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SPRO1\"/>
    </mc:Choice>
  </mc:AlternateContent>
  <bookViews>
    <workbookView xWindow="0" yWindow="0" windowWidth="20490" windowHeight="8340" activeTab="1"/>
  </bookViews>
  <sheets>
    <sheet name="REKAP" sheetId="1" r:id="rId1"/>
    <sheet name="CUMA 1 DL" sheetId="3" r:id="rId2"/>
    <sheet name="Sheet2" sheetId="4" r:id="rId3"/>
    <sheet name="RINCI" sheetId="2" r:id="rId4"/>
  </sheets>
  <definedNames>
    <definedName name="_xlnm._FilterDatabase" localSheetId="1" hidden="1">'CUMA 1 DL'!$A$2:$Q$1776</definedName>
    <definedName name="_xlnm._FilterDatabase" localSheetId="0" hidden="1">REKAP!$A$2:$K$1922</definedName>
    <definedName name="_xlnm._FilterDatabase" localSheetId="3" hidden="1">RINCI!$A$1:$R$2395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76" i="3" l="1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</calcChain>
</file>

<file path=xl/sharedStrings.xml><?xml version="1.0" encoding="utf-8"?>
<sst xmlns="http://schemas.openxmlformats.org/spreadsheetml/2006/main" count="40077" uniqueCount="11812">
  <si>
    <t>KD CUSTOMER IAP</t>
  </si>
  <si>
    <t>CUSTOMER IAP</t>
  </si>
  <si>
    <t>ALAMAT IAP</t>
  </si>
  <si>
    <t>OMSET GLN</t>
  </si>
  <si>
    <t>/</t>
  </si>
  <si>
    <t>5217/001/0000</t>
  </si>
  <si>
    <t>5217/001/XXX</t>
  </si>
  <si>
    <t>5217/001/XXXX</t>
  </si>
  <si>
    <t>5217/007/649482</t>
  </si>
  <si>
    <t>5217/011/640102</t>
  </si>
  <si>
    <t>SMK MUHAMMADIYAH 1 LMG</t>
  </si>
  <si>
    <t>VETERAN JL</t>
  </si>
  <si>
    <t>5217/011/649084</t>
  </si>
  <si>
    <t>LAMONGAN SPORT CENTERLSC</t>
  </si>
  <si>
    <t>JL. KUSUMA BANGSA NO.3</t>
  </si>
  <si>
    <t>5217/011/649487</t>
  </si>
  <si>
    <t>SP LAMONGAN</t>
  </si>
  <si>
    <t>JL.SUNAN DRJAT NO 174</t>
  </si>
  <si>
    <t>5217/011/649820</t>
  </si>
  <si>
    <t>RS CITRA MEDIKA</t>
  </si>
  <si>
    <t>AMBENG AMBENG WATANGREJO</t>
  </si>
  <si>
    <t>5217/014/930120</t>
  </si>
  <si>
    <t>CASH SP BANGKALAN</t>
  </si>
  <si>
    <t>RE-MARTADINATAJL</t>
  </si>
  <si>
    <t>5217/017/11774</t>
  </si>
  <si>
    <t>5217/017/11866</t>
  </si>
  <si>
    <t>5217/023/11448</t>
  </si>
  <si>
    <t>5217/045/730458</t>
  </si>
  <si>
    <t>KOPERASI SETIA BAKTI WANITA</t>
  </si>
  <si>
    <t>JEMUR ANDAYANI NO 55</t>
  </si>
  <si>
    <t>5217/049/761182</t>
  </si>
  <si>
    <t>PT HP METALS INDONESIA</t>
  </si>
  <si>
    <t>NGORO INDUSTRI PERSADA K-2</t>
  </si>
  <si>
    <t>5217/087/680116</t>
  </si>
  <si>
    <t>LANCAR TUBAN</t>
  </si>
  <si>
    <t>JL. RAYA TUBAN  BABAT KM4- TUBAN</t>
  </si>
  <si>
    <t>5217/087/680117</t>
  </si>
  <si>
    <t>CV. LANDAHUR</t>
  </si>
  <si>
    <t>JL. Raya 317 Ds. Plesungan Kapas Bojonegoro</t>
  </si>
  <si>
    <t>5217/089/922059</t>
  </si>
  <si>
    <t>PT.SENTONG ARTO SULTAN KERATON</t>
  </si>
  <si>
    <t>KOMP.PERGUDANGAN 88 B 16 RT.021 RW.009</t>
  </si>
  <si>
    <t>5217/091/502626</t>
  </si>
  <si>
    <t>KOPERASI UNIVERSITAS NAROTAMA</t>
  </si>
  <si>
    <t>JL. ARIF RAHMAN HAKIM NO. 51</t>
  </si>
  <si>
    <t>5217/091/502705</t>
  </si>
  <si>
    <t>KOPKAR UNIVERSITAS HANG TUAH</t>
  </si>
  <si>
    <t>JL. ARIF RAHMAN HAKIM 150</t>
  </si>
  <si>
    <t>5217/091/730733</t>
  </si>
  <si>
    <t>MAKMUR RAJAWALI UD</t>
  </si>
  <si>
    <t>JL. RAJAWALI  115 -  SURABAYA 70582028</t>
  </si>
  <si>
    <t>5217/091/730791</t>
  </si>
  <si>
    <t>CV. ARGA TIRTA MAS</t>
  </si>
  <si>
    <t>PERGUDANGAN TANJUNGSARI</t>
  </si>
  <si>
    <t>5217/091/730797</t>
  </si>
  <si>
    <t>BENNY MAKARYA</t>
  </si>
  <si>
    <t>MAKARYA BINANGUN</t>
  </si>
  <si>
    <t>5217/091/731200</t>
  </si>
  <si>
    <t>LION SUPER INDO TROPODO</t>
  </si>
  <si>
    <t>JL. TROPODO NO. 57</t>
  </si>
  <si>
    <t>5217/091/731586</t>
  </si>
  <si>
    <t>PT TIRTA SUKSES PERKASA</t>
  </si>
  <si>
    <t>THE CITY TOWER Lt.15  JL. MH</t>
  </si>
  <si>
    <t>5217/113/26606</t>
  </si>
  <si>
    <t>CASH SP SEMAMPIR</t>
  </si>
  <si>
    <t>SIDOTOPO KIDUL No. 30 JL</t>
  </si>
  <si>
    <t>5217/124/514518</t>
  </si>
  <si>
    <t>PT GIAN GLOBAL CHEMINDO</t>
  </si>
  <si>
    <t>JL. GADING PANTAI I NO.1</t>
  </si>
  <si>
    <t>5217/124/514639</t>
  </si>
  <si>
    <t>CV SURYANA LANGGENG ABADI</t>
  </si>
  <si>
    <t>JL MULYOREJO UTARA NO . 111 RT 003 RW 001</t>
  </si>
  <si>
    <t>5217/131/990052</t>
  </si>
  <si>
    <t>CASH SP KWANYAR</t>
  </si>
  <si>
    <t>RY KWANYAR</t>
  </si>
  <si>
    <t>5217/139/10110</t>
  </si>
  <si>
    <t>KOPERASI SMKN 6</t>
  </si>
  <si>
    <t>JL. MARGOREJO -42</t>
  </si>
  <si>
    <t>5217/139/10117</t>
  </si>
  <si>
    <t>SMK PETRA</t>
  </si>
  <si>
    <t>JL. JEMUR HANDAYANI -XV16</t>
  </si>
  <si>
    <t>5217/139/10120</t>
  </si>
  <si>
    <t>MUTMAINAH</t>
  </si>
  <si>
    <t>JL. BENDUL MERISI BSR-9B</t>
  </si>
  <si>
    <t>5217/139/10184</t>
  </si>
  <si>
    <t>MNC MEDIACOM</t>
  </si>
  <si>
    <t>KALI RUNGKUT</t>
  </si>
  <si>
    <t>5217/139/10245</t>
  </si>
  <si>
    <t>KAO INDONESIA PT LOGISTIC</t>
  </si>
  <si>
    <t>KALI RUNGKUT NO.19-21 -</t>
  </si>
  <si>
    <t>5217/139/10313</t>
  </si>
  <si>
    <t>PT RODAMAS INTI TEKNIKA</t>
  </si>
  <si>
    <t>5217/139/10367</t>
  </si>
  <si>
    <t>SMA DHARMA WANITA</t>
  </si>
  <si>
    <t>KENDANGSARI V</t>
  </si>
  <si>
    <t>5217/139/10379</t>
  </si>
  <si>
    <t>MARTABAK PECENONGAN</t>
  </si>
  <si>
    <t>RAYA MARGOREJO INDAH</t>
  </si>
  <si>
    <t>5217/139/10386</t>
  </si>
  <si>
    <t>PT. BINO MITRA SEJATI</t>
  </si>
  <si>
    <t>JL RAYA JEMURSARI NO.44</t>
  </si>
  <si>
    <t>5217/139/10387</t>
  </si>
  <si>
    <t>PT LUMENINDO GILANG CAHAYA</t>
  </si>
  <si>
    <t>RAYA RUNGKUT 41</t>
  </si>
  <si>
    <t>5217/139/10394</t>
  </si>
  <si>
    <t>AHASS HONDA .BENGKEL</t>
  </si>
  <si>
    <t>JL.RUNGKUT  TENGAH 79 A SBY</t>
  </si>
  <si>
    <t>5217/139/10395</t>
  </si>
  <si>
    <t>PT PRESHION ENGINEERING PLASTEC</t>
  </si>
  <si>
    <t xml:space="preserve"> RUNGKUT INDUSTRI VIII NO 4 - WARU . SDA</t>
  </si>
  <si>
    <t>5217/139/10413</t>
  </si>
  <si>
    <t>TRAKINDO . PT</t>
  </si>
  <si>
    <t>JL. RAYA RUNGKUT INDUSTRI NO 2 . SBY</t>
  </si>
  <si>
    <t>5217/139/10419</t>
  </si>
  <si>
    <t>PT BINA SAN PRIMA</t>
  </si>
  <si>
    <t>JL. RUNGKUT INDUSTRI III NO 22 - KUTISARI . SBY</t>
  </si>
  <si>
    <t>5217/139/10461</t>
  </si>
  <si>
    <t>PT.UNITED TRACTORS TBK</t>
  </si>
  <si>
    <t>JL. RUNGKUT INDUSTRI III NO 46 - TENGGILIS . SBY</t>
  </si>
  <si>
    <t>5217/139/10490</t>
  </si>
  <si>
    <t>INDOMARCO ADI PRIMA</t>
  </si>
  <si>
    <t>JL RUNGKUT INDUSTRI 11-A SDA</t>
  </si>
  <si>
    <t>5217/139/10518</t>
  </si>
  <si>
    <t>PT SUKANDA DJAYA</t>
  </si>
  <si>
    <t>RUNGKUT INDUSTRI 3 NO. 9A</t>
  </si>
  <si>
    <t>5217/139/10525</t>
  </si>
  <si>
    <t>PT INTERJAYA SURYAMEGAH</t>
  </si>
  <si>
    <t>JL.RUNGKUT INDUSTRI III NO.45</t>
  </si>
  <si>
    <t>5217/139/10528</t>
  </si>
  <si>
    <t>PT MHE DEMAG</t>
  </si>
  <si>
    <t>JL. RUNGKUT INDUSTRI I NO 3 . SBY</t>
  </si>
  <si>
    <t>5217/139/10529</t>
  </si>
  <si>
    <t>MEDIA NUSANTARA PRESS  MNP</t>
  </si>
  <si>
    <t>JL. RUNGKUT INDUSTRI III NO 49 . SBY</t>
  </si>
  <si>
    <t>5217/139/10533</t>
  </si>
  <si>
    <t>UPN  ANGKUTAN</t>
  </si>
  <si>
    <t>JL. RAYA VETERAN - GUNUNG ANYAR . SBY</t>
  </si>
  <si>
    <t>5217/139/10553</t>
  </si>
  <si>
    <t>HOTEL GUNAWANGSA</t>
  </si>
  <si>
    <t>KEDUNG BARUK 96</t>
  </si>
  <si>
    <t>5217/139/10653</t>
  </si>
  <si>
    <t>SP-M SUPORT FUTSAL</t>
  </si>
  <si>
    <t>SIWALANKERTO TMR I-</t>
  </si>
  <si>
    <t>5217/139/10725</t>
  </si>
  <si>
    <t>MEGA BANK</t>
  </si>
  <si>
    <t>JEMUR ANDAYANI 11 C</t>
  </si>
  <si>
    <t>5217/139/10737</t>
  </si>
  <si>
    <t>INDO MOBIL</t>
  </si>
  <si>
    <t>JEMURSARI</t>
  </si>
  <si>
    <t>5217/139/10738</t>
  </si>
  <si>
    <t>MAY BANK</t>
  </si>
  <si>
    <t>JEMUR HANDAYANI -19</t>
  </si>
  <si>
    <t>5217/139/10743</t>
  </si>
  <si>
    <t>LION SUPERINDO</t>
  </si>
  <si>
    <t>JEMUR SARI -170</t>
  </si>
  <si>
    <t>5217/139/10745</t>
  </si>
  <si>
    <t>EF</t>
  </si>
  <si>
    <t>JEMUR SARI 76 BLOK C45</t>
  </si>
  <si>
    <t>5217/139/10747</t>
  </si>
  <si>
    <t>RUMAH SAKIT ISLAM</t>
  </si>
  <si>
    <t>JEMUR SARI NO.51-57 -</t>
  </si>
  <si>
    <t>5217/139/10749</t>
  </si>
  <si>
    <t>CANDRA EF</t>
  </si>
  <si>
    <t>JEMUR SARI TIMUR JM  10</t>
  </si>
  <si>
    <t>5217/139/10754</t>
  </si>
  <si>
    <t>SURAPITA UNITRANS T</t>
  </si>
  <si>
    <t>JEMURSARI   156 - 158</t>
  </si>
  <si>
    <t>5217/139/10755</t>
  </si>
  <si>
    <t>PARAMITA BAN</t>
  </si>
  <si>
    <t>JEMURSARI 150</t>
  </si>
  <si>
    <t>5217/139/10757</t>
  </si>
  <si>
    <t>NIKMAT RASA</t>
  </si>
  <si>
    <t>JEMURSARI 172A -</t>
  </si>
  <si>
    <t>5217/139/10759</t>
  </si>
  <si>
    <t>ADI SUTANTO</t>
  </si>
  <si>
    <t>AHMAD YANI 17</t>
  </si>
  <si>
    <t>5217/139/10761</t>
  </si>
  <si>
    <t>SERASI AUTO RAYA</t>
  </si>
  <si>
    <t>JEMURSARI 224-228</t>
  </si>
  <si>
    <t>5217/139/10762</t>
  </si>
  <si>
    <t>PT.ERHA CLINIC INDONESIA</t>
  </si>
  <si>
    <t>JEMURSARI 27</t>
  </si>
  <si>
    <t>5217/139/10769</t>
  </si>
  <si>
    <t>SARANA CAT</t>
  </si>
  <si>
    <t>JEMURSARI 60</t>
  </si>
  <si>
    <t>5217/139/10776</t>
  </si>
  <si>
    <t>ACC ASTRA  PT</t>
  </si>
  <si>
    <t>JEMURSARI SELATAN 4  3</t>
  </si>
  <si>
    <t>5217/139/10778</t>
  </si>
  <si>
    <t>O BUNDER</t>
  </si>
  <si>
    <t>JEMURSARI UTARA 2  20</t>
  </si>
  <si>
    <t>5217/139/10779</t>
  </si>
  <si>
    <t>INTI CAKRAWALA CITRA 2A</t>
  </si>
  <si>
    <t>RAYA JEMURSARI 351</t>
  </si>
  <si>
    <t>5217/139/10795</t>
  </si>
  <si>
    <t>UNIVERSITAS DINAMIKA</t>
  </si>
  <si>
    <t>KEDUNG BARUK -98</t>
  </si>
  <si>
    <t>5217/139/10814</t>
  </si>
  <si>
    <t>MAYAPADA  BANK</t>
  </si>
  <si>
    <t>JEMUR ANDAYANI 29 - C</t>
  </si>
  <si>
    <t>5217/139/10817</t>
  </si>
  <si>
    <t>TOGA MAS</t>
  </si>
  <si>
    <t>MARGOREJO INDAH A 112</t>
  </si>
  <si>
    <t>5217/139/10839</t>
  </si>
  <si>
    <t>CITO EXPRESS   PT</t>
  </si>
  <si>
    <t>PANJANG JIWO PERMAI 16</t>
  </si>
  <si>
    <t>5217/139/10842</t>
  </si>
  <si>
    <t>SAMAFITRO   PT</t>
  </si>
  <si>
    <t>PRAPEN 313</t>
  </si>
  <si>
    <t>5217/139/10858</t>
  </si>
  <si>
    <t>MNC BANK</t>
  </si>
  <si>
    <t>RAYA DARMO -155-159</t>
  </si>
  <si>
    <t>5217/139/10862</t>
  </si>
  <si>
    <t>SAI INDONESIA</t>
  </si>
  <si>
    <t>RAYA TENGGILIS 115 - 117</t>
  </si>
  <si>
    <t>5217/139/10880</t>
  </si>
  <si>
    <t>MANDIRI TUNAS FINANCE</t>
  </si>
  <si>
    <t>RY.JEMURSARI 218 &amp; 218A</t>
  </si>
  <si>
    <t>5217/139/10895</t>
  </si>
  <si>
    <t>NAGA SURYA  CV</t>
  </si>
  <si>
    <t>MARGOREJO 137</t>
  </si>
  <si>
    <t>5217/139/10897</t>
  </si>
  <si>
    <t>HIGHT POINT HOTEL</t>
  </si>
  <si>
    <t>SIWALAN KERTO 163-165</t>
  </si>
  <si>
    <t>5217/139/10903</t>
  </si>
  <si>
    <t>SULUNG PERKASA  PT</t>
  </si>
  <si>
    <t>SIWALAN KERTO TIMUR 276 -</t>
  </si>
  <si>
    <t>5217/139/10910</t>
  </si>
  <si>
    <t>SURAPITA  UNITRANS</t>
  </si>
  <si>
    <t>TENGGILIS BARAT I NO.5-7 -</t>
  </si>
  <si>
    <t>5217/139/10921</t>
  </si>
  <si>
    <t>HOTEL SANTIKA</t>
  </si>
  <si>
    <t>JL JEMURSARI 258</t>
  </si>
  <si>
    <t>5217/139/10922</t>
  </si>
  <si>
    <t>MAGI PT</t>
  </si>
  <si>
    <t>kedung baruk tengah 8</t>
  </si>
  <si>
    <t>5217/139/10935</t>
  </si>
  <si>
    <t>INDOMARCO JEMUR</t>
  </si>
  <si>
    <t>JEMUR SARI 351</t>
  </si>
  <si>
    <t>5217/139/10942</t>
  </si>
  <si>
    <t>INDORENT PT</t>
  </si>
  <si>
    <t>Gedung Indomobil Tower Lt. 5. Jl. MT. Haryono Kav.11.</t>
  </si>
  <si>
    <t>5217/139/10944</t>
  </si>
  <si>
    <t>XL AXIATA</t>
  </si>
  <si>
    <t>MARGOREJO INDAH BLOK D 206</t>
  </si>
  <si>
    <t>5217/139/10946</t>
  </si>
  <si>
    <t>PT PRINCETON DIGITAL GROUP</t>
  </si>
  <si>
    <t>KALI RUNGKUT 15 A</t>
  </si>
  <si>
    <t>5217/139/10975</t>
  </si>
  <si>
    <t>PETRA  SD</t>
  </si>
  <si>
    <t>JEMUR ANDAYANI 7  2</t>
  </si>
  <si>
    <t>5217/139/10983</t>
  </si>
  <si>
    <t>BANK SINAR MAS</t>
  </si>
  <si>
    <t>JEMUR ANDAYANI 11</t>
  </si>
  <si>
    <t>5217/139/11006</t>
  </si>
  <si>
    <t>THE GIFT KITCHEN</t>
  </si>
  <si>
    <t>JEMUR ANDAYANI  RUKO E-10</t>
  </si>
  <si>
    <t>5217/139/11032</t>
  </si>
  <si>
    <t>PT SUCOFINDO</t>
  </si>
  <si>
    <t>JL. AHMAD YANI 315 . SBY</t>
  </si>
  <si>
    <t>5217/139/11033</t>
  </si>
  <si>
    <t>VENETA SYSTEM</t>
  </si>
  <si>
    <t>A.YANI 211</t>
  </si>
  <si>
    <t>5217/139/11050</t>
  </si>
  <si>
    <t>PT. LION SUPER INDO</t>
  </si>
  <si>
    <t>JL. RUNGKUT MAPAN UTARA FA NO 1</t>
  </si>
  <si>
    <t>5217/139/11051</t>
  </si>
  <si>
    <t>HOTEL LUMINOR</t>
  </si>
  <si>
    <t>JL. RAYA JEMURSARI 206-208 RT.005 RW.002 KEDANGSARI</t>
  </si>
  <si>
    <t>5217/139/11055</t>
  </si>
  <si>
    <t>PT BONDI SYAD MULIA</t>
  </si>
  <si>
    <t>RUNGKUT INDUSTRI II35 KALIRUNGKUT SURABAYA</t>
  </si>
  <si>
    <t>5217/139/11056</t>
  </si>
  <si>
    <t>FULLMOON TRAVEL</t>
  </si>
  <si>
    <t>5217/139/11061</t>
  </si>
  <si>
    <t>HOTEL YELLO</t>
  </si>
  <si>
    <t>RAYA JEMURSARI 173</t>
  </si>
  <si>
    <t>5217/139/11071</t>
  </si>
  <si>
    <t>NIELSEN COMPANY INDONESIA</t>
  </si>
  <si>
    <t>JL TAMAN BENDUL MERISI SELATAN NO 41</t>
  </si>
  <si>
    <t>5217/139/11097</t>
  </si>
  <si>
    <t>IR SOEKARNO NO 351</t>
  </si>
  <si>
    <t>5217/139/11099</t>
  </si>
  <si>
    <t>INDOFOOD</t>
  </si>
  <si>
    <t>SEMOLOWARU ELOK A6  17</t>
  </si>
  <si>
    <t>5217/139/11106</t>
  </si>
  <si>
    <t>PT KANSAI PRAKARSA COATINGS</t>
  </si>
  <si>
    <t>RUNGKUT INDUSTRI II NO 18</t>
  </si>
  <si>
    <t>5217/139/11109</t>
  </si>
  <si>
    <t>PT SAP EXPRESS</t>
  </si>
  <si>
    <t>JEMUR SARI SELATAN IV  32</t>
  </si>
  <si>
    <t>5217/139/11110</t>
  </si>
  <si>
    <t>PT. BHAKTI INSAN ABADI</t>
  </si>
  <si>
    <t>JL RUNGKUT INDUSTRI I NO 4 RT 001 RW 005</t>
  </si>
  <si>
    <t>5217/139/11128</t>
  </si>
  <si>
    <t>PT.INDOLOK BAKTI UTAMA</t>
  </si>
  <si>
    <t>JL.RUNGKUT INDUSTRI 1 NO.1 RUKO SECTION ONE</t>
  </si>
  <si>
    <t>5217/139/11132</t>
  </si>
  <si>
    <t>FAVE HOTEL RUNGKUT SURABAYA</t>
  </si>
  <si>
    <t>RAYA KALI RUNGKUT 23-25</t>
  </si>
  <si>
    <t>5217/139/11134</t>
  </si>
  <si>
    <t>PT SURABAYA GREAT LAND</t>
  </si>
  <si>
    <t>RAYA KALI RUNGKUT A-35</t>
  </si>
  <si>
    <t>5217/139/11137</t>
  </si>
  <si>
    <t>Dp Bendul Surabaya</t>
  </si>
  <si>
    <t>JL. SEDATI 88 BLOK C- 28</t>
  </si>
  <si>
    <t>5217/139/11795</t>
  </si>
  <si>
    <t>RS ONKOLOGI</t>
  </si>
  <si>
    <t>GALAXY BUMI PERMAI A - 2  7</t>
  </si>
  <si>
    <t>5217/139/11828</t>
  </si>
  <si>
    <t>ANDALAN ARTHALESTARI PT CASH</t>
  </si>
  <si>
    <t>JL. SEMOLOWARU KAVLING 46-48</t>
  </si>
  <si>
    <t>5217/139/11829</t>
  </si>
  <si>
    <t>BANK UOB</t>
  </si>
  <si>
    <t>MANYAR KERTOARJO 50</t>
  </si>
  <si>
    <t>5217/139/11832</t>
  </si>
  <si>
    <t>Kantin SMPN 30</t>
  </si>
  <si>
    <t>Semampir 115</t>
  </si>
  <si>
    <t>5217/139/11848</t>
  </si>
  <si>
    <t>SURYA BANGUN PERSADA</t>
  </si>
  <si>
    <t>NGINDEN SEMOLO 98</t>
  </si>
  <si>
    <t>5217/139/11877</t>
  </si>
  <si>
    <t>NATASHA</t>
  </si>
  <si>
    <t>Kertajaya Indah Timur 25</t>
  </si>
  <si>
    <t>5217/139/11975</t>
  </si>
  <si>
    <t>PT MNC KABEL MEDIACOM</t>
  </si>
  <si>
    <t>RUKO FORTUNE BUSINESS PARK A 20</t>
  </si>
  <si>
    <t>5217/139/12062</t>
  </si>
  <si>
    <t>XL MEDIA</t>
  </si>
  <si>
    <t>RAYA MANYAR REJO NO.16 RT.001 RW.002</t>
  </si>
  <si>
    <t>5217/139/12116</t>
  </si>
  <si>
    <t>PARFAIRE</t>
  </si>
  <si>
    <t>KERTAJAYA INDAH F108</t>
  </si>
  <si>
    <t>5217/139/12123</t>
  </si>
  <si>
    <t>PT. TATA MULIA ONE EAST RESIDENCE</t>
  </si>
  <si>
    <t>MEGA GALAXI</t>
  </si>
  <si>
    <t>5217/139/12140</t>
  </si>
  <si>
    <t>KUSNO  ITATS</t>
  </si>
  <si>
    <t>ARIEF RAHMAN HAKIM -100 ITATS</t>
  </si>
  <si>
    <t>5217/139/12149</t>
  </si>
  <si>
    <t>PT ORINDO ALAM AYU  ORIFLAME</t>
  </si>
  <si>
    <t>MEDOKAN AYU 1  4 A</t>
  </si>
  <si>
    <t>5217/139/12155</t>
  </si>
  <si>
    <t>KLAMPIS JAYA 48 -</t>
  </si>
  <si>
    <t>5217/139/12156</t>
  </si>
  <si>
    <t>SUN LIFE  PT.BERKAT ENERGI SUKSES</t>
  </si>
  <si>
    <t>RUKO KLAMPIS MEGAH C - 34</t>
  </si>
  <si>
    <t>5217/139/12157</t>
  </si>
  <si>
    <t>MOMENT INDONESIA PT</t>
  </si>
  <si>
    <t>KLAMPIS JAYA 8 E</t>
  </si>
  <si>
    <t>5217/139/12158</t>
  </si>
  <si>
    <t>KLAMPIS JAYA 88 - 90</t>
  </si>
  <si>
    <t>5217/139/12173</t>
  </si>
  <si>
    <t>AMSANTAR MITRA SEMBADA PT</t>
  </si>
  <si>
    <t>MANYAR KARTIKA 7  16</t>
  </si>
  <si>
    <t>5217/139/12182</t>
  </si>
  <si>
    <t>PONDOK KASIH</t>
  </si>
  <si>
    <t>MEDOKAN SEMAMPIR 29</t>
  </si>
  <si>
    <t>5217/139/12188</t>
  </si>
  <si>
    <t>SONY ERICSON</t>
  </si>
  <si>
    <t>MEGA GALAXI C16  6</t>
  </si>
  <si>
    <t>5217/139/12190</t>
  </si>
  <si>
    <t>SURYA INDO ALGAS</t>
  </si>
  <si>
    <t>MEGA GALAXI XIV-12</t>
  </si>
  <si>
    <t>5217/139/12192</t>
  </si>
  <si>
    <t>WOM FINANCE</t>
  </si>
  <si>
    <t>MEGA GALAXSI 16 B  17-18</t>
  </si>
  <si>
    <t>5217/139/12193</t>
  </si>
  <si>
    <t>MEGA FINANCE</t>
  </si>
  <si>
    <t>MEGA GALAXSI BLOK 14 B  2</t>
  </si>
  <si>
    <t>5217/139/12213</t>
  </si>
  <si>
    <t>AHAS TRIAS  BENGKEL</t>
  </si>
  <si>
    <t>NGINDEN -41</t>
  </si>
  <si>
    <t>5217/139/12215</t>
  </si>
  <si>
    <t>ASCO DWI MOBILINDO PTBENGKEL</t>
  </si>
  <si>
    <t>RAYA NGINDEN 72 - 74</t>
  </si>
  <si>
    <t>5217/139/12223</t>
  </si>
  <si>
    <t>UNITOMO</t>
  </si>
  <si>
    <t>SEMOLOWARU 84</t>
  </si>
  <si>
    <t>5217/139/12233</t>
  </si>
  <si>
    <t>5217/139/12245</t>
  </si>
  <si>
    <t>ACC KOMERSIL</t>
  </si>
  <si>
    <t>RUKO ICON 21 BLOK 5 NO.5-6</t>
  </si>
  <si>
    <t>5217/139/12246</t>
  </si>
  <si>
    <t>OTO MULTI ARTHA</t>
  </si>
  <si>
    <t>RY. TAMAN TIMU III39</t>
  </si>
  <si>
    <t>5217/139/12273</t>
  </si>
  <si>
    <t>MANDIRI BANK</t>
  </si>
  <si>
    <t>KLAMPIS</t>
  </si>
  <si>
    <t>5217/139/12282</t>
  </si>
  <si>
    <t>PT.EXCELSO MULTIRASA</t>
  </si>
  <si>
    <t>KOMP.ROXY MAS CII38-39 JL.KH HASYIM</t>
  </si>
  <si>
    <t>5217/139/12283</t>
  </si>
  <si>
    <t>CIMB NIAGA</t>
  </si>
  <si>
    <t>KLAMPIS JAYA 27 E</t>
  </si>
  <si>
    <t>5217/139/12307</t>
  </si>
  <si>
    <t>ARIEF RACHMAN HAKIM 169-171</t>
  </si>
  <si>
    <t>5217/139/12385</t>
  </si>
  <si>
    <t>RS.MANYAR MEDICAL CENTRE</t>
  </si>
  <si>
    <t>MANYAR 9</t>
  </si>
  <si>
    <t>5217/139/12387</t>
  </si>
  <si>
    <t>SURABAYA MONTESIS SCHOOL</t>
  </si>
  <si>
    <t>MANYAR REJO 89</t>
  </si>
  <si>
    <t>5217/139/12431</t>
  </si>
  <si>
    <t>FRESH BINATU</t>
  </si>
  <si>
    <t>JL. MANYAR 64</t>
  </si>
  <si>
    <t>5217/139/12434</t>
  </si>
  <si>
    <t>SPBU 54.602.69</t>
  </si>
  <si>
    <t>JL. KLAMPIS JAYA 19</t>
  </si>
  <si>
    <t>5217/139/12443</t>
  </si>
  <si>
    <t>PT BANK CENTRAL ASIA TBK</t>
  </si>
  <si>
    <t>KERTAJAYA INDAH TIMUR 37 - 39</t>
  </si>
  <si>
    <t>5217/139/12503</t>
  </si>
  <si>
    <t>GODWINS SCHOOL  SD</t>
  </si>
  <si>
    <t>TENGGILIS 27 -29</t>
  </si>
  <si>
    <t>5217/139/12504</t>
  </si>
  <si>
    <t>INTI CAKRAWALA CITRA 2</t>
  </si>
  <si>
    <t>5217/139/12512</t>
  </si>
  <si>
    <t>THE SQUARE HOTEL</t>
  </si>
  <si>
    <t>JL.SIWALANKERTO 146 148</t>
  </si>
  <si>
    <t>5217/139/12539</t>
  </si>
  <si>
    <t>CV. WUJUD UNGGUL</t>
  </si>
  <si>
    <t>BENDUL MERISI SELATAN 3</t>
  </si>
  <si>
    <t>5217/139/12552</t>
  </si>
  <si>
    <t>PT INDO SURYA</t>
  </si>
  <si>
    <t>JEMURSARI A1-2</t>
  </si>
  <si>
    <t>5217/139/12553</t>
  </si>
  <si>
    <t>PT KREASI DASATAMA</t>
  </si>
  <si>
    <t>RUNGKUT INDUSTRI 1  14</t>
  </si>
  <si>
    <t>5217/139/12571</t>
  </si>
  <si>
    <t>KANTIN SMA DR SOETOMO</t>
  </si>
  <si>
    <t>SEMOLOWARU NO 9</t>
  </si>
  <si>
    <t>5217/139/12619</t>
  </si>
  <si>
    <t>PT. SARANA KENCANA MULYA</t>
  </si>
  <si>
    <t>JL. RUNGKUT INDUSTRI IV26</t>
  </si>
  <si>
    <t>5217/139/12626</t>
  </si>
  <si>
    <t>KANTIN RS PUTRI</t>
  </si>
  <si>
    <t>arh 122</t>
  </si>
  <si>
    <t>5217/139/12661</t>
  </si>
  <si>
    <t>EXCELSO MERR</t>
  </si>
  <si>
    <t>SOEKARNO HATTA NC 4</t>
  </si>
  <si>
    <t>5217/139/12695</t>
  </si>
  <si>
    <t>WINGS SURYA</t>
  </si>
  <si>
    <t>WONOREJO UTARA NO 28</t>
  </si>
  <si>
    <t>5217/139/12707</t>
  </si>
  <si>
    <t>HOTEL GUNAWANGSA MANYAR</t>
  </si>
  <si>
    <t>MENUR PUMPUNGAN 62 TOWER A</t>
  </si>
  <si>
    <t>5217/139/12721</t>
  </si>
  <si>
    <t>PT ALAM JAYA</t>
  </si>
  <si>
    <t>RUNGKUR INDUSTRI II NO 25</t>
  </si>
  <si>
    <t>5217/139/12724</t>
  </si>
  <si>
    <t>SDTK PELANGI KRISTUS</t>
  </si>
  <si>
    <t>JEMUR ANDAYANI XXII NO 4</t>
  </si>
  <si>
    <t>5217/139/12733</t>
  </si>
  <si>
    <t>EVOLVE FITNESS</t>
  </si>
  <si>
    <t>APARTEMEN GUNAWANGSA MANYAR</t>
  </si>
  <si>
    <t>5217/139/12737</t>
  </si>
  <si>
    <t>FUSIA</t>
  </si>
  <si>
    <t>RAYA KENDANGSARI 60</t>
  </si>
  <si>
    <t>5217/139/12766</t>
  </si>
  <si>
    <t>ASSA RENT</t>
  </si>
  <si>
    <t>RAYA PRAPEN 63</t>
  </si>
  <si>
    <t>5217/139/12797</t>
  </si>
  <si>
    <t>EXCELSO JEMURSARI</t>
  </si>
  <si>
    <t>JEMURSARI 246</t>
  </si>
  <si>
    <t>5217/139/12799</t>
  </si>
  <si>
    <t>CV HASINDO</t>
  </si>
  <si>
    <t>KALI RUNGKUT RUKO MEGA RAYA BLOK E 23</t>
  </si>
  <si>
    <t>5217/139/12806</t>
  </si>
  <si>
    <t>PT AMTEK PERKASA INTERNASIONAL</t>
  </si>
  <si>
    <t>SIDOSERMO AIRDAS KAV A9</t>
  </si>
  <si>
    <t>5217/140/10006</t>
  </si>
  <si>
    <t>BUMI SURABAYA HOTEL</t>
  </si>
  <si>
    <t>JL. JENDERAL BASUKI RAHMAT NO. 106-128</t>
  </si>
  <si>
    <t>5217/140/10031</t>
  </si>
  <si>
    <t>MILA TRONIK</t>
  </si>
  <si>
    <t>JL. LOMBOK</t>
  </si>
  <si>
    <t>5217/140/10038</t>
  </si>
  <si>
    <t>BUKOPIN SYARIAH  BANK</t>
  </si>
  <si>
    <t>DARMO -136</t>
  </si>
  <si>
    <t>5217/140/10040</t>
  </si>
  <si>
    <t>BUMI PUTRA MUDA  BUMIDA   BANK</t>
  </si>
  <si>
    <t>DARMO -163</t>
  </si>
  <si>
    <t>5217/140/10045</t>
  </si>
  <si>
    <t>MEGA BANK REGIONAL</t>
  </si>
  <si>
    <t>DARMO 95 A</t>
  </si>
  <si>
    <t>5217/140/10047</t>
  </si>
  <si>
    <t>MEGA KOPERASI</t>
  </si>
  <si>
    <t>5217/140/10052</t>
  </si>
  <si>
    <t>METRO TV</t>
  </si>
  <si>
    <t>KETAMPON</t>
  </si>
  <si>
    <t>5217/140/10075</t>
  </si>
  <si>
    <t>BERNOFARM</t>
  </si>
  <si>
    <t>DARMOKALI</t>
  </si>
  <si>
    <t>5217/140/10078</t>
  </si>
  <si>
    <t>ANUGERAH PEKERTI SD</t>
  </si>
  <si>
    <t>DINOYO 127</t>
  </si>
  <si>
    <t>5217/140/10083</t>
  </si>
  <si>
    <t>CELINDO TOUR  TRA</t>
  </si>
  <si>
    <t>DINOYO -40</t>
  </si>
  <si>
    <t>5217/140/10092</t>
  </si>
  <si>
    <t>CV.ANEKA RASA</t>
  </si>
  <si>
    <t>JL.DINOYO NO.146 RT.008 RW.005</t>
  </si>
  <si>
    <t>5217/140/10119</t>
  </si>
  <si>
    <t>MANDIRI PERTAMINA BANK</t>
  </si>
  <si>
    <t>JAGIR WONOKROMO 88 PERTAMINA</t>
  </si>
  <si>
    <t>5217/140/10132</t>
  </si>
  <si>
    <t>PT. RAMAYANA BAKERY selly</t>
  </si>
  <si>
    <t>JL. WR SUPRATMAN 55 TBN</t>
  </si>
  <si>
    <t>5217/140/10136</t>
  </si>
  <si>
    <t>SARANA INTI CEMERLANG  PT</t>
  </si>
  <si>
    <t>JOYO BOYO 24</t>
  </si>
  <si>
    <t>5217/140/10214</t>
  </si>
  <si>
    <t>KATARINA SD</t>
  </si>
  <si>
    <t>MOJOPAHIT 38</t>
  </si>
  <si>
    <t>5217/140/10229</t>
  </si>
  <si>
    <t>TRANS VISION</t>
  </si>
  <si>
    <t>JL. JUWONO 17</t>
  </si>
  <si>
    <t>5217/140/10239</t>
  </si>
  <si>
    <t>GATRA MEGA BERJANGKA PTMONEY MALL</t>
  </si>
  <si>
    <t>NGAGEL CARREFOUR LT 2</t>
  </si>
  <si>
    <t>5217/140/10240</t>
  </si>
  <si>
    <t>BESS FINANCE</t>
  </si>
  <si>
    <t>OPAK 24</t>
  </si>
  <si>
    <t>5217/140/10241</t>
  </si>
  <si>
    <t>KREASI PESONA INDONESIA PT</t>
  </si>
  <si>
    <t>PERMATA BINTORO 61-65</t>
  </si>
  <si>
    <t>5217/140/10244</t>
  </si>
  <si>
    <t>BANK ANDARA</t>
  </si>
  <si>
    <t>INDRAGIRI</t>
  </si>
  <si>
    <t>5217/140/10255</t>
  </si>
  <si>
    <t>PT. KALBA LT 08</t>
  </si>
  <si>
    <t>RAYA DARMO 155-159 GEDUNG BP LT 5</t>
  </si>
  <si>
    <t>5217/140/10256</t>
  </si>
  <si>
    <t>PT. BANK DANAMON INDONESIA TBK</t>
  </si>
  <si>
    <t>MENARA BANK DANAMON JL. HR RASUNA SAID</t>
  </si>
  <si>
    <t>5217/140/10266</t>
  </si>
  <si>
    <t>BANK BANTEN</t>
  </si>
  <si>
    <t>RY. DARMO 130</t>
  </si>
  <si>
    <t>5217/140/10269</t>
  </si>
  <si>
    <t>SUMITRO   RS  AU</t>
  </si>
  <si>
    <t>SERAYU 17</t>
  </si>
  <si>
    <t>5217/140/10277</t>
  </si>
  <si>
    <t>PRIMA MAPAN SEJAHTERA CV  PML</t>
  </si>
  <si>
    <t>JL UPAJIWA NO 3</t>
  </si>
  <si>
    <t>5217/140/10290</t>
  </si>
  <si>
    <t>HOTEL MERCURE</t>
  </si>
  <si>
    <t>JL.RAYA DARMO</t>
  </si>
  <si>
    <t>5217/140/10291</t>
  </si>
  <si>
    <t>RESTO 1914  THE CONSULATE</t>
  </si>
  <si>
    <t>DARMO KALI 10</t>
  </si>
  <si>
    <t>5217/140/10312</t>
  </si>
  <si>
    <t>MEGA SYARIAH</t>
  </si>
  <si>
    <t>5217/140/10378</t>
  </si>
  <si>
    <t>PT.TATAMULIA NUSANTARA INDAH</t>
  </si>
  <si>
    <t>JL.RAWA GELAM V KAV.OR 3BKAWASAN INDUSTRI</t>
  </si>
  <si>
    <t>5217/140/10426</t>
  </si>
  <si>
    <t>HOTEL METRO</t>
  </si>
  <si>
    <t>KEDUNGSARI 109</t>
  </si>
  <si>
    <t>5217/140/10445</t>
  </si>
  <si>
    <t>JL KEDUNG DORO 44-47</t>
  </si>
  <si>
    <t>5217/140/10480</t>
  </si>
  <si>
    <t>KANTOR PEMASARAN LA DIVA GREEN HILL</t>
  </si>
  <si>
    <t>INDRAGIRI 35</t>
  </si>
  <si>
    <t>5217/140/10488</t>
  </si>
  <si>
    <t>CIMB NIAGA SYARIAH</t>
  </si>
  <si>
    <t>JL. RAYA DARMO NO. 28</t>
  </si>
  <si>
    <t>5217/140/10539</t>
  </si>
  <si>
    <t>MERKURI FM</t>
  </si>
  <si>
    <t>CITANDUI 14</t>
  </si>
  <si>
    <t>5217/140/10741</t>
  </si>
  <si>
    <t>CAESAR SPA</t>
  </si>
  <si>
    <t>JL. NGAGEL JAYA SELATAN166</t>
  </si>
  <si>
    <t>5217/140/10757</t>
  </si>
  <si>
    <t>RS WILLIAM BOOTH KANTIN</t>
  </si>
  <si>
    <t>JL. DIPONEGORO 34 DARMO WONOKROMO</t>
  </si>
  <si>
    <t>5217/140/10787</t>
  </si>
  <si>
    <t>PT.BANK MAYBANK INDONESIA</t>
  </si>
  <si>
    <t>KEDUNG DORO</t>
  </si>
  <si>
    <t>5217/140/10802</t>
  </si>
  <si>
    <t>BANK RESONA</t>
  </si>
  <si>
    <t>RAYA DARMO 122 BRI TOWER LT 3</t>
  </si>
  <si>
    <t>5217/140/10803</t>
  </si>
  <si>
    <t>DIPONEGORO NO 64</t>
  </si>
  <si>
    <t>5217/140/10808</t>
  </si>
  <si>
    <t>BNI LIFE</t>
  </si>
  <si>
    <t>RAYA DARMO 54 - 56 DARMO SQUARE R5</t>
  </si>
  <si>
    <t>5217/140/10822</t>
  </si>
  <si>
    <t>PT. Erha Clinic Indonesia</t>
  </si>
  <si>
    <t>KOMBES M DURYAT 18 A - 20 I</t>
  </si>
  <si>
    <t>5217/140/10832</t>
  </si>
  <si>
    <t>JAYANATA</t>
  </si>
  <si>
    <t>MAWAR -4</t>
  </si>
  <si>
    <t>5217/140/10849</t>
  </si>
  <si>
    <t>JAYA BERSAMA</t>
  </si>
  <si>
    <t>EMBONG MALANG NO 71 E</t>
  </si>
  <si>
    <t>5217/140/10856</t>
  </si>
  <si>
    <t>KONDOMINIUM REGENCY</t>
  </si>
  <si>
    <t>JL.EMBONG MALANG NO. 25-A RT.008 RW.010</t>
  </si>
  <si>
    <t>5217/140/10878</t>
  </si>
  <si>
    <t>NURSKIN</t>
  </si>
  <si>
    <t>BASUKI RAHMAT GRAHA BUMI MODERN LT 2 R 204</t>
  </si>
  <si>
    <t>5217/140/10897</t>
  </si>
  <si>
    <t>DISTRIBUSI SENTRA JAYA</t>
  </si>
  <si>
    <t>KARTINI 111</t>
  </si>
  <si>
    <t>5217/140/10908</t>
  </si>
  <si>
    <t>SUPRA BOGA LESTARIRANCH MARKET</t>
  </si>
  <si>
    <t>BASUKI RAHMAT NO 16-18</t>
  </si>
  <si>
    <t>5217/140/10929</t>
  </si>
  <si>
    <t>ASTRA ISUZU ADM</t>
  </si>
  <si>
    <t>KOMBES M DURYAT -17</t>
  </si>
  <si>
    <t>5217/140/10933</t>
  </si>
  <si>
    <t>BANK BUMI ARTHA</t>
  </si>
  <si>
    <t>DIPONEGORO NO 164</t>
  </si>
  <si>
    <t>5217/140/10934</t>
  </si>
  <si>
    <t>BANK MANDIRI</t>
  </si>
  <si>
    <t>RAYA DARMO NO 41</t>
  </si>
  <si>
    <t>5217/140/10935</t>
  </si>
  <si>
    <t>BANK MEGA</t>
  </si>
  <si>
    <t>KEDUNG DORO NO 105</t>
  </si>
  <si>
    <t>5217/140/10941</t>
  </si>
  <si>
    <t>ZURICH</t>
  </si>
  <si>
    <t>BENGAWAN 1</t>
  </si>
  <si>
    <t>5217/140/10945</t>
  </si>
  <si>
    <t>V KOOL</t>
  </si>
  <si>
    <t>KEDUNG SARI NO 105</t>
  </si>
  <si>
    <t>5217/140/10954</t>
  </si>
  <si>
    <t>YAMAHA SURYA SAKTI</t>
  </si>
  <si>
    <t>KEDUNG DORO NO 2</t>
  </si>
  <si>
    <t>5217/140/10960</t>
  </si>
  <si>
    <t>BANK MESTIKA</t>
  </si>
  <si>
    <t>KEDUNG DORO -15 G</t>
  </si>
  <si>
    <t>5217/140/10970</t>
  </si>
  <si>
    <t>DIPONEGORO -93</t>
  </si>
  <si>
    <t>5217/140/10978</t>
  </si>
  <si>
    <t>BANK ICBC</t>
  </si>
  <si>
    <t>5217/140/10979</t>
  </si>
  <si>
    <t>RAYA DARMO -121</t>
  </si>
  <si>
    <t>5217/140/10981</t>
  </si>
  <si>
    <t>BANK SAHABAT SAMPORNA</t>
  </si>
  <si>
    <t>DIPONEGORO NO 73</t>
  </si>
  <si>
    <t>5217/140/10984</t>
  </si>
  <si>
    <t>ZANG RANDY</t>
  </si>
  <si>
    <t>POLISI ISTIMEWA</t>
  </si>
  <si>
    <t>5217/140/10990</t>
  </si>
  <si>
    <t>PT. DUTAKOM WIBAWA PUTRA</t>
  </si>
  <si>
    <t>GEDUNG GRAHA BUMI LT.6 JL BASUKI RAKHMAD NO. 106</t>
  </si>
  <si>
    <t>5217/140/10995</t>
  </si>
  <si>
    <t>GOLDEN RAMA EXPRESS</t>
  </si>
  <si>
    <t>RAYA DARMO 54-56 DARMO SQUARE B-25</t>
  </si>
  <si>
    <t>5217/140/10996</t>
  </si>
  <si>
    <t>INDOFA UTAMA MULTI</t>
  </si>
  <si>
    <t>MAWAR NO 27 - 29</t>
  </si>
  <si>
    <t>5217/140/10998</t>
  </si>
  <si>
    <t>KOPERASI MITRA SEJAHTERA BCA</t>
  </si>
  <si>
    <t>RAYA DARMO -</t>
  </si>
  <si>
    <t>5217/140/11016</t>
  </si>
  <si>
    <t>ANTA TOUR</t>
  </si>
  <si>
    <t>BENGAWAN 51</t>
  </si>
  <si>
    <t>5217/140/11017</t>
  </si>
  <si>
    <t>ASTRA GRAPHIA</t>
  </si>
  <si>
    <t>KOMBES M DURYAT -22</t>
  </si>
  <si>
    <t>5217/140/11018</t>
  </si>
  <si>
    <t>DIPONEGORO NO 155</t>
  </si>
  <si>
    <t>5217/140/11025</t>
  </si>
  <si>
    <t>EKO KAPITAL SEKURITAS</t>
  </si>
  <si>
    <t>EMBONG MALANG 61-65 BANKEKONOMI LT-3 R 302</t>
  </si>
  <si>
    <t>5217/140/11031</t>
  </si>
  <si>
    <t>PT. SAMUDERA AGENCIES INDONESIAINDO</t>
  </si>
  <si>
    <t>BRI TOWER LT 18</t>
  </si>
  <si>
    <t>5217/140/11034</t>
  </si>
  <si>
    <t>BANK BRI</t>
  </si>
  <si>
    <t>DIPONEGORO NO 174</t>
  </si>
  <si>
    <t>5217/140/11057</t>
  </si>
  <si>
    <t>SEPANJANG JAYA</t>
  </si>
  <si>
    <t>TEGAL SARI -</t>
  </si>
  <si>
    <t>5217/140/11062</t>
  </si>
  <si>
    <t>LG ELEKTRONIK INDONESIA</t>
  </si>
  <si>
    <t>TEGAL SARI -41</t>
  </si>
  <si>
    <t>5217/140/11065</t>
  </si>
  <si>
    <t>MUARA MAS GLOBAL</t>
  </si>
  <si>
    <t>TEGAL SARI NO 74</t>
  </si>
  <si>
    <t>5217/140/11087</t>
  </si>
  <si>
    <t>PISMATEX</t>
  </si>
  <si>
    <t>WR SUPRATMAN -112</t>
  </si>
  <si>
    <t>5217/140/11092</t>
  </si>
  <si>
    <t>SUN LIFE</t>
  </si>
  <si>
    <t>WR SUPRATMAN NO 15</t>
  </si>
  <si>
    <t>5217/140/11098</t>
  </si>
  <si>
    <t>MAHAMERU  RM</t>
  </si>
  <si>
    <t>JL. DIPONEGORO 152</t>
  </si>
  <si>
    <t>5217/140/11140</t>
  </si>
  <si>
    <t>SURAPITA UNITRANS</t>
  </si>
  <si>
    <t>JL DIPONEGORO 141-143</t>
  </si>
  <si>
    <t>5217/140/11158</t>
  </si>
  <si>
    <t>SD SANTA MARIA</t>
  </si>
  <si>
    <t>JL.RAYA DARMO NO.49</t>
  </si>
  <si>
    <t>5217/140/11196</t>
  </si>
  <si>
    <t>CV JAYA ABADI</t>
  </si>
  <si>
    <t>SRIWIJAYA 25</t>
  </si>
  <si>
    <t>5217/140/11223</t>
  </si>
  <si>
    <t>POSKO  SECURITY</t>
  </si>
  <si>
    <t>MANNGA DUA B105</t>
  </si>
  <si>
    <t>5217/140/11242</t>
  </si>
  <si>
    <t>BANK BTPN</t>
  </si>
  <si>
    <t>JL.RAYA DARMO NO.29 A RTRW  000000</t>
  </si>
  <si>
    <t>5217/140/11247</t>
  </si>
  <si>
    <t>INDO SENTOSA TOUR</t>
  </si>
  <si>
    <t>5217/140/11259</t>
  </si>
  <si>
    <t>PT BANGUN MITRA PERSADA</t>
  </si>
  <si>
    <t>JL PANDEGILING NO 63 RT 003 RW 008</t>
  </si>
  <si>
    <t>5217/140/11272</t>
  </si>
  <si>
    <t>DOUBLE HAPPINESS</t>
  </si>
  <si>
    <t>JL. KOMBESPOL M DURIAT NO. 41</t>
  </si>
  <si>
    <t>5217/140/11275</t>
  </si>
  <si>
    <t>SPBU DIPONEGORO</t>
  </si>
  <si>
    <t>DIPONEGORO NO 221-223</t>
  </si>
  <si>
    <t>5217/140/11281</t>
  </si>
  <si>
    <t>KARAOKE X ONE</t>
  </si>
  <si>
    <t>JL. NGAGEL -JAYA 74</t>
  </si>
  <si>
    <t>5217/140/11282</t>
  </si>
  <si>
    <t>HOTEL MALIBU</t>
  </si>
  <si>
    <t>5217/140/11289</t>
  </si>
  <si>
    <t>JUWONO NO 5</t>
  </si>
  <si>
    <t>5217/140/11290</t>
  </si>
  <si>
    <t>ITOYA</t>
  </si>
  <si>
    <t>RUKO PERMATA BINTORO</t>
  </si>
  <si>
    <t>5217/140/11306</t>
  </si>
  <si>
    <t>JAWI TIRTA</t>
  </si>
  <si>
    <t>GUNUGSARI 55 - 57 E</t>
  </si>
  <si>
    <t>5217/140/11314</t>
  </si>
  <si>
    <t>DELAMI</t>
  </si>
  <si>
    <t>JALAN ALAYDRUS NO.19 LT.5</t>
  </si>
  <si>
    <t>5217/140/11316</t>
  </si>
  <si>
    <t>INFOMEDIA</t>
  </si>
  <si>
    <t>JL. MARGOYOSO LT 2</t>
  </si>
  <si>
    <t>5217/140/11331</t>
  </si>
  <si>
    <t>PT AJE CENTRAL ASIA</t>
  </si>
  <si>
    <t>DIPONEGORO 166</t>
  </si>
  <si>
    <t>5217/140/11332</t>
  </si>
  <si>
    <t>YAMAHA</t>
  </si>
  <si>
    <t>5217/140/11333</t>
  </si>
  <si>
    <t>PT.TIMEXS INDONESIA</t>
  </si>
  <si>
    <t>CHAIRUL ANWAR 18</t>
  </si>
  <si>
    <t>5217/140/11342</t>
  </si>
  <si>
    <t>RELIANCE SECURITIES</t>
  </si>
  <si>
    <t>JL DIPONEGORO NO.26</t>
  </si>
  <si>
    <t>5217/140/11362</t>
  </si>
  <si>
    <t>SPBU TEGALSARI 54.601.92</t>
  </si>
  <si>
    <t>TEGAL SARI 43-45 SURABAYA</t>
  </si>
  <si>
    <t>5217/140/11365</t>
  </si>
  <si>
    <t>SPBU NGAGEL  54.601.100</t>
  </si>
  <si>
    <t>Jln. Ngagel 185 Surabaya</t>
  </si>
  <si>
    <t>5217/140/11369</t>
  </si>
  <si>
    <t>BIKE COLONY</t>
  </si>
  <si>
    <t>RAYA DARMO NO.99</t>
  </si>
  <si>
    <t>5217/140/11371</t>
  </si>
  <si>
    <t>KANZA MOTOR</t>
  </si>
  <si>
    <t>JL. RAYA NGAGEL NO.154 A</t>
  </si>
  <si>
    <t>5217/140/11390</t>
  </si>
  <si>
    <t>CARLS JR</t>
  </si>
  <si>
    <t>RAYA DARMO NO 12</t>
  </si>
  <si>
    <t>5217/140/11397</t>
  </si>
  <si>
    <t>PANORAMA TOUR</t>
  </si>
  <si>
    <t>JL. NGAGEL 133 H DEKAT RATNA AJBS</t>
  </si>
  <si>
    <t>5217/140/11399</t>
  </si>
  <si>
    <t>DEPO CLUB  DARMOKALI</t>
  </si>
  <si>
    <t>DARMOKALI 71</t>
  </si>
  <si>
    <t>5217/140/11428</t>
  </si>
  <si>
    <t>LIFE TIME</t>
  </si>
  <si>
    <t>INDRAGIRI 36</t>
  </si>
  <si>
    <t>5217/140/11435</t>
  </si>
  <si>
    <t>HOTEL 88</t>
  </si>
  <si>
    <t>JL. KEDUNGSARI NO 78 SURABAYA</t>
  </si>
  <si>
    <t>5217/140/11450</t>
  </si>
  <si>
    <t>PT. SINAR WARINGIN ADIKARYA</t>
  </si>
  <si>
    <t>JL. PRAPANCA NO 54</t>
  </si>
  <si>
    <t>5217/140/11462</t>
  </si>
  <si>
    <t>GOLDEN TIMBER</t>
  </si>
  <si>
    <t>ADITYAWARMAN</t>
  </si>
  <si>
    <t>5217/140/11465</t>
  </si>
  <si>
    <t>TRANSLINDO SAMUDERA PACIFIC</t>
  </si>
  <si>
    <t>RAYA DARMO NO 54-56 DARMO SQUARE BLOK B - 5A</t>
  </si>
  <si>
    <t>5217/140/11479</t>
  </si>
  <si>
    <t>RS DARMO RUANG ICU</t>
  </si>
  <si>
    <t>RAYA DARMO 90</t>
  </si>
  <si>
    <t>5217/140/11487</t>
  </si>
  <si>
    <t>NATASHA SALON</t>
  </si>
  <si>
    <t>DR SOETOMO</t>
  </si>
  <si>
    <t>5217/140/11494</t>
  </si>
  <si>
    <t>MORNING SUN HOTEL</t>
  </si>
  <si>
    <t>KEDUNGDORO 82 B</t>
  </si>
  <si>
    <t>5217/140/11535</t>
  </si>
  <si>
    <t>DINAMIKA ANUGERAH LESTARI</t>
  </si>
  <si>
    <t>KOMBES POL M DURYAT 14</t>
  </si>
  <si>
    <t>5217/140/11538</t>
  </si>
  <si>
    <t>PT. INFOMEDIA NUSANTARA - GTG</t>
  </si>
  <si>
    <t>GEDUNG TELKOM DINOYO</t>
  </si>
  <si>
    <t>5217/140/11598</t>
  </si>
  <si>
    <t>HOTEL AMARIS</t>
  </si>
  <si>
    <t>JL.TAMAN BINTORO NO 3  5</t>
  </si>
  <si>
    <t>5217/140/11599</t>
  </si>
  <si>
    <t>JL.KEDUNGDORO 1  3 RT001 RW004</t>
  </si>
  <si>
    <t>5217/140/11600</t>
  </si>
  <si>
    <t>SMA SANTA MARIA</t>
  </si>
  <si>
    <t>JL. RAYA DARMO 49</t>
  </si>
  <si>
    <t>5217/140/11605</t>
  </si>
  <si>
    <t>FOOK RESTO</t>
  </si>
  <si>
    <t>JL.KH. MISBAH NO 11</t>
  </si>
  <si>
    <t>5217/140/11609</t>
  </si>
  <si>
    <t>PT. EXCELSO MULTIRASA</t>
  </si>
  <si>
    <t>JL. DIPONEGORO 142</t>
  </si>
  <si>
    <t>5217/140/11611</t>
  </si>
  <si>
    <t>CITY TRANS</t>
  </si>
  <si>
    <t>JL. KARTINI NO 58</t>
  </si>
  <si>
    <t>5217/140/11627</t>
  </si>
  <si>
    <t>AYAM GEDEBUK</t>
  </si>
  <si>
    <t>JL. KEDUNGDORO 50 D</t>
  </si>
  <si>
    <t>5217/140/11629</t>
  </si>
  <si>
    <t>PT. PELAYARAN NASIONAL</t>
  </si>
  <si>
    <t>JL. WR SUPRATMAN GRAHA KCT LT. III NO.23 RT.001 RW.011</t>
  </si>
  <si>
    <t>5217/140/11636</t>
  </si>
  <si>
    <t>PT. GARUDA INDONESIA (PERSERO) TBK</t>
  </si>
  <si>
    <t>JL. COMAL NO 25</t>
  </si>
  <si>
    <t>5217/140/11637</t>
  </si>
  <si>
    <t>GRAHA BUMI SURABAYA LT I</t>
  </si>
  <si>
    <t>5217/141/10002</t>
  </si>
  <si>
    <t>CASH DP.DRIYOREJO CLUB</t>
  </si>
  <si>
    <t>Perumnas Kota Baru Driyorejo</t>
  </si>
  <si>
    <t>5217/141/10031</t>
  </si>
  <si>
    <t>CV.PRISMA CAHYA TAMA MANDIRI</t>
  </si>
  <si>
    <t>JL.PLN 79 KESAMBEN WETAN</t>
  </si>
  <si>
    <t>5217/141/10101</t>
  </si>
  <si>
    <t>ZENSEI INDONESIA.PT</t>
  </si>
  <si>
    <t>TENARU 99 DRIYOREJO</t>
  </si>
  <si>
    <t>5217/141/10108</t>
  </si>
  <si>
    <t>JANGKAR.PT</t>
  </si>
  <si>
    <t>JLN.KELUD NO15 BAMBE  DRIYOREJO</t>
  </si>
  <si>
    <t>5217/141/10125</t>
  </si>
  <si>
    <t>MULTI MANAO.PT</t>
  </si>
  <si>
    <t>DRIYOREJO -NO 282</t>
  </si>
  <si>
    <t>5217/141/10126</t>
  </si>
  <si>
    <t>DUTA PANGAN.PT</t>
  </si>
  <si>
    <t>JLN.SEMERU II NO15 BAMBE DRIYOREJO</t>
  </si>
  <si>
    <t>5217/141/10158</t>
  </si>
  <si>
    <t>TEMPRINA.PT</t>
  </si>
  <si>
    <t>SEMENGKO -KM 30-31</t>
  </si>
  <si>
    <t>5217/141/10162</t>
  </si>
  <si>
    <t>EVA PRATAMA I.PT</t>
  </si>
  <si>
    <t>SUMPUT RY 07 DRIYOREJO</t>
  </si>
  <si>
    <t>5217/141/10169</t>
  </si>
  <si>
    <t>MALINDO.PT</t>
  </si>
  <si>
    <t>JLN.PERTAMINA DS.SUMBERAME WR.ANOM</t>
  </si>
  <si>
    <t>5217/141/10175</t>
  </si>
  <si>
    <t>CV.SUPER PAQINDO</t>
  </si>
  <si>
    <t>RY.KARANGANDONG KM4.5</t>
  </si>
  <si>
    <t>5217/141/10201</t>
  </si>
  <si>
    <t>BRI KCP DRIYO</t>
  </si>
  <si>
    <t>DRIYOREJO RY DRIYOREJO</t>
  </si>
  <si>
    <t>5217/141/10219</t>
  </si>
  <si>
    <t>PT.SIWI</t>
  </si>
  <si>
    <t>DESA TANJUNGAN</t>
  </si>
  <si>
    <t>5217/141/10221</t>
  </si>
  <si>
    <t>SAMATOR.PT</t>
  </si>
  <si>
    <t>RY BAMBE KM 19 DRIYOREJO</t>
  </si>
  <si>
    <t>5217/141/10224</t>
  </si>
  <si>
    <t>MADU LINGGA RAHARJA.PT</t>
  </si>
  <si>
    <t>KESAMBEN WETAN TR1RW2 WR ANOM</t>
  </si>
  <si>
    <t>5217/141/10239</t>
  </si>
  <si>
    <t>BENGKEL LESTARI</t>
  </si>
  <si>
    <t>MOJOTENGAH 548 MENGANTI</t>
  </si>
  <si>
    <t>5217/141/10242</t>
  </si>
  <si>
    <t>LADIVA.WP.PT</t>
  </si>
  <si>
    <t>HULAAN MENGANTI</t>
  </si>
  <si>
    <t>5217/141/10259</t>
  </si>
  <si>
    <t>WARNA TAMA CEMERLANG.PT</t>
  </si>
  <si>
    <t>JL.RAYA SUMENGKO KM 31.6</t>
  </si>
  <si>
    <t>5217/141/10273</t>
  </si>
  <si>
    <t>SASMITA BANGUN GLOVES.PT</t>
  </si>
  <si>
    <t>LARANGAN 432 DRIYOREJO</t>
  </si>
  <si>
    <t>5217/141/10274</t>
  </si>
  <si>
    <t>PANGESTU GUNA GLOVES.PT</t>
  </si>
  <si>
    <t>LEGUNDI RY DRIYOREJO</t>
  </si>
  <si>
    <t>5217/141/10288</t>
  </si>
  <si>
    <t>UD.RAJAWALI ROTAN</t>
  </si>
  <si>
    <t>RY.KEDAMEAN NO 18 MENGANTI</t>
  </si>
  <si>
    <t>5217/141/10351</t>
  </si>
  <si>
    <t>MITRA SARUTA  INDONESIA KM 28</t>
  </si>
  <si>
    <t>DSN. LARANGAN</t>
  </si>
  <si>
    <t>5217/141/10352</t>
  </si>
  <si>
    <t>MITRA SARUTA IND KM 33 KOPERASI</t>
  </si>
  <si>
    <t>5217/141/10452</t>
  </si>
  <si>
    <t>PT.ROR</t>
  </si>
  <si>
    <t>KRIKILAN KM 27.5</t>
  </si>
  <si>
    <t>5217/141/10463</t>
  </si>
  <si>
    <t>WING SURYA</t>
  </si>
  <si>
    <t>DRIYOREJO KM 22.9</t>
  </si>
  <si>
    <t>5217/141/10474</t>
  </si>
  <si>
    <t>PT. INDRACO GLOBAL INDONESIA</t>
  </si>
  <si>
    <t>BAMBE INDUSTRI 133-135</t>
  </si>
  <si>
    <t>5217/141/11372</t>
  </si>
  <si>
    <t>DEALER HONDA</t>
  </si>
  <si>
    <t>JL.RY LARANGAN KRIKILAN 28 KEL.KRIKILAN</t>
  </si>
  <si>
    <t>5217/141/11391</t>
  </si>
  <si>
    <t>PT.ISA CIPTA</t>
  </si>
  <si>
    <t>JL.RAYA BOBOH NO 52 A</t>
  </si>
  <si>
    <t>5217/141/11433</t>
  </si>
  <si>
    <t>PT.KUSUMA KEMINDO SENTOSA</t>
  </si>
  <si>
    <t>Jl.Pergudangan SMB Jl raya Cangkir Driyorejo</t>
  </si>
  <si>
    <t>5217/141/11442</t>
  </si>
  <si>
    <t>PT.SURYA AGUNG TEHNIK UTAMA</t>
  </si>
  <si>
    <t>JL.RAYA KRIKILAN KM 295</t>
  </si>
  <si>
    <t>5217/141/11443</t>
  </si>
  <si>
    <t>PT.INDOPICRI</t>
  </si>
  <si>
    <t>RY.SUMPUT NO.17</t>
  </si>
  <si>
    <t>5217/141/11634</t>
  </si>
  <si>
    <t>PT.ATLANTIC OCEAN PAINT</t>
  </si>
  <si>
    <t>DESA KEPATIHAN KEPATIHAN</t>
  </si>
  <si>
    <t>5217/141/11657</t>
  </si>
  <si>
    <t>CV. ASIA SKINLAB</t>
  </si>
  <si>
    <t>RAYA CANGKIR 388A2 DRIYOREJO</t>
  </si>
  <si>
    <t>5217/142/10583</t>
  </si>
  <si>
    <t>SWB - SULAIMAN</t>
  </si>
  <si>
    <t>JL. TANAH MERAH -64</t>
  </si>
  <si>
    <t>5217/142/10699</t>
  </si>
  <si>
    <t>PT. MIHO SUKSES ABADI</t>
  </si>
  <si>
    <t>KALI KEPITNG 59 SD 61</t>
  </si>
  <si>
    <t>5217/142/10700</t>
  </si>
  <si>
    <t>HOTEL LEGIAN</t>
  </si>
  <si>
    <t>tempur rejo</t>
  </si>
  <si>
    <t>5217/142/10805</t>
  </si>
  <si>
    <t>KENJERAN 556</t>
  </si>
  <si>
    <t>5217/142/10810</t>
  </si>
  <si>
    <t>SUMICO.KT</t>
  </si>
  <si>
    <t>NAMBANGAN 37</t>
  </si>
  <si>
    <t>5217/142/10825</t>
  </si>
  <si>
    <t>QUIN VICTORY.KT</t>
  </si>
  <si>
    <t>LEBAK INDAH REG- BLOK H 76-86</t>
  </si>
  <si>
    <t>5217/142/10827</t>
  </si>
  <si>
    <t>SPBU PLOSO BARU</t>
  </si>
  <si>
    <t>JLN PLOSO BARU 185</t>
  </si>
  <si>
    <t>5217/142/10834</t>
  </si>
  <si>
    <t>BABA PRIMA MANUFACTURING.PT</t>
  </si>
  <si>
    <t>KENJERAN 411</t>
  </si>
  <si>
    <t>5217/142/10835</t>
  </si>
  <si>
    <t>LESTARI ABADI JAYA.CV</t>
  </si>
  <si>
    <t>KENJERAN 312</t>
  </si>
  <si>
    <t>5217/142/10866</t>
  </si>
  <si>
    <t>BRI KAPAS KRAMPUNG</t>
  </si>
  <si>
    <t>KAPAS KRAMPUNG 200A</t>
  </si>
  <si>
    <t>5217/142/10893</t>
  </si>
  <si>
    <t>SMA 7</t>
  </si>
  <si>
    <t>NGAGLIK</t>
  </si>
  <si>
    <t>5217/142/10898</t>
  </si>
  <si>
    <t>MAYAPADA</t>
  </si>
  <si>
    <t>KAPAS KRAMPUNG</t>
  </si>
  <si>
    <t>5217/142/10899</t>
  </si>
  <si>
    <t>BII</t>
  </si>
  <si>
    <t>5217/142/10903</t>
  </si>
  <si>
    <t>MITRA MUDA SEJATIMMS</t>
  </si>
  <si>
    <t>PECINDILAN</t>
  </si>
  <si>
    <t>5217/142/10968</t>
  </si>
  <si>
    <t>KIONG HO PT</t>
  </si>
  <si>
    <t>TAMBAK DERES</t>
  </si>
  <si>
    <t>5217/142/10991</t>
  </si>
  <si>
    <t>EXCELSO</t>
  </si>
  <si>
    <t>KENJERAN 546</t>
  </si>
  <si>
    <t>5217/142/11006</t>
  </si>
  <si>
    <t>PT ASTHA MAKMUR LESTARI</t>
  </si>
  <si>
    <t>PACAR KEMBANG 93</t>
  </si>
  <si>
    <t>5217/142/11028</t>
  </si>
  <si>
    <t>KENJERAN 83</t>
  </si>
  <si>
    <t>5217/142/11029</t>
  </si>
  <si>
    <t>5217/142/11150</t>
  </si>
  <si>
    <t>INDAH LOGISTIK.PT</t>
  </si>
  <si>
    <t>RAYA KENJERAN 464</t>
  </si>
  <si>
    <t>5217/142/11162</t>
  </si>
  <si>
    <t>sma19</t>
  </si>
  <si>
    <t>nambangan</t>
  </si>
  <si>
    <t>5217/142/11166</t>
  </si>
  <si>
    <t>mitra kreasi utama mku</t>
  </si>
  <si>
    <t>PUTRO AGUNG</t>
  </si>
  <si>
    <t>5217/142/11196</t>
  </si>
  <si>
    <t>ROTI MAJESTIK  TK</t>
  </si>
  <si>
    <t>KAPAS KRAMPUNG 93 RT 003 RW 004</t>
  </si>
  <si>
    <t>5217/142/11241</t>
  </si>
  <si>
    <t>KALIMAS CLUB</t>
  </si>
  <si>
    <t>KALIMAS BARAT 9</t>
  </si>
  <si>
    <t>5217/142/11249</t>
  </si>
  <si>
    <t>PT. PINUS MERAH ABADI</t>
  </si>
  <si>
    <t>KEDUNG COWEK 169</t>
  </si>
  <si>
    <t>5217/142/11311</t>
  </si>
  <si>
    <t>TK.KARUNIA</t>
  </si>
  <si>
    <t>JL.TANAH MERAH I NO.24</t>
  </si>
  <si>
    <t>5217/142/11340</t>
  </si>
  <si>
    <t>PARAHITA</t>
  </si>
  <si>
    <t>MULYOSARI</t>
  </si>
  <si>
    <t>5217/142/11383</t>
  </si>
  <si>
    <t>5217/142/11401</t>
  </si>
  <si>
    <t>SITI EF</t>
  </si>
  <si>
    <t>DARMAHUSADA INDAH UTARA</t>
  </si>
  <si>
    <t>5217/142/11409</t>
  </si>
  <si>
    <t>5217/142/11411</t>
  </si>
  <si>
    <t>REKTOR UNIVERSITAS AIRLANGGA</t>
  </si>
  <si>
    <t>KAMPUS C UNAIR MULYOREJO</t>
  </si>
  <si>
    <t>5217/142/11418</t>
  </si>
  <si>
    <t>FANGBAKWAN AMBENGAN</t>
  </si>
  <si>
    <t>DHI DEPAN GALAXI MALL</t>
  </si>
  <si>
    <t>5217/142/11420</t>
  </si>
  <si>
    <t>XIN ZHONGCHONG</t>
  </si>
  <si>
    <t>KALISARI</t>
  </si>
  <si>
    <t>5217/142/11421</t>
  </si>
  <si>
    <t>XIN ZHONG</t>
  </si>
  <si>
    <t>MULYOSARI F6-62 CENTER PARK</t>
  </si>
  <si>
    <t>5217/142/11428</t>
  </si>
  <si>
    <t>BIMA</t>
  </si>
  <si>
    <t>MANYAR KERTOARJO</t>
  </si>
  <si>
    <t>5217/142/11457</t>
  </si>
  <si>
    <t>AL AZHAR SD</t>
  </si>
  <si>
    <t>5217/142/11462</t>
  </si>
  <si>
    <t>5217/142/11534</t>
  </si>
  <si>
    <t>ELYON SCHOOL SUTOREJO</t>
  </si>
  <si>
    <t>SUTOREJO</t>
  </si>
  <si>
    <t>5217/142/11562</t>
  </si>
  <si>
    <t>SALON ATLAS</t>
  </si>
  <si>
    <t>DHARMAHUSADA INDAH 19</t>
  </si>
  <si>
    <t>5217/142/11570</t>
  </si>
  <si>
    <t>PT. DISTRIBUSI SENTRA JAYA PT DSJ</t>
  </si>
  <si>
    <t>RAYA MULYOSARI NO 328</t>
  </si>
  <si>
    <t>5217/142/11601</t>
  </si>
  <si>
    <t>SPBU PAKUWON CITY</t>
  </si>
  <si>
    <t>PAKUWON CITY MP204</t>
  </si>
  <si>
    <t>5217/142/11735</t>
  </si>
  <si>
    <t>ZANGRANDI</t>
  </si>
  <si>
    <t>DHARMAHUSADA INDAH</t>
  </si>
  <si>
    <t>5217/142/11749</t>
  </si>
  <si>
    <t>PT. VISI BOGA BERJAYA</t>
  </si>
  <si>
    <t>5217/142/11769</t>
  </si>
  <si>
    <t>TOKO 28</t>
  </si>
  <si>
    <t>KEJAAN GEBANG 28</t>
  </si>
  <si>
    <t>5217/142/11772</t>
  </si>
  <si>
    <t>MAYAPADA BANK</t>
  </si>
  <si>
    <t>5217/142/11776</t>
  </si>
  <si>
    <t>SWISS BELHIN</t>
  </si>
  <si>
    <t>MANYAR KERTOARJO 100</t>
  </si>
  <si>
    <t>5217/142/11786</t>
  </si>
  <si>
    <t>PETRA SMU</t>
  </si>
  <si>
    <t>MANYAR TIRTOASRI -1-3</t>
  </si>
  <si>
    <t>5217/142/11802</t>
  </si>
  <si>
    <t>MANYAR KERTOARJO 19</t>
  </si>
  <si>
    <t>5217/142/11846</t>
  </si>
  <si>
    <t>BONNET HOTEL SURABAYA</t>
  </si>
  <si>
    <t>MANYAR KERTOARJO 5 NO. 62</t>
  </si>
  <si>
    <t>5217/142/11861</t>
  </si>
  <si>
    <t>BTPN</t>
  </si>
  <si>
    <t>JL. TERATAI NO. 11</t>
  </si>
  <si>
    <t>5217/142/11868</t>
  </si>
  <si>
    <t>PT. PAKRIN</t>
  </si>
  <si>
    <t>JL. KERTOPATEN NO. 03</t>
  </si>
  <si>
    <t>5217/142/11875</t>
  </si>
  <si>
    <t>PT PAKRIN IMPORT</t>
  </si>
  <si>
    <t>JL.KERTOPATEN 3</t>
  </si>
  <si>
    <t>5217/142/11900</t>
  </si>
  <si>
    <t>PT PAKRIN UMUM</t>
  </si>
  <si>
    <t>JL KERTOPATEN 3</t>
  </si>
  <si>
    <t>5217/142/11905</t>
  </si>
  <si>
    <t>DUCK KING</t>
  </si>
  <si>
    <t>KLAMPIS MEGAH</t>
  </si>
  <si>
    <t>5217/142/11910</t>
  </si>
  <si>
    <t>PT. ISS CLEANING SERVICE</t>
  </si>
  <si>
    <t>JL. KALISARI SELATAN 1 KAV 1-5 LAGUNA</t>
  </si>
  <si>
    <t>5217/142/11952</t>
  </si>
  <si>
    <t>FRANKS HOTEL</t>
  </si>
  <si>
    <t>5217/142/11985</t>
  </si>
  <si>
    <t>PT. EKA PRIMA MOTOR</t>
  </si>
  <si>
    <t>JL. KAPAS KRAMPUNG NO. 108</t>
  </si>
  <si>
    <t>5217/142/12022</t>
  </si>
  <si>
    <t>RS MITRA KELUARGA</t>
  </si>
  <si>
    <t>JL KENJERAN</t>
  </si>
  <si>
    <t>5217/142/12133</t>
  </si>
  <si>
    <t>DEPO ROYAL</t>
  </si>
  <si>
    <t>SIDOTOPO WETAN LUAR NO 11</t>
  </si>
  <si>
    <t>5217/142/12166</t>
  </si>
  <si>
    <t>SP SIMOKERTO</t>
  </si>
  <si>
    <t>RANGKAH 2 NO 69</t>
  </si>
  <si>
    <t>5217/142/12205</t>
  </si>
  <si>
    <t>SP KENJERAN</t>
  </si>
  <si>
    <t>BULAK RUKEM 9</t>
  </si>
  <si>
    <t>5217/142/12425</t>
  </si>
  <si>
    <t>SMPN 54</t>
  </si>
  <si>
    <t>KYAI TAMBAK DERES 293</t>
  </si>
  <si>
    <t>5217/142/12444</t>
  </si>
  <si>
    <t>PT. BANK MNC INTERNASIONAL TBK</t>
  </si>
  <si>
    <t>GEDUNG BURSA EFEK INDONESIA JALAN TAMAN AIS NASUTION NO 21</t>
  </si>
  <si>
    <t>5217/142/12469</t>
  </si>
  <si>
    <t>CAFETARIA MITRA KELUARGA</t>
  </si>
  <si>
    <t>RAYA KENJERAN 506</t>
  </si>
  <si>
    <t>5217/142/12477</t>
  </si>
  <si>
    <t>INDAH SHIPPING</t>
  </si>
  <si>
    <t>KEDUNG COWEK 377</t>
  </si>
  <si>
    <t>5217/142/12487</t>
  </si>
  <si>
    <t>MAXCO FUTURES PT.</t>
  </si>
  <si>
    <t>DHARMAHUSADA 60A</t>
  </si>
  <si>
    <t>5217/142/12488</t>
  </si>
  <si>
    <t>PT. BANK CENTRAL ASIA TBK.</t>
  </si>
  <si>
    <t>JL. KAPASARI -</t>
  </si>
  <si>
    <t>5217/142/12499</t>
  </si>
  <si>
    <t>SUZUKI FINANCE</t>
  </si>
  <si>
    <t>KENJERAN 554</t>
  </si>
  <si>
    <t>5217/142/12564</t>
  </si>
  <si>
    <t>BANK MAYAPADA</t>
  </si>
  <si>
    <t>BUNGURAN 14A</t>
  </si>
  <si>
    <t>5217/142/12594</t>
  </si>
  <si>
    <t>FILADELFIA SCHOOL</t>
  </si>
  <si>
    <t>BABATAN PANTAI UTARA NO 11 A SAMPAI C</t>
  </si>
  <si>
    <t>5217/142/12645</t>
  </si>
  <si>
    <t>PAKUWON BOULEVARD 11</t>
  </si>
  <si>
    <t>5217/142/12654</t>
  </si>
  <si>
    <t>CIMB NIAGA SALES CC LT 2</t>
  </si>
  <si>
    <t>5217/142/12816</t>
  </si>
  <si>
    <t>PT. BINTANG DAGANG INTERNASIONAL</t>
  </si>
  <si>
    <t>JL DAAN MOGOT II NO. 100 M SAMAPAI N RT. 004 RW. 001</t>
  </si>
  <si>
    <t>5217/142/12940</t>
  </si>
  <si>
    <t>BCA KCP BABATAN</t>
  </si>
  <si>
    <t>BABATAN PANTAI UTARA 20</t>
  </si>
  <si>
    <t>5217/142/12982</t>
  </si>
  <si>
    <t>PT. INDAH TRUCKING SURABAYA</t>
  </si>
  <si>
    <t>JL. KEDUNG COWEK NO.375</t>
  </si>
  <si>
    <t>5217/143/10010</t>
  </si>
  <si>
    <t>KOPERASI SD TAMIRIYAH</t>
  </si>
  <si>
    <t>JL.  INDRAPURA -2</t>
  </si>
  <si>
    <t>5217/143/10025</t>
  </si>
  <si>
    <t>PT BEST</t>
  </si>
  <si>
    <t>VETERAN 38-40</t>
  </si>
  <si>
    <t>5217/143/10048</t>
  </si>
  <si>
    <t>KANTOR SMA BARUNAWATI</t>
  </si>
  <si>
    <t>JL.  PERAK BARAT -178</t>
  </si>
  <si>
    <t>5217/143/10065</t>
  </si>
  <si>
    <t>MEGA BAYA JAYA</t>
  </si>
  <si>
    <t>DEMAK</t>
  </si>
  <si>
    <t>5217/143/10142</t>
  </si>
  <si>
    <t>BCA VETERAN</t>
  </si>
  <si>
    <t>JL.  VETERAN 18-24</t>
  </si>
  <si>
    <t>5217/143/10175</t>
  </si>
  <si>
    <t>KOMUGI</t>
  </si>
  <si>
    <t>MANYAR</t>
  </si>
  <si>
    <t>5217/143/10195</t>
  </si>
  <si>
    <t>NGAGEL TAMA 55</t>
  </si>
  <si>
    <t>5217/143/10257</t>
  </si>
  <si>
    <t>RUMAH SAKIT PURA RAHARJA</t>
  </si>
  <si>
    <t>PUCANG ADI</t>
  </si>
  <si>
    <t>5217/143/10258</t>
  </si>
  <si>
    <t>LARITTA BAKERY</t>
  </si>
  <si>
    <t>JL NIAS 132</t>
  </si>
  <si>
    <t>5217/143/10260</t>
  </si>
  <si>
    <t>CV RABBANI</t>
  </si>
  <si>
    <t>PUCANG ANOM TIMUR NO. 14</t>
  </si>
  <si>
    <t>5217/143/10270</t>
  </si>
  <si>
    <t>CAFE PURA RAHARJA</t>
  </si>
  <si>
    <t>5217/143/10292</t>
  </si>
  <si>
    <t>TRIVIA NUSANTARA SURABAYA</t>
  </si>
  <si>
    <t>BARATA JAYA XIII  22</t>
  </si>
  <si>
    <t>5217/143/10328</t>
  </si>
  <si>
    <t>JL.  INDRAPURA - 1</t>
  </si>
  <si>
    <t>5217/143/10367</t>
  </si>
  <si>
    <t>BANK BRI CAB PAHLAWAN</t>
  </si>
  <si>
    <t>JL.  PAHLAWAN -</t>
  </si>
  <si>
    <t>5217/143/10403</t>
  </si>
  <si>
    <t>PT. KARANA LINE</t>
  </si>
  <si>
    <t>PERAK BARAT 482</t>
  </si>
  <si>
    <t>5217/143/10419</t>
  </si>
  <si>
    <t>JEMBATAN NUSANTARA</t>
  </si>
  <si>
    <t>PERAK TIMUR</t>
  </si>
  <si>
    <t>5217/143/10434</t>
  </si>
  <si>
    <t>RM LAKSANA JAYA</t>
  </si>
  <si>
    <t>PERAK TIMUR 106</t>
  </si>
  <si>
    <t>5217/143/10468</t>
  </si>
  <si>
    <t>BAKSO BOEDJANGAN</t>
  </si>
  <si>
    <t>RAYA MANYAR 85</t>
  </si>
  <si>
    <t>5217/143/10495</t>
  </si>
  <si>
    <t>IWAN PAL SMK PAL</t>
  </si>
  <si>
    <t>PANTI MULIA UJUNG</t>
  </si>
  <si>
    <t>5217/143/10525</t>
  </si>
  <si>
    <t>HOTEL NEW GRAND PARK</t>
  </si>
  <si>
    <t>JL. SAMUDRA 3-5</t>
  </si>
  <si>
    <t>5217/143/10526</t>
  </si>
  <si>
    <t>HOTEL PITSTOP</t>
  </si>
  <si>
    <t>JL. SEMUT BARU 48-50</t>
  </si>
  <si>
    <t>5217/143/10553</t>
  </si>
  <si>
    <t>YAYASAN PERGURUAN AT TARBIYAH</t>
  </si>
  <si>
    <t>JL. RAYA HANG TUAH NO 7</t>
  </si>
  <si>
    <t>5217/143/10557</t>
  </si>
  <si>
    <t>ROCK HOTEL</t>
  </si>
  <si>
    <t>JL. BARATAJAYA 17 NO 55</t>
  </si>
  <si>
    <t>5217/143/10589</t>
  </si>
  <si>
    <t>MELODIA</t>
  </si>
  <si>
    <t>JL. NGAGEL - JAYA 12 - 14</t>
  </si>
  <si>
    <t>5217/143/10609</t>
  </si>
  <si>
    <t>ADITYA KOMPUTER</t>
  </si>
  <si>
    <t>BARATA JAYA 9  44</t>
  </si>
  <si>
    <t>5217/143/10618</t>
  </si>
  <si>
    <t>BNI</t>
  </si>
  <si>
    <t>DARMAWANGSA 115</t>
  </si>
  <si>
    <t>5217/143/10620</t>
  </si>
  <si>
    <t>INCOR DOLA</t>
  </si>
  <si>
    <t>JL.RAYA GUBENG NO.64-I</t>
  </si>
  <si>
    <t>5217/143/10645</t>
  </si>
  <si>
    <t>CENTRAL CAPITAL  CCF</t>
  </si>
  <si>
    <t>GUBENG 19-21 LT. 1</t>
  </si>
  <si>
    <t>5217/143/10648</t>
  </si>
  <si>
    <t>INDO MOBILE</t>
  </si>
  <si>
    <t>GUBENG 17</t>
  </si>
  <si>
    <t>5217/143/10652</t>
  </si>
  <si>
    <t>LINK NET</t>
  </si>
  <si>
    <t>GUBENG GRAHA SA LT.2</t>
  </si>
  <si>
    <t>5217/143/10654</t>
  </si>
  <si>
    <t>KERTAJAYA</t>
  </si>
  <si>
    <t>5217/143/10662</t>
  </si>
  <si>
    <t>DKT  RS</t>
  </si>
  <si>
    <t>GUBENG POJOK 21</t>
  </si>
  <si>
    <t>5217/143/10677</t>
  </si>
  <si>
    <t>KALIMANTAN 10</t>
  </si>
  <si>
    <t>5217/143/10687</t>
  </si>
  <si>
    <t>INA BANK</t>
  </si>
  <si>
    <t>KERTAJAYA 224</t>
  </si>
  <si>
    <t>5217/143/10693</t>
  </si>
  <si>
    <t>HOLLAND BAKERY</t>
  </si>
  <si>
    <t>JL.KERTAJAYA NO.63</t>
  </si>
  <si>
    <t>5217/143/10704</t>
  </si>
  <si>
    <t>KERTAJAYA 65</t>
  </si>
  <si>
    <t>5217/143/10711</t>
  </si>
  <si>
    <t>SINAR GALAXY</t>
  </si>
  <si>
    <t>KERTAJAYA INDAH</t>
  </si>
  <si>
    <t>5217/143/10716</t>
  </si>
  <si>
    <t>MONCHERY</t>
  </si>
  <si>
    <t>BARATA JAYA 74</t>
  </si>
  <si>
    <t>5217/143/10717</t>
  </si>
  <si>
    <t>LOMBOK DUA DUA</t>
  </si>
  <si>
    <t>JL. FLORES NO 12</t>
  </si>
  <si>
    <t>5217/143/10728</t>
  </si>
  <si>
    <t>DUNKIN DONUTS</t>
  </si>
  <si>
    <t>NGAGEL JAYA - RMI C1 - 3</t>
  </si>
  <si>
    <t>5217/143/10738</t>
  </si>
  <si>
    <t>NGAGEL JAYA SELATAN 133</t>
  </si>
  <si>
    <t>5217/143/10740</t>
  </si>
  <si>
    <t>WANA ARTHA  ASURANSI</t>
  </si>
  <si>
    <t>NGAGEL JAYA SELATAN -157</t>
  </si>
  <si>
    <t>5217/143/10753</t>
  </si>
  <si>
    <t>MIROTA CRAFT CENTER</t>
  </si>
  <si>
    <t>SULAWESI 24</t>
  </si>
  <si>
    <t>5217/143/10766</t>
  </si>
  <si>
    <t>SORINI</t>
  </si>
  <si>
    <t>GRAHA SA LT 08803 GUBENG</t>
  </si>
  <si>
    <t>5217/143/10767</t>
  </si>
  <si>
    <t>NGAGEL JAYA SELATAN RMI-3-4</t>
  </si>
  <si>
    <t>5217/143/10796</t>
  </si>
  <si>
    <t>HYUNDAY</t>
  </si>
  <si>
    <t>SULAWESI 55</t>
  </si>
  <si>
    <t>5217/143/10799</t>
  </si>
  <si>
    <t>COUNTRY DIVISION  ANES</t>
  </si>
  <si>
    <t>PUCANG  WINDU-9</t>
  </si>
  <si>
    <t>5217/143/10807</t>
  </si>
  <si>
    <t>BCA  BANK</t>
  </si>
  <si>
    <t>PUCANG ANOM TIMUR -18</t>
  </si>
  <si>
    <t>5217/143/10809</t>
  </si>
  <si>
    <t>PANASONIC SHOWROOM</t>
  </si>
  <si>
    <t>PUCANG ANOM TIMUR -19A</t>
  </si>
  <si>
    <t>5217/143/10811</t>
  </si>
  <si>
    <t>EBIZ EDUCATION</t>
  </si>
  <si>
    <t>PUCANG ANOM TIMUR -23</t>
  </si>
  <si>
    <t>5217/143/10817</t>
  </si>
  <si>
    <t>PUCANG ANOM TIMUR 27</t>
  </si>
  <si>
    <t>5217/143/10819</t>
  </si>
  <si>
    <t>BUMIDA SYARIAH  BANK</t>
  </si>
  <si>
    <t>PUCANG ANOM TIMUR 64</t>
  </si>
  <si>
    <t>5217/143/10845</t>
  </si>
  <si>
    <t>RMI C 5  C 6</t>
  </si>
  <si>
    <t>5217/143/10852</t>
  </si>
  <si>
    <t>BUMI ARTA  BANK</t>
  </si>
  <si>
    <t>RMI G-33</t>
  </si>
  <si>
    <t>5217/143/10859</t>
  </si>
  <si>
    <t>ELIZABETH MEDICAL CENTER</t>
  </si>
  <si>
    <t>SULAWESI 36</t>
  </si>
  <si>
    <t>5217/143/10863</t>
  </si>
  <si>
    <t>PRIMA BUAH</t>
  </si>
  <si>
    <t>SULAWESI 62</t>
  </si>
  <si>
    <t>5217/143/10875</t>
  </si>
  <si>
    <t>JAPAN KONSULAT</t>
  </si>
  <si>
    <t>SUMATERA 93</t>
  </si>
  <si>
    <t>5217/143/10887</t>
  </si>
  <si>
    <t>P.DANI</t>
  </si>
  <si>
    <t>SAPUDI NO 3</t>
  </si>
  <si>
    <t>5217/143/10891</t>
  </si>
  <si>
    <t>HOTEL PONDOK ASRI</t>
  </si>
  <si>
    <t>KALIBOKOR SELATAN 108</t>
  </si>
  <si>
    <t>5217/143/10909</t>
  </si>
  <si>
    <t>JUNIO BABY SHOP</t>
  </si>
  <si>
    <t>BRATANG BINANGUN 20</t>
  </si>
  <si>
    <t>5217/143/10913</t>
  </si>
  <si>
    <t>YPIA</t>
  </si>
  <si>
    <t>DARMAHUSADA INDAH BRT</t>
  </si>
  <si>
    <t>5217/143/10923</t>
  </si>
  <si>
    <t>NGAGEL JAYA RMI BLOK D 11 - 12</t>
  </si>
  <si>
    <t>5217/143/10933</t>
  </si>
  <si>
    <t>KERTAJAYA 30</t>
  </si>
  <si>
    <t>5217/143/10935</t>
  </si>
  <si>
    <t>SPBU BRATANG</t>
  </si>
  <si>
    <t>BRATANG JAYA 59</t>
  </si>
  <si>
    <t>5217/143/10950</t>
  </si>
  <si>
    <t>PT. DIPA PUSPA LABSAINS</t>
  </si>
  <si>
    <t>PUCANG ANOM 19-20</t>
  </si>
  <si>
    <t>5217/143/10998</t>
  </si>
  <si>
    <t>YETTI</t>
  </si>
  <si>
    <t>DH</t>
  </si>
  <si>
    <t>5217/143/11024</t>
  </si>
  <si>
    <t>LINTAS NUSA</t>
  </si>
  <si>
    <t>KALIDAMI 151</t>
  </si>
  <si>
    <t>5217/143/11044</t>
  </si>
  <si>
    <t>MONCERI</t>
  </si>
  <si>
    <t>JL. DHARMAHUSADA UTARA III-25</t>
  </si>
  <si>
    <t>5217/143/11046</t>
  </si>
  <si>
    <t>MANDIRI BANK PDAM</t>
  </si>
  <si>
    <t>DR MUSTOPO</t>
  </si>
  <si>
    <t>5217/143/11062</t>
  </si>
  <si>
    <t>DARMAHUSADA 113</t>
  </si>
  <si>
    <t>5217/143/11095</t>
  </si>
  <si>
    <t>BCA</t>
  </si>
  <si>
    <t>PEGIRIAN114</t>
  </si>
  <si>
    <t>5217/143/11099</t>
  </si>
  <si>
    <t>WARUNG CAK YU</t>
  </si>
  <si>
    <t>DHARMAHUSADA</t>
  </si>
  <si>
    <t>5217/143/11112</t>
  </si>
  <si>
    <t>5217/143/11115</t>
  </si>
  <si>
    <t>PT. MULTIPLAS INDO MAKMUR</t>
  </si>
  <si>
    <t>KERTAJAYA 109</t>
  </si>
  <si>
    <t>5217/143/11224</t>
  </si>
  <si>
    <t>BU LIA</t>
  </si>
  <si>
    <t>JL SUMATRA</t>
  </si>
  <si>
    <t>5217/143/11311</t>
  </si>
  <si>
    <t>KOPERASI KPN DR SUTOMO</t>
  </si>
  <si>
    <t>JL. PROF. DR. MOESTOPO 6 8</t>
  </si>
  <si>
    <t>5217/143/11479</t>
  </si>
  <si>
    <t>ASLI ORA LALI</t>
  </si>
  <si>
    <t>PENGAMPON SQUARE-</t>
  </si>
  <si>
    <t>5217/143/11487</t>
  </si>
  <si>
    <t>BCA JMP</t>
  </si>
  <si>
    <t>JMP</t>
  </si>
  <si>
    <t>5217/143/11489</t>
  </si>
  <si>
    <t>BII JMP</t>
  </si>
  <si>
    <t>JEMBATAN MERAH NO 3</t>
  </si>
  <si>
    <t>5217/143/11491</t>
  </si>
  <si>
    <t>BII PERAK TIMUR</t>
  </si>
  <si>
    <t>PERAK TIMUR NO 192</t>
  </si>
  <si>
    <t>5217/143/11492</t>
  </si>
  <si>
    <t>BII COLLECTION</t>
  </si>
  <si>
    <t>JEMBATAN MERAH NO 3 LT 2</t>
  </si>
  <si>
    <t>5217/143/11494</t>
  </si>
  <si>
    <t>KEMBANG JEPUN</t>
  </si>
  <si>
    <t>5217/143/11495</t>
  </si>
  <si>
    <t>BANK MANDIRI BAG CASH POALING</t>
  </si>
  <si>
    <t>PAHLAWAN NO 120</t>
  </si>
  <si>
    <t>5217/143/11496</t>
  </si>
  <si>
    <t>BANK MANDIRI CAB BBC JMP</t>
  </si>
  <si>
    <t>JEMBATAN MERAH NO 25-27</t>
  </si>
  <si>
    <t>5217/143/11498</t>
  </si>
  <si>
    <t>BANK MANDIRI SCO</t>
  </si>
  <si>
    <t>PAHLAWAN -120</t>
  </si>
  <si>
    <t>5217/143/11499</t>
  </si>
  <si>
    <t>BANK MANDIRI RCC SURABAYA LT 1</t>
  </si>
  <si>
    <t>INDRAPURA NO 45</t>
  </si>
  <si>
    <t>5217/143/11504</t>
  </si>
  <si>
    <t>BANK MEGA COLLECTION REGIONAL</t>
  </si>
  <si>
    <t>KEMBANG JEPUN NO 180-184 LT 2</t>
  </si>
  <si>
    <t>5217/143/11505</t>
  </si>
  <si>
    <t>BANK MEGA KCP SBY KEMBANG JEPUN</t>
  </si>
  <si>
    <t>KEMBANG JEPUN NO 180-184</t>
  </si>
  <si>
    <t>5217/143/11507</t>
  </si>
  <si>
    <t>KARET 32</t>
  </si>
  <si>
    <t>5217/143/11508</t>
  </si>
  <si>
    <t>BANK OF INDIA INDONESIA</t>
  </si>
  <si>
    <t>COKLAT NO 20-22</t>
  </si>
  <si>
    <t>5217/143/11517</t>
  </si>
  <si>
    <t>BNI SYARIAH</t>
  </si>
  <si>
    <t>RAJAWALI 16</t>
  </si>
  <si>
    <t>5217/143/11521</t>
  </si>
  <si>
    <t>BUSAN AUTO FINANCE  BAF</t>
  </si>
  <si>
    <t>GUBENG POJOK -29</t>
  </si>
  <si>
    <t>5217/143/11526</t>
  </si>
  <si>
    <t>PT. CENTRAL DIESEL</t>
  </si>
  <si>
    <t>JL. PENGHELA NO 14A-16</t>
  </si>
  <si>
    <t>5217/143/11531</t>
  </si>
  <si>
    <t>CSSCAHAYA SUBUR SAMUDRA.PT</t>
  </si>
  <si>
    <t>LAKSDA M NASIR F6 - 29</t>
  </si>
  <si>
    <t>5217/143/11535</t>
  </si>
  <si>
    <t>DISKES LANTAMAL 5</t>
  </si>
  <si>
    <t>PATI UNUS NO 50</t>
  </si>
  <si>
    <t>5217/143/11537</t>
  </si>
  <si>
    <t>DJAYA PUTRA SEMESTA  DAT</t>
  </si>
  <si>
    <t>MUTIARA DUPAK BLOK A - 63</t>
  </si>
  <si>
    <t>5217/143/11539</t>
  </si>
  <si>
    <t>ELEGANT BEKLEED</t>
  </si>
  <si>
    <t>KEPANJEN N0 20  21</t>
  </si>
  <si>
    <t>5217/143/11541</t>
  </si>
  <si>
    <t>ENDIK PRASTIO GUDANG PERMIN</t>
  </si>
  <si>
    <t>KALIMAS BARU NO 82</t>
  </si>
  <si>
    <t>5217/143/11555</t>
  </si>
  <si>
    <t>GRAND KALIMAS HOTEL</t>
  </si>
  <si>
    <t>KH MAS MANSYUR NO 151</t>
  </si>
  <si>
    <t>5217/143/11572</t>
  </si>
  <si>
    <t>JAPFFA COMFEED</t>
  </si>
  <si>
    <t>NILAM BARAT 5-9</t>
  </si>
  <si>
    <t>5217/143/11581</t>
  </si>
  <si>
    <t>JAYA MULIA</t>
  </si>
  <si>
    <t>KRAMAT GANTUNG -28</t>
  </si>
  <si>
    <t>5217/143/11591</t>
  </si>
  <si>
    <t>AMPEL JAYA</t>
  </si>
  <si>
    <t>LAKSDA M NASIR 29 BLOK B-8 PERAK BARAT</t>
  </si>
  <si>
    <t>5217/143/11601</t>
  </si>
  <si>
    <t>PT. BANK MNC INTERNASIONAL  TBK</t>
  </si>
  <si>
    <t>KEMBANG JEPUN NO 45</t>
  </si>
  <si>
    <t>5217/143/11604</t>
  </si>
  <si>
    <t>KAMADJAJA LOGISTIK</t>
  </si>
  <si>
    <t>KREMBANGAN MAKAM NO 11</t>
  </si>
  <si>
    <t>5217/143/11626</t>
  </si>
  <si>
    <t>KPD SENTOSA.PT</t>
  </si>
  <si>
    <t>NIAGA SAMPING 12</t>
  </si>
  <si>
    <t>5217/143/11650</t>
  </si>
  <si>
    <t>MELATY</t>
  </si>
  <si>
    <t>LAKSDA M NASIR NO 18</t>
  </si>
  <si>
    <t>5217/143/11655</t>
  </si>
  <si>
    <t>MERCU GRAHA MARON</t>
  </si>
  <si>
    <t>BUNGURAN 23-25A</t>
  </si>
  <si>
    <t>5217/143/11694</t>
  </si>
  <si>
    <t>PIONERAAE</t>
  </si>
  <si>
    <t>PENGAMPON SQUARE BLOK C-3</t>
  </si>
  <si>
    <t>5217/143/11699</t>
  </si>
  <si>
    <t>RAJAWALI 14A</t>
  </si>
  <si>
    <t>5217/143/11702</t>
  </si>
  <si>
    <t>PT BANK UOB INDONESIA RLO</t>
  </si>
  <si>
    <t>COKLAT NO 12 - 14</t>
  </si>
  <si>
    <t>5217/143/11708</t>
  </si>
  <si>
    <t>RAJASA</t>
  </si>
  <si>
    <t>RAJAWALI NO 84 GED YOSINDO</t>
  </si>
  <si>
    <t>5217/143/11709</t>
  </si>
  <si>
    <t>RAJAWALI NUSINDO</t>
  </si>
  <si>
    <t>KALIMAS BARAT NO 35-37</t>
  </si>
  <si>
    <t>5217/143/11712</t>
  </si>
  <si>
    <t>RGA</t>
  </si>
  <si>
    <t>RAJAWALI 84 GED YOSINDO LT 5</t>
  </si>
  <si>
    <t>5217/143/11716</t>
  </si>
  <si>
    <t>RUMAH SAKIT DR UTOMO</t>
  </si>
  <si>
    <t>LAKSDA M NASIR NO 56</t>
  </si>
  <si>
    <t>5217/143/11727</t>
  </si>
  <si>
    <t>SIMBARKO  MEGAMAN</t>
  </si>
  <si>
    <t>BUBUTAN A-9</t>
  </si>
  <si>
    <t>5217/143/11736</t>
  </si>
  <si>
    <t>WONG HANG</t>
  </si>
  <si>
    <t>KALIANAK NO 116</t>
  </si>
  <si>
    <t>5217/143/11741</t>
  </si>
  <si>
    <t>KANTIN SMPK AC - PAK KLETUS</t>
  </si>
  <si>
    <t>KEPANJEN 8</t>
  </si>
  <si>
    <t>5217/143/11751</t>
  </si>
  <si>
    <t>SPBU JAKARTA</t>
  </si>
  <si>
    <t>SISINGAMANGARAJA</t>
  </si>
  <si>
    <t>5217/143/11752</t>
  </si>
  <si>
    <t>SPBU RAJAWALI</t>
  </si>
  <si>
    <t>RAJAWALI</t>
  </si>
  <si>
    <t>5217/143/11760</t>
  </si>
  <si>
    <t>SUCOFINDO</t>
  </si>
  <si>
    <t>KALIBUTUH -215 GEDUNG SUCOFINDO</t>
  </si>
  <si>
    <t>5217/143/11780</t>
  </si>
  <si>
    <t>FIF</t>
  </si>
  <si>
    <t>RAJAWALI 68 AB</t>
  </si>
  <si>
    <t>5217/143/11783</t>
  </si>
  <si>
    <t>IFL</t>
  </si>
  <si>
    <t>PERAK TIMUR NO 534</t>
  </si>
  <si>
    <t>5217/143/11786</t>
  </si>
  <si>
    <t>TALIAMAN</t>
  </si>
  <si>
    <t>KALIMAS BARU NO 158 GUDANG 606</t>
  </si>
  <si>
    <t>5217/143/11789</t>
  </si>
  <si>
    <t>PT. TEMAS SHIPPING</t>
  </si>
  <si>
    <t>PERAK TIMUR NO 216</t>
  </si>
  <si>
    <t>5217/143/11795</t>
  </si>
  <si>
    <t>TJIWI KIMIA</t>
  </si>
  <si>
    <t>RAJAWALI NO 31 LT 2</t>
  </si>
  <si>
    <t>5217/143/11817</t>
  </si>
  <si>
    <t>BANK MEGA PROCESING  LT 4</t>
  </si>
  <si>
    <t>PUSAT PERTOKOAN SEMUT MEGAH JL STASIUN KOTA 24 C NO 8-9 LT 4</t>
  </si>
  <si>
    <t>5217/143/11832</t>
  </si>
  <si>
    <t>BANK MANDIRI BAG KLIRING</t>
  </si>
  <si>
    <t>5217/143/11833</t>
  </si>
  <si>
    <t>DARMA LAUTAN</t>
  </si>
  <si>
    <t>KALIMAS BARU 194</t>
  </si>
  <si>
    <t>5217/143/11854</t>
  </si>
  <si>
    <t>NAJATIM</t>
  </si>
  <si>
    <t>NILAM BARAT BARU -43</t>
  </si>
  <si>
    <t>5217/143/11858</t>
  </si>
  <si>
    <t>PT SALAM PACIFIC INDONESIA LINES</t>
  </si>
  <si>
    <t>PERAK BARAT NO 9</t>
  </si>
  <si>
    <t>5217/143/11871</t>
  </si>
  <si>
    <t>SLOMPRETAN 30-32</t>
  </si>
  <si>
    <t>5217/143/11875</t>
  </si>
  <si>
    <t>BANK MEGA KCP PASAR TURI</t>
  </si>
  <si>
    <t>SEMARANG NO 94 - 124</t>
  </si>
  <si>
    <t>5217/143/11876</t>
  </si>
  <si>
    <t>BANK MEGA SYARIAH</t>
  </si>
  <si>
    <t>MENARA BANK MEGA SYARIAH</t>
  </si>
  <si>
    <t>5217/143/11879</t>
  </si>
  <si>
    <t>BANYUWANGI CEPAT</t>
  </si>
  <si>
    <t>SEMUT KALI NO 21</t>
  </si>
  <si>
    <t>5217/143/11934</t>
  </si>
  <si>
    <t>SAMAS TUNGGAL PERKASA</t>
  </si>
  <si>
    <t>KALIMAS BARU NO 71</t>
  </si>
  <si>
    <t>5217/143/11959</t>
  </si>
  <si>
    <t>PT. INDOMAK KITACIPTA KARYA</t>
  </si>
  <si>
    <t>GEDUNG GRAHA KITA KARYA LT.2</t>
  </si>
  <si>
    <t>5217/143/11973</t>
  </si>
  <si>
    <t>BANK MEGA KCP TANJUNG PERAK</t>
  </si>
  <si>
    <t>PERAK TIMUR NO 196</t>
  </si>
  <si>
    <t>5217/143/11991</t>
  </si>
  <si>
    <t>BUANA MAS JAYA CV</t>
  </si>
  <si>
    <t>SONGOYUDAN NO 41-43</t>
  </si>
  <si>
    <t>5217/143/12015</t>
  </si>
  <si>
    <t>GII</t>
  </si>
  <si>
    <t>JL.TANJUNG TEMBAGA8PERAK BARAT</t>
  </si>
  <si>
    <t>5217/143/12019</t>
  </si>
  <si>
    <t>TANJUNG BATU NO 1</t>
  </si>
  <si>
    <t>5217/143/12022</t>
  </si>
  <si>
    <t>FLASH TRANS</t>
  </si>
  <si>
    <t>TANJUNG BATU S-2120</t>
  </si>
  <si>
    <t>5217/143/12026</t>
  </si>
  <si>
    <t>INDOTANK YARD L</t>
  </si>
  <si>
    <t>TANJUNG MUTIARA</t>
  </si>
  <si>
    <t>5217/143/12031</t>
  </si>
  <si>
    <t>MUNIF</t>
  </si>
  <si>
    <t>TANJUNG SADARI A-2</t>
  </si>
  <si>
    <t>5217/143/12039</t>
  </si>
  <si>
    <t>TERMINAL PETI KEMAS SBY  TPS</t>
  </si>
  <si>
    <t>JL. TANJUNG MUTIARA NO 1</t>
  </si>
  <si>
    <t>5217/143/12105</t>
  </si>
  <si>
    <t>UNI CARGO</t>
  </si>
  <si>
    <t>jl perak timur</t>
  </si>
  <si>
    <t>5217/143/12110</t>
  </si>
  <si>
    <t>HANAMASA</t>
  </si>
  <si>
    <t>JL. GUBENG POJOK</t>
  </si>
  <si>
    <t>5217/143/12126</t>
  </si>
  <si>
    <t>BANDAR BUKIT BARISAN</t>
  </si>
  <si>
    <t>JL TANJUNG MUTIARA 1</t>
  </si>
  <si>
    <t>5217/143/12132</t>
  </si>
  <si>
    <t>LIEK MOTOR</t>
  </si>
  <si>
    <t>JL.INDRAPURA 4749</t>
  </si>
  <si>
    <t>5217/143/12139</t>
  </si>
  <si>
    <t>RUMAH SAKIT MUHAMADIYAH</t>
  </si>
  <si>
    <t>KH MAS MANSYUR</t>
  </si>
  <si>
    <t>5217/143/12149</t>
  </si>
  <si>
    <t>PT. INDOTRUCK UTAMA</t>
  </si>
  <si>
    <t>PERAK TIMUR 356</t>
  </si>
  <si>
    <t>5217/143/12150</t>
  </si>
  <si>
    <t>INDOFOOD SUKSES MAKMUR TBK</t>
  </si>
  <si>
    <t>NILAM TIMUR NO 16</t>
  </si>
  <si>
    <t>5217/143/12208</t>
  </si>
  <si>
    <t>TRIMURTI</t>
  </si>
  <si>
    <t>JL. BUBUTAN NO 56</t>
  </si>
  <si>
    <t>5217/143/12241</t>
  </si>
  <si>
    <t>SPBU 53.601.125 BUBUTAN</t>
  </si>
  <si>
    <t>JL. BUBUTAN NO 72 -76</t>
  </si>
  <si>
    <t>5217/143/12242</t>
  </si>
  <si>
    <t>SPBU 54.601.44 STASIUN KOTA</t>
  </si>
  <si>
    <t>JL. STASIUN KOTA NO 62A</t>
  </si>
  <si>
    <t>5217/143/12246</t>
  </si>
  <si>
    <t>PT. SURYA CITRA ADI KUSUMA</t>
  </si>
  <si>
    <t>GRAHA SA  LT 9</t>
  </si>
  <si>
    <t>5217/143/12253</t>
  </si>
  <si>
    <t>TABITHA EXPRESS</t>
  </si>
  <si>
    <t>PERAK TIMUR 312</t>
  </si>
  <si>
    <t>5217/143/12255</t>
  </si>
  <si>
    <t>APARTEMEN SUMATERA</t>
  </si>
  <si>
    <t>GRAHA SA GUBENG</t>
  </si>
  <si>
    <t>5217/143/12261</t>
  </si>
  <si>
    <t>BCA SEMUT</t>
  </si>
  <si>
    <t>BONGKARAN NO 17 - 19</t>
  </si>
  <si>
    <t>5217/143/12263</t>
  </si>
  <si>
    <t>HOTEL NIAGA</t>
  </si>
  <si>
    <t>NIAGA TAMBANG NO 8</t>
  </si>
  <si>
    <t>5217/143/12264</t>
  </si>
  <si>
    <t>HOTEL ORIZA</t>
  </si>
  <si>
    <t>KARANG MENJANGAN NO 72</t>
  </si>
  <si>
    <t>5217/143/12265</t>
  </si>
  <si>
    <t>PLN</t>
  </si>
  <si>
    <t>NGAGEL TIMUR 14 - 16</t>
  </si>
  <si>
    <t>5217/143/12268</t>
  </si>
  <si>
    <t>HOTEL SUITES</t>
  </si>
  <si>
    <t>RAYA GUBENG 43 GUBENG - GUBENG SURABAYA</t>
  </si>
  <si>
    <t>5217/143/12281</t>
  </si>
  <si>
    <t>KRISBROW</t>
  </si>
  <si>
    <t>RADEN SALEH 19</t>
  </si>
  <si>
    <t>5217/143/12306</t>
  </si>
  <si>
    <t>PT.INFOMEDIA SOLUSI HUMANIKA</t>
  </si>
  <si>
    <t>NGAGEL JAYA UTARA 133</t>
  </si>
  <si>
    <t>5217/143/12323</t>
  </si>
  <si>
    <t>PT. FORIN TRANSBUANA LOGISTICS</t>
  </si>
  <si>
    <t>BIBIS NO 8</t>
  </si>
  <si>
    <t>5217/143/12329</t>
  </si>
  <si>
    <t>FORTUNA MEBEL</t>
  </si>
  <si>
    <t>GEMBLONGAN NO 54</t>
  </si>
  <si>
    <t>5217/143/12406</t>
  </si>
  <si>
    <t>ALN</t>
  </si>
  <si>
    <t>PERAT BARAT 139</t>
  </si>
  <si>
    <t>5217/143/12419</t>
  </si>
  <si>
    <t>PT ANEKA KIMIA RAYA</t>
  </si>
  <si>
    <t>NILAM TIMUR</t>
  </si>
  <si>
    <t>5217/143/12423</t>
  </si>
  <si>
    <t>SURABAYA COUNTRY</t>
  </si>
  <si>
    <t>PAHLAWAN NO 118</t>
  </si>
  <si>
    <t>5217/143/12430</t>
  </si>
  <si>
    <t>INDOMARCO</t>
  </si>
  <si>
    <t>PENGAMPON SQUARE BLOK C12</t>
  </si>
  <si>
    <t>5217/143/12432</t>
  </si>
  <si>
    <t>KALISOSOK NO 31</t>
  </si>
  <si>
    <t>5217/143/12441</t>
  </si>
  <si>
    <t>BANGKA 22</t>
  </si>
  <si>
    <t>5217/143/12459</t>
  </si>
  <si>
    <t>BANK BCA</t>
  </si>
  <si>
    <t>KALIMATI KULON 23 SD 25</t>
  </si>
  <si>
    <t>5217/143/12460</t>
  </si>
  <si>
    <t>SLOMPRETAN</t>
  </si>
  <si>
    <t>5217/143/12470</t>
  </si>
  <si>
    <t>LOUNDRY MIRAMA</t>
  </si>
  <si>
    <t>BUBUTAN 62</t>
  </si>
  <si>
    <t>5217/143/12475</t>
  </si>
  <si>
    <t>SUMTEX</t>
  </si>
  <si>
    <t>SEMUT MEGAH C 14</t>
  </si>
  <si>
    <t>5217/143/12486</t>
  </si>
  <si>
    <t>PT ASURANSI CENTRAL ASIA  ACA</t>
  </si>
  <si>
    <t>VETERAN 7</t>
  </si>
  <si>
    <t>5217/143/12488</t>
  </si>
  <si>
    <t>CV. KAIN KAOS</t>
  </si>
  <si>
    <t>COKLAT NO 26</t>
  </si>
  <si>
    <t>5217/143/12494</t>
  </si>
  <si>
    <t>BAKSO BOEDJANGAN DHI</t>
  </si>
  <si>
    <t>DHARMAHUSADA INDAH 4 NO 8 A</t>
  </si>
  <si>
    <t>5217/143/12509</t>
  </si>
  <si>
    <t>PT. BANK CENTRAL ASIA TBK</t>
  </si>
  <si>
    <t>KH MANSYUR 88</t>
  </si>
  <si>
    <t>5217/143/12525</t>
  </si>
  <si>
    <t>PT. CAKRAWALA MEGA INDAH</t>
  </si>
  <si>
    <t>RAJAWALI 31 SD 333</t>
  </si>
  <si>
    <t>5217/143/12553</t>
  </si>
  <si>
    <t>CASH SALES KOKOK S008</t>
  </si>
  <si>
    <t>KALIMAS BARAT 18 C</t>
  </si>
  <si>
    <t>5217/143/12575</t>
  </si>
  <si>
    <t>PT. TAMBANGAN RAYA PERMAI</t>
  </si>
  <si>
    <t>NILAM BARAT 14</t>
  </si>
  <si>
    <t>5217/143/12586</t>
  </si>
  <si>
    <t>PT. SINOKOR INTERNATIONAL</t>
  </si>
  <si>
    <t>PERAK BARAT 131 LT 3</t>
  </si>
  <si>
    <t>5217/143/12592</t>
  </si>
  <si>
    <t>KANTIN SEHAT INDOCEMENT</t>
  </si>
  <si>
    <t>NILAM TIMUR NO 3</t>
  </si>
  <si>
    <t>5217/143/12609</t>
  </si>
  <si>
    <t>BANDAR BUKIT BARISAN MIRAH</t>
  </si>
  <si>
    <t>TERMINAL MIRAH</t>
  </si>
  <si>
    <t>5217/143/12670</t>
  </si>
  <si>
    <t>CV  PENATA KARYA</t>
  </si>
  <si>
    <t>NGAGEL MADYA UTARA NO 5</t>
  </si>
  <si>
    <t>5217/143/12686</t>
  </si>
  <si>
    <t>SMP GIKI 1</t>
  </si>
  <si>
    <t>GUBENG</t>
  </si>
  <si>
    <t>5217/143/12689</t>
  </si>
  <si>
    <t>PT. TERA LOGISTIC INDONESIA</t>
  </si>
  <si>
    <t>PERAK TIMUR 138</t>
  </si>
  <si>
    <t>5217/143/12706</t>
  </si>
  <si>
    <t>SURYA INDO PRATAMA</t>
  </si>
  <si>
    <t>KARET 67</t>
  </si>
  <si>
    <t>5217/143/12748</t>
  </si>
  <si>
    <t>BANK INA PERDANA</t>
  </si>
  <si>
    <t>KEMBANG JEPUN 96</t>
  </si>
  <si>
    <t>5217/143/12779</t>
  </si>
  <si>
    <t>SPBU 54.601.93</t>
  </si>
  <si>
    <t>NGAGEL JAYA UTARA  91</t>
  </si>
  <si>
    <t>5217/143/12780</t>
  </si>
  <si>
    <t>RESTO JOYBOX</t>
  </si>
  <si>
    <t>BILITON</t>
  </si>
  <si>
    <t>5217/143/12801</t>
  </si>
  <si>
    <t>WARUNG UPNORMAL DHARMAHUSADA 2</t>
  </si>
  <si>
    <t>DHARMAHUSADA 64</t>
  </si>
  <si>
    <t>5217/143/12817</t>
  </si>
  <si>
    <t>PT SUMBER JAYA BAN</t>
  </si>
  <si>
    <t>KALIANAK BARAT 74</t>
  </si>
  <si>
    <t>5217/143/12849</t>
  </si>
  <si>
    <t>PALAZZO ZANGRANDI</t>
  </si>
  <si>
    <t>KERTAJAYA INDAH TENGAH VII G 403</t>
  </si>
  <si>
    <t>5217/143/12901</t>
  </si>
  <si>
    <t>KOPERASI BCA VETERAN LANTAI 4</t>
  </si>
  <si>
    <t>VETERAN 18 SD 24</t>
  </si>
  <si>
    <t>5217/143/12906</t>
  </si>
  <si>
    <t>KOPERASI DKS PT PAL</t>
  </si>
  <si>
    <t>GEDUNG HARKAN LANTAMAL</t>
  </si>
  <si>
    <t>5217/143/12910</t>
  </si>
  <si>
    <t>LARITTA BAKERY 2</t>
  </si>
  <si>
    <t>5217/143/12912</t>
  </si>
  <si>
    <t>PT.TIRTA SUKSES PERKASA</t>
  </si>
  <si>
    <t>THE CITY TOWER LT 15 JL MH THAMRIN NO 81 MENTENG</t>
  </si>
  <si>
    <t>5217/143/12914</t>
  </si>
  <si>
    <t>SP KALIMAS BARAT CLUB</t>
  </si>
  <si>
    <t>5217/143/12918</t>
  </si>
  <si>
    <t>PT BUANA CITRA ABADI</t>
  </si>
  <si>
    <t>RAYA MANYAR 34</t>
  </si>
  <si>
    <t>5217/143/12923</t>
  </si>
  <si>
    <t>BCA DHARMAHUSADA</t>
  </si>
  <si>
    <t>DHARMAHUSADA 1</t>
  </si>
  <si>
    <t>5217/143/12926</t>
  </si>
  <si>
    <t>SABOTEN</t>
  </si>
  <si>
    <t>NGAGEL JAYA UTARA 8</t>
  </si>
  <si>
    <t>5217/143/12933</t>
  </si>
  <si>
    <t>SUMARNO SSI</t>
  </si>
  <si>
    <t>RAJAWALI NO 56</t>
  </si>
  <si>
    <t>5217/143/XXX</t>
  </si>
  <si>
    <t>5217/144/0</t>
  </si>
  <si>
    <t>5217/144/10021</t>
  </si>
  <si>
    <t>YOPIE SALON TP 1 LT 4</t>
  </si>
  <si>
    <t>JL. BASUKI RAHMAT 8-12 TUNJUNGAN PLAZA 1 LANTAI 3</t>
  </si>
  <si>
    <t>5217/144/10045</t>
  </si>
  <si>
    <t>NASI GORENG 69 TP</t>
  </si>
  <si>
    <t>JL. BASUKI RAHMAT 8-12 TUNJUNGAN PLAZA 1 LANTAI 5</t>
  </si>
  <si>
    <t>5217/144/10050</t>
  </si>
  <si>
    <t>RASOBU</t>
  </si>
  <si>
    <t>5217/144/10066</t>
  </si>
  <si>
    <t>JL. BASUKI RAHMAT 8-12 TUNJUNGAN PLAZA 1 LANTAI LG</t>
  </si>
  <si>
    <t>5217/144/10070</t>
  </si>
  <si>
    <t>HAP SARI</t>
  </si>
  <si>
    <t>5217/144/10077</t>
  </si>
  <si>
    <t>AW TUNJUNGAN PLAZA</t>
  </si>
  <si>
    <t>JL. BASUKI RAHMAT 8-12 TUNJUNGAN PLAZA 1 LANTAI UG</t>
  </si>
  <si>
    <t>5217/144/10083</t>
  </si>
  <si>
    <t>BANK MANDIRI KANWIL</t>
  </si>
  <si>
    <t>JL. BASUKI RAHMAT 8-12 TUNJUNGAN PLAZA 2 LANTAI 1</t>
  </si>
  <si>
    <t>5217/144/10123</t>
  </si>
  <si>
    <t>CRYSTAL</t>
  </si>
  <si>
    <t>JL. BASUKI RAHMAT 8-12 TUNJUNGAN PLAZA 1 LANTAI 2</t>
  </si>
  <si>
    <t>5217/144/10138</t>
  </si>
  <si>
    <t>EXCELSO CAFÉ TP23</t>
  </si>
  <si>
    <t>JL. BASUKI RAHMAT 8-12 TUNJUNGAN PLAZA 2 LANTAI 3</t>
  </si>
  <si>
    <t>5217/144/10145</t>
  </si>
  <si>
    <t>SAMBAL COBEK TP</t>
  </si>
  <si>
    <t>5217/144/10148</t>
  </si>
  <si>
    <t>PT. HOME CENTER INDONESIA</t>
  </si>
  <si>
    <t>JL. BASUKI RAHMAT 8-12 TUNJUNGAN PLAZA 2 LANTAI 4</t>
  </si>
  <si>
    <t>5217/144/10164</t>
  </si>
  <si>
    <t>JL. BASUKI RAHMAT 8-12 TUNJUNGAN PLAZA 2 LANTAI UG</t>
  </si>
  <si>
    <t>5217/144/10166</t>
  </si>
  <si>
    <t>EIGER</t>
  </si>
  <si>
    <t>5217/144/10169</t>
  </si>
  <si>
    <t>YOPIE SALON TP 2 LT UG</t>
  </si>
  <si>
    <t>5217/144/10181</t>
  </si>
  <si>
    <t>OPTIK SEIS</t>
  </si>
  <si>
    <t>JL. BASUKI RAHMAT 8-12 TUNJUNGAN PLAZA 3 LANTAI 1</t>
  </si>
  <si>
    <t>5217/144/10183</t>
  </si>
  <si>
    <t>PLANET SURF</t>
  </si>
  <si>
    <t>5217/144/10190</t>
  </si>
  <si>
    <t>VARITY TEXTILE</t>
  </si>
  <si>
    <t>5217/144/10211</t>
  </si>
  <si>
    <t>KETTLER</t>
  </si>
  <si>
    <t>JL. BASUKI RAHMAT 8-12 TUNJUNGAN PLAZA 3 LANTAI 2</t>
  </si>
  <si>
    <t>5217/144/10222</t>
  </si>
  <si>
    <t>POINT BREAK</t>
  </si>
  <si>
    <t>JALAN KUTISARI SELATAN NO 29 RT 007 RW 003</t>
  </si>
  <si>
    <t>5217/144/10231</t>
  </si>
  <si>
    <t>SOUR SALLY</t>
  </si>
  <si>
    <t>5217/144/10241</t>
  </si>
  <si>
    <t>BELLA</t>
  </si>
  <si>
    <t>JL. BASUKI RAHMAT 8-12 TUNJUNGAN PLAZA 3 LANTAI 3</t>
  </si>
  <si>
    <t>5217/144/10280</t>
  </si>
  <si>
    <t>CAFE EXCELSO TP32</t>
  </si>
  <si>
    <t>JL. BASUKI RAHMAT 8-12 TUNJUNGAN PLAZA 3 LANTAI 5</t>
  </si>
  <si>
    <t>5217/144/10306</t>
  </si>
  <si>
    <t>SARI RATU</t>
  </si>
  <si>
    <t>5217/144/10324</t>
  </si>
  <si>
    <t>HAAGEN DAZS CAFE</t>
  </si>
  <si>
    <t>JL. BASUKI RAHMAT 8-12 TUNJUNGAN PLAZA 3 LANTAI LG</t>
  </si>
  <si>
    <t>5217/144/10326</t>
  </si>
  <si>
    <t>J CO TP</t>
  </si>
  <si>
    <t>5217/144/10345</t>
  </si>
  <si>
    <t>KICKERS</t>
  </si>
  <si>
    <t>JL. BASUKI RAHMAT 8-12 TUNJUNGAN PLAZA 3 LANTAI UG</t>
  </si>
  <si>
    <t>5217/144/10348</t>
  </si>
  <si>
    <t>LAZENSA</t>
  </si>
  <si>
    <t>5217/144/10352</t>
  </si>
  <si>
    <t>ROTTELY</t>
  </si>
  <si>
    <t>ITC MEGA GROSIR LANTAI 2 BLOK 2H 3A</t>
  </si>
  <si>
    <t>5217/144/10394</t>
  </si>
  <si>
    <t>HOK KIEN MIE AKIAT</t>
  </si>
  <si>
    <t>JL. DEMAK 90-92 ADI JASA</t>
  </si>
  <si>
    <t>5217/144/10395</t>
  </si>
  <si>
    <t>TEA CORNER DEMAK</t>
  </si>
  <si>
    <t>5217/144/10410</t>
  </si>
  <si>
    <t>SUTEKI GM</t>
  </si>
  <si>
    <t>JL. DHARMAHUSADA INDAH TINUR 37 GALAXY MALL 1 LANTAI 3</t>
  </si>
  <si>
    <t>5217/144/10416</t>
  </si>
  <si>
    <t>PULL &amp; BEAR</t>
  </si>
  <si>
    <t>JL. DHARMAHUSADA INDAH TINUR 37 GALAXY MALL 1 LANTAI G</t>
  </si>
  <si>
    <t>5217/144/10418</t>
  </si>
  <si>
    <t>UNIV WIDYA MANDALA-DINOYO</t>
  </si>
  <si>
    <t>JL. DINOYO 42-44</t>
  </si>
  <si>
    <t>5217/144/10431</t>
  </si>
  <si>
    <t>GUESS</t>
  </si>
  <si>
    <t>JL. EMBONG MALANG 7-12 TUNJUNGAN PLAZA 4 LANTAI 1</t>
  </si>
  <si>
    <t>5217/144/10439</t>
  </si>
  <si>
    <t>BODY SHOP</t>
  </si>
  <si>
    <t>JL. EMBONG MALANG 7-12 TUNJUNGAN PLAZA 4 LANTAI 2</t>
  </si>
  <si>
    <t>5217/144/10445</t>
  </si>
  <si>
    <t>DE EXCELSO TP43</t>
  </si>
  <si>
    <t>JL. EMBONG MALANG 7-12 TUNJUNGAN PLAZA 4 LANTAI 3</t>
  </si>
  <si>
    <t>5217/144/10459</t>
  </si>
  <si>
    <t>JL. EMBONG MALANG 7-12 TUNJUNGAN PLAZA 4 LANTAI 4</t>
  </si>
  <si>
    <t>5217/144/10460</t>
  </si>
  <si>
    <t>KING KOIL</t>
  </si>
  <si>
    <t>5217/144/10469</t>
  </si>
  <si>
    <t>SVENSON SALON</t>
  </si>
  <si>
    <t>5217/144/10476</t>
  </si>
  <si>
    <t>TA WAN TP</t>
  </si>
  <si>
    <t>JL. EMBONG MALANG 7-12 TUNJUNGAN PLAZA 4 LANTAI 5</t>
  </si>
  <si>
    <t>5217/144/10481</t>
  </si>
  <si>
    <t>AIGNER</t>
  </si>
  <si>
    <t>JL. EMBONG MALANG 7-12 TUNJUNGAN PLAZA 4 LANTAI UG</t>
  </si>
  <si>
    <t>5217/144/10485</t>
  </si>
  <si>
    <t>HUGO BOSS</t>
  </si>
  <si>
    <t>5217/144/10504</t>
  </si>
  <si>
    <t>COLOR BOX</t>
  </si>
  <si>
    <t>JL. GUBENG POJOK 1 GRAND CITY MALL LANTAI 2</t>
  </si>
  <si>
    <t>5217/144/10505</t>
  </si>
  <si>
    <t>EXCELSO GC</t>
  </si>
  <si>
    <t>5217/144/10506</t>
  </si>
  <si>
    <t>FRANKY SHOES</t>
  </si>
  <si>
    <t>5217/144/10508</t>
  </si>
  <si>
    <t>HAMMER</t>
  </si>
  <si>
    <t>5217/144/10514</t>
  </si>
  <si>
    <t>THE EXCECUTIVE</t>
  </si>
  <si>
    <t>5217/144/10518</t>
  </si>
  <si>
    <t>DONER KEBAB</t>
  </si>
  <si>
    <t>JL. GUBENG POJOK 1 GRAND CITY MALL LANTAI 4</t>
  </si>
  <si>
    <t>5217/144/10528</t>
  </si>
  <si>
    <t>SUTEKI GRAND CITY</t>
  </si>
  <si>
    <t>5217/144/10531</t>
  </si>
  <si>
    <t>JL. GUBENG POJOK 1 GRAND CITY MALL LANTAI G</t>
  </si>
  <si>
    <t>5217/144/10532</t>
  </si>
  <si>
    <t>MARKS &amp; SPANCER</t>
  </si>
  <si>
    <t>5217/144/10558</t>
  </si>
  <si>
    <t>STOCKIST ITC</t>
  </si>
  <si>
    <t>JALAN MENUR NO 42</t>
  </si>
  <si>
    <t>5217/144/10560</t>
  </si>
  <si>
    <t>WIDYA MANDALA-KALIJUDAN UWM</t>
  </si>
  <si>
    <t>JL. KALIJUDAN -</t>
  </si>
  <si>
    <t>5217/144/10567</t>
  </si>
  <si>
    <t>STOCKIST KAPAS KRAMPUNG</t>
  </si>
  <si>
    <t>JL. KAPAS KRAMPUNG 45  KAPAS KRAMPUNG PLAZA D139-146</t>
  </si>
  <si>
    <t>5217/144/10582</t>
  </si>
  <si>
    <t>TEA CORNER KANTOR</t>
  </si>
  <si>
    <t>JL. RAYA KUTISARI INDAH NO 119</t>
  </si>
  <si>
    <t>5217/144/10600</t>
  </si>
  <si>
    <t>BONIA</t>
  </si>
  <si>
    <t>JL. MAYJEND SUNGKONO 87 CIPUTRA WORLD LANTAI 1</t>
  </si>
  <si>
    <t>5217/144/10615</t>
  </si>
  <si>
    <t>THE BODY SHOP</t>
  </si>
  <si>
    <t>JL. MAYJEND SUNGKONO 87 CIPUTRA WORLD LANTAI 151</t>
  </si>
  <si>
    <t>5217/144/10617</t>
  </si>
  <si>
    <t>PEDRO</t>
  </si>
  <si>
    <t>JL. MAYJEND SUNGKONO 87 CIPUTRA WORLD LANTAI 164</t>
  </si>
  <si>
    <t>5217/144/10626</t>
  </si>
  <si>
    <t>JL. MAYJEND SUNGKONO 87 CIPUTRA WORLD LANTAI 2</t>
  </si>
  <si>
    <t>5217/144/10640</t>
  </si>
  <si>
    <t>CHRISTOPHER</t>
  </si>
  <si>
    <t>JL. MAYJEND SUNGKONO 87 CIPUTRA WORLD LANTAI 2 19-20</t>
  </si>
  <si>
    <t>5217/144/10648</t>
  </si>
  <si>
    <t>DE EXCELSO CW</t>
  </si>
  <si>
    <t>JL. MAYJEND SUNGKONO 87 CIPUTRA WORLD LANTAI 3</t>
  </si>
  <si>
    <t>5217/144/10650</t>
  </si>
  <si>
    <t>5217/144/10652</t>
  </si>
  <si>
    <t>HAAGEN DAZ</t>
  </si>
  <si>
    <t>5217/144/10670</t>
  </si>
  <si>
    <t>5217/144/10672</t>
  </si>
  <si>
    <t>SUTEKI CIPUTRA WORLD</t>
  </si>
  <si>
    <t>5217/144/10684</t>
  </si>
  <si>
    <t>JL. MAYJEND SUNGKONO 87 CIPUTRA WORLD LANTAI G</t>
  </si>
  <si>
    <t>5217/144/10690</t>
  </si>
  <si>
    <t>5217/144/10699</t>
  </si>
  <si>
    <t>FURLA</t>
  </si>
  <si>
    <t>JL. MAYJEND SUNGKONO 87 CIPUTRA WORLD LANTAI G 48</t>
  </si>
  <si>
    <t>5217/144/10724</t>
  </si>
  <si>
    <t>STOCKIST PASAR ATOM</t>
  </si>
  <si>
    <t>JL. PASAR ATOM TAHAP 3 LANTAI 1 1037B</t>
  </si>
  <si>
    <t>5217/144/10761</t>
  </si>
  <si>
    <t>NASI GORENG 69 DELTA</t>
  </si>
  <si>
    <t>JL. PEMUDA 33 -37 PLAZA SURABAYA LANTAI 4</t>
  </si>
  <si>
    <t>5217/144/10762</t>
  </si>
  <si>
    <t>O BUNDER DELTA</t>
  </si>
  <si>
    <t>5217/144/10765</t>
  </si>
  <si>
    <t>DEPOT TIP TOP</t>
  </si>
  <si>
    <t>5217/144/10784</t>
  </si>
  <si>
    <t>CORNER HOT PLATE</t>
  </si>
  <si>
    <t>JL. RAJAWALI 55 A GIANT</t>
  </si>
  <si>
    <t>5217/144/10785</t>
  </si>
  <si>
    <t>O BUNDER G RAJAWALI</t>
  </si>
  <si>
    <t>5217/144/10788</t>
  </si>
  <si>
    <t>NASI GORENG 69 RAJAWALI GIANT</t>
  </si>
  <si>
    <t>JL. RAJAWALI GIANT</t>
  </si>
  <si>
    <t>5217/144/10789</t>
  </si>
  <si>
    <t>TEH POCI</t>
  </si>
  <si>
    <t>5217/144/10826</t>
  </si>
  <si>
    <t>AYAM GORENG MAMA MAMA DAPUR</t>
  </si>
  <si>
    <t>TP 3 LT 5</t>
  </si>
  <si>
    <t>5217/144/10870</t>
  </si>
  <si>
    <t>NASI GORENG 69 WARU GIANT</t>
  </si>
  <si>
    <t>WARU GIANT</t>
  </si>
  <si>
    <t>5217/144/10873</t>
  </si>
  <si>
    <t>O BUNDER GIANT WARU</t>
  </si>
  <si>
    <t>5217/144/10882</t>
  </si>
  <si>
    <t>PT. TIRTA SUKSES PERKASA</t>
  </si>
  <si>
    <t>THE CITY TOWER LT.15 JL.MH. THAMRIN NO.81</t>
  </si>
  <si>
    <t>5217/144/10914</t>
  </si>
  <si>
    <t>MAMA AYAM GORENG</t>
  </si>
  <si>
    <t>JL. AHMAD YANI -</t>
  </si>
  <si>
    <t>5217/144/10918</t>
  </si>
  <si>
    <t>O BUNDER CITO</t>
  </si>
  <si>
    <t>5217/144/10922</t>
  </si>
  <si>
    <t>NASI GORENG 69 CITO</t>
  </si>
  <si>
    <t>5217/144/10955</t>
  </si>
  <si>
    <t>BUCHERI</t>
  </si>
  <si>
    <t>5217/144/10977</t>
  </si>
  <si>
    <t>NASI GORENG TOP I</t>
  </si>
  <si>
    <t>JL. AHMAD YANI ROYAL PLAZA</t>
  </si>
  <si>
    <t>5217/144/11012</t>
  </si>
  <si>
    <t>KEDAI MEDAN</t>
  </si>
  <si>
    <t>5217/144/11025</t>
  </si>
  <si>
    <t>MARKASE HOTPLATE</t>
  </si>
  <si>
    <t>5217/144/11027</t>
  </si>
  <si>
    <t>NASI GORENG 69 ROYAL</t>
  </si>
  <si>
    <t>5217/144/11079</t>
  </si>
  <si>
    <t>MATAHARI</t>
  </si>
  <si>
    <t>5217/144/11087</t>
  </si>
  <si>
    <t>PT GRAMEDIA ASRI MEDIA ROYAL</t>
  </si>
  <si>
    <t>5217/144/11090</t>
  </si>
  <si>
    <t>CHRISTOPHER SALON</t>
  </si>
  <si>
    <t>5217/144/11101</t>
  </si>
  <si>
    <t>SALVATOR FERAGAMO</t>
  </si>
  <si>
    <t>CIPUTRA WORLD LANTAI 2</t>
  </si>
  <si>
    <t>5217/144/11215</t>
  </si>
  <si>
    <t>SP KELASI</t>
  </si>
  <si>
    <t>JL. KELASI 1-3</t>
  </si>
  <si>
    <t>5217/144/11255</t>
  </si>
  <si>
    <t>MONT BLANC SHERATON</t>
  </si>
  <si>
    <t>5217/144/11295</t>
  </si>
  <si>
    <t>BUCHERI DELTA</t>
  </si>
  <si>
    <t>JL. PEMUDA 33 -37 PLAZA SURABAYA LANTAI 2</t>
  </si>
  <si>
    <t>5217/144/11300</t>
  </si>
  <si>
    <t>PT. MATAHARI PUTRA PRIMA FOODMART</t>
  </si>
  <si>
    <t>JL. HAYAM WURUK SURABAYA TOWN SQUARE</t>
  </si>
  <si>
    <t>5217/144/11335</t>
  </si>
  <si>
    <t>ANGUS HOUSE</t>
  </si>
  <si>
    <t>JL. HR MUHAMMAD KAV 41 LT 8</t>
  </si>
  <si>
    <t>5217/144/11342</t>
  </si>
  <si>
    <t>PT GALAPRIMA</t>
  </si>
  <si>
    <t>JL. DUPAK RUKUN NO. 108</t>
  </si>
  <si>
    <t>5217/144/11407</t>
  </si>
  <si>
    <t>TEH GOPEK 3 PTC</t>
  </si>
  <si>
    <t>PAKUWON TRADE CENTER LANTAI UG</t>
  </si>
  <si>
    <t>5217/144/11418</t>
  </si>
  <si>
    <t>TEH GOPEK 1</t>
  </si>
  <si>
    <t>5217/144/11421</t>
  </si>
  <si>
    <t>DONER KEBAB PTC</t>
  </si>
  <si>
    <t>PAKUWON TRADE CENTER LANTAI 1 FOOD COURT</t>
  </si>
  <si>
    <t>5217/144/11430</t>
  </si>
  <si>
    <t>SUTEKI PTC</t>
  </si>
  <si>
    <t>5217/144/11432</t>
  </si>
  <si>
    <t>NASI GORENG 69 PTC</t>
  </si>
  <si>
    <t>5217/144/11437</t>
  </si>
  <si>
    <t>CHRISTOPHER SALON PTC</t>
  </si>
  <si>
    <t>SUPERMALL LANTAI 1</t>
  </si>
  <si>
    <t>5217/144/11438</t>
  </si>
  <si>
    <t>CORY BEAUTY CENTRE</t>
  </si>
  <si>
    <t>5217/144/11451</t>
  </si>
  <si>
    <t>NATASHA PTC</t>
  </si>
  <si>
    <t>5217/144/11452</t>
  </si>
  <si>
    <t>MATAHARI PTC</t>
  </si>
  <si>
    <t>5217/144/11514</t>
  </si>
  <si>
    <t>SUPERMALL LANTAI LG</t>
  </si>
  <si>
    <t>5217/144/11549</t>
  </si>
  <si>
    <t>ENGLISH FIRST PTC</t>
  </si>
  <si>
    <t>PTC LANTAI G</t>
  </si>
  <si>
    <t>5217/144/11636</t>
  </si>
  <si>
    <t>WARUNG KULINER 69 BGJ</t>
  </si>
  <si>
    <t>BG JUNCTION LANTAI GL</t>
  </si>
  <si>
    <t>5217/144/11642</t>
  </si>
  <si>
    <t>MUSTIKA DELIMA BGJ</t>
  </si>
  <si>
    <t>BG JUNCTION LANTAI</t>
  </si>
  <si>
    <t>5217/144/11671</t>
  </si>
  <si>
    <t>NEW QUALITY MEBEL</t>
  </si>
  <si>
    <t>BG JUNCTION LANTAI UG</t>
  </si>
  <si>
    <t>5217/144/11704</t>
  </si>
  <si>
    <t>AISYAH JAYA ITC</t>
  </si>
  <si>
    <t>ITC LANTAI UG BLOK C 1-2</t>
  </si>
  <si>
    <t>5217/144/11741</t>
  </si>
  <si>
    <t>LE HUA FOOD CITY</t>
  </si>
  <si>
    <t>PAKUWON TRADE CENTER</t>
  </si>
  <si>
    <t>5217/144/11957</t>
  </si>
  <si>
    <t>DBS PTC</t>
  </si>
  <si>
    <t>PTC LANTAI LG</t>
  </si>
  <si>
    <t>5217/144/12053</t>
  </si>
  <si>
    <t>GEREJA BUKIT ZAITUN</t>
  </si>
  <si>
    <t>TAMAN SIMPANG 12 GARDEN PALACE</t>
  </si>
  <si>
    <t>5217/144/12110</t>
  </si>
  <si>
    <t>TUNJUNGAN PLAZA 4 LT 5</t>
  </si>
  <si>
    <t>5217/144/12116</t>
  </si>
  <si>
    <t>TEA CORNER BONNET MANYAR</t>
  </si>
  <si>
    <t>JL. MANYAR KERTOARJO V</t>
  </si>
  <si>
    <t>5217/144/12118</t>
  </si>
  <si>
    <t>PT. ACE HARDWARE INDONESIA TBK</t>
  </si>
  <si>
    <t>ROYAL PLAZA 1</t>
  </si>
  <si>
    <t>5217/144/12125</t>
  </si>
  <si>
    <t>BLUE BASIL</t>
  </si>
  <si>
    <t>CIPUTRA WORLD 3</t>
  </si>
  <si>
    <t>5217/144/12135</t>
  </si>
  <si>
    <t>PT METRO MULTI POWERINDO</t>
  </si>
  <si>
    <t>RUKO VILA BUKIT MAS BLOCK RP - 03</t>
  </si>
  <si>
    <t>5217/144/12156</t>
  </si>
  <si>
    <t>PT ASABA</t>
  </si>
  <si>
    <t>JL TAIS NASUTION NO 39</t>
  </si>
  <si>
    <t>5217/144/12307</t>
  </si>
  <si>
    <t>UNIV PELITA HARAPAN  UPH</t>
  </si>
  <si>
    <t>JL AHMAD YANI NO 288</t>
  </si>
  <si>
    <t>5217/144/12335</t>
  </si>
  <si>
    <t>EXCELSO HR MUHAMMAD</t>
  </si>
  <si>
    <t>KOMP.ROXY MAS C II38-39</t>
  </si>
  <si>
    <t>5217/144/12378</t>
  </si>
  <si>
    <t>PT KARYA ENERGI INDONESIA</t>
  </si>
  <si>
    <t>JL SEMARANG 104 A NO 23</t>
  </si>
  <si>
    <t>5217/144/12447</t>
  </si>
  <si>
    <t>KANTIN LP3I MANYAR</t>
  </si>
  <si>
    <t>JL MANYAR 43 A</t>
  </si>
  <si>
    <t>5217/144/12479</t>
  </si>
  <si>
    <t>NASI GORENG  KERATON CITO</t>
  </si>
  <si>
    <t>CITO LANTAI 1</t>
  </si>
  <si>
    <t>5217/144/12599</t>
  </si>
  <si>
    <t>KEN KEN BIGUL</t>
  </si>
  <si>
    <t>SUPERMALL PAKUWON TRADE CENTER LT UG</t>
  </si>
  <si>
    <t>5217/144/12639</t>
  </si>
  <si>
    <t>NASI GORENG 69 PAK MO BGJ</t>
  </si>
  <si>
    <t>BG JUNCTION LANTAI L2 FOODCOURT</t>
  </si>
  <si>
    <t>5217/144/12648</t>
  </si>
  <si>
    <t>SUPERMALL LANTAI I</t>
  </si>
  <si>
    <t>5217/144/12705</t>
  </si>
  <si>
    <t>PENYETAN COK CW</t>
  </si>
  <si>
    <t>CIPUTRA WORLD LT 3</t>
  </si>
  <si>
    <t>5217/144/12776</t>
  </si>
  <si>
    <t>DE EXCELSO SUTOS</t>
  </si>
  <si>
    <t>SUTOS</t>
  </si>
  <si>
    <t>5217/144/12812</t>
  </si>
  <si>
    <t>OPTIK SEIS GC</t>
  </si>
  <si>
    <t>GRAND CITY LANTAI G</t>
  </si>
  <si>
    <t>5217/144/12821</t>
  </si>
  <si>
    <t>JOHNNY ANDREAN MARINA</t>
  </si>
  <si>
    <t>Jl. Margorejo Indah No. 97-99</t>
  </si>
  <si>
    <t>5217/144/12822</t>
  </si>
  <si>
    <t>RANCH MARKET GF</t>
  </si>
  <si>
    <t>BUKIT DARMO BOULEVARD</t>
  </si>
  <si>
    <t>5217/144/12823</t>
  </si>
  <si>
    <t>DONER KEBAB GM</t>
  </si>
  <si>
    <t>GALAXY MALL 2 LANTAI 3</t>
  </si>
  <si>
    <t>5217/144/12860</t>
  </si>
  <si>
    <t>BANK BCA TP</t>
  </si>
  <si>
    <t>5217/144/12885</t>
  </si>
  <si>
    <t>ROYAL PLAZA LT 2</t>
  </si>
  <si>
    <t>5217/144/12890</t>
  </si>
  <si>
    <t>TAMBAK BAYAN CW</t>
  </si>
  <si>
    <t>CIPUTRA WORLD LANTAI 3</t>
  </si>
  <si>
    <t>5217/144/12891</t>
  </si>
  <si>
    <t>GALAXI MALL 2  LT 3</t>
  </si>
  <si>
    <t>5217/144/12900</t>
  </si>
  <si>
    <t>JL. BUKIT DARMO BOULEVARD 9 LENMARC</t>
  </si>
  <si>
    <t>5217/144/12905</t>
  </si>
  <si>
    <t>HOUSE KEEPING GOCI</t>
  </si>
  <si>
    <t>GOLDEN CITY MALL LT G</t>
  </si>
  <si>
    <t>5217/144/12912</t>
  </si>
  <si>
    <t>KAYLA MASPION</t>
  </si>
  <si>
    <t>MASPION</t>
  </si>
  <si>
    <t>5217/144/12935</t>
  </si>
  <si>
    <t>CENTRAL POINT</t>
  </si>
  <si>
    <t>CAREFOUR NGAGEL LANTAI 2</t>
  </si>
  <si>
    <t>5217/144/12937</t>
  </si>
  <si>
    <t>MESS PENTHOUSE  143 U</t>
  </si>
  <si>
    <t>CAREFOUR NGAGEL</t>
  </si>
  <si>
    <t>5217/144/12938</t>
  </si>
  <si>
    <t>EXCELSO MARVEL CITY</t>
  </si>
  <si>
    <t>MARVEL CITY MALL</t>
  </si>
  <si>
    <t>5217/144/12940</t>
  </si>
  <si>
    <t>TA WAN GM</t>
  </si>
  <si>
    <t>GALAXI MALL 2 LT 4</t>
  </si>
  <si>
    <t>5217/144/12945</t>
  </si>
  <si>
    <t>GUDANG MALL SINAR GALAXI</t>
  </si>
  <si>
    <t>GALAXI MALL 1 LT B</t>
  </si>
  <si>
    <t>5217/144/12947</t>
  </si>
  <si>
    <t>RANCH MARKET GM</t>
  </si>
  <si>
    <t>JL.PESANGGRAHAN RAYA NO 2 RT 001 RW 009</t>
  </si>
  <si>
    <t>5217/144/12958</t>
  </si>
  <si>
    <t>RITZ JEWERELLLI</t>
  </si>
  <si>
    <t>GALAXI MALL 2 LT 1</t>
  </si>
  <si>
    <t>5217/144/12971</t>
  </si>
  <si>
    <t>5217/144/12979</t>
  </si>
  <si>
    <t>CHERI CHAN</t>
  </si>
  <si>
    <t>GALAXI MALL 1 LT 1</t>
  </si>
  <si>
    <t>5217/144/12984</t>
  </si>
  <si>
    <t>HAAGEN DAZS</t>
  </si>
  <si>
    <t>GALAXI MALL 1 LT G</t>
  </si>
  <si>
    <t>5217/144/12989</t>
  </si>
  <si>
    <t>MAY BANK GM</t>
  </si>
  <si>
    <t>GALAXI MALL 1</t>
  </si>
  <si>
    <t>5217/144/13013</t>
  </si>
  <si>
    <t>STRADIVARIUS</t>
  </si>
  <si>
    <t>GALAXI MALL 1 LT.G</t>
  </si>
  <si>
    <t>5217/144/13019</t>
  </si>
  <si>
    <t>ZARA</t>
  </si>
  <si>
    <t>GALAXI MALL 2 LT1</t>
  </si>
  <si>
    <t>5217/144/13021</t>
  </si>
  <si>
    <t>EXCELSO EC</t>
  </si>
  <si>
    <t>EAST COAST-LAGUNA</t>
  </si>
  <si>
    <t>5217/144/13041</t>
  </si>
  <si>
    <t>PT. TOYS GAMES INDONESIA</t>
  </si>
  <si>
    <t>GEDUNG KAWAN LAMA LT.6 JL. PURI KENCANA NO. 1 RT 005002</t>
  </si>
  <si>
    <t>5217/144/13042</t>
  </si>
  <si>
    <t>MALL PATOSEAST COST</t>
  </si>
  <si>
    <t>5217/144/13044</t>
  </si>
  <si>
    <t>SHUANG</t>
  </si>
  <si>
    <t>GALAXI MALL 2 LT 3</t>
  </si>
  <si>
    <t>5217/144/13045</t>
  </si>
  <si>
    <t>SMILE</t>
  </si>
  <si>
    <t>5217/144/13046</t>
  </si>
  <si>
    <t>PT.ACE HARDWARE INDONESIA TBK</t>
  </si>
  <si>
    <t>EAST COST MALL PATOS</t>
  </si>
  <si>
    <t>5217/144/13047</t>
  </si>
  <si>
    <t>5217/144/13071</t>
  </si>
  <si>
    <t>PT. DISTRIBUSI SENTRA JAYA WTC</t>
  </si>
  <si>
    <t>WTC LT 2</t>
  </si>
  <si>
    <t>5217/144/13115</t>
  </si>
  <si>
    <t>DELTA PLAZA LANTAI 2</t>
  </si>
  <si>
    <t>5217/144/13116</t>
  </si>
  <si>
    <t>CENTRE PARK GOCI</t>
  </si>
  <si>
    <t>JL. VILLA BUKIT MAS II 8  ABDUL WAHAB SIAMIN GOLDEN CITY</t>
  </si>
  <si>
    <t>5217/144/13400</t>
  </si>
  <si>
    <t>PENYETAN COK ROYAL</t>
  </si>
  <si>
    <t>ROYAL PLAZA LANTAI 3 BLOK N 1 - 17 A</t>
  </si>
  <si>
    <t>5217/144/13425</t>
  </si>
  <si>
    <t>MUSIC PLUS DELTA</t>
  </si>
  <si>
    <t>DELTA PLASA</t>
  </si>
  <si>
    <t>5217/144/13428</t>
  </si>
  <si>
    <t>NASI CAMPUR KENCANA PTC</t>
  </si>
  <si>
    <t>PTC LANTAI UG</t>
  </si>
  <si>
    <t>5217/144/13442</t>
  </si>
  <si>
    <t>MY BEAR 1 ROYAL</t>
  </si>
  <si>
    <t>ROYAL PLAZA LANTAI G BLOK B3-46-47</t>
  </si>
  <si>
    <t>5217/144/13481</t>
  </si>
  <si>
    <t>BARBYS ROYAL</t>
  </si>
  <si>
    <t>ROYAL PLAZA LT 3 BLOK Q2 NO. 2</t>
  </si>
  <si>
    <t>5217/144/13508</t>
  </si>
  <si>
    <t>TEA CORNER KAZA</t>
  </si>
  <si>
    <t>KAPAS KRAMPUNG LT 4</t>
  </si>
  <si>
    <t>5217/144/13536</t>
  </si>
  <si>
    <t>PENYETAN COK BGJ</t>
  </si>
  <si>
    <t>BG JUNCTION LANTAI G</t>
  </si>
  <si>
    <t>5217/144/13564</t>
  </si>
  <si>
    <t>GALAXI MALL LANTAI 2</t>
  </si>
  <si>
    <t>5217/144/13569</t>
  </si>
  <si>
    <t>PAKUWON MALL LANTAI 1</t>
  </si>
  <si>
    <t>5217/144/13570</t>
  </si>
  <si>
    <t>PT. ACE HARDWARE INDONESIA TBK LM</t>
  </si>
  <si>
    <t>LENMARC MALL LT UG - A3</t>
  </si>
  <si>
    <t>5217/144/13578</t>
  </si>
  <si>
    <t>ERHA GM</t>
  </si>
  <si>
    <t>JL. DHARMAHUSADA INDAH TIMUR 37 GALAXY MALL LANTAI 3</t>
  </si>
  <si>
    <t>5217/144/13580</t>
  </si>
  <si>
    <t>IAPSBY-KELASI CLUB</t>
  </si>
  <si>
    <t>JL. KELASI 1</t>
  </si>
  <si>
    <t>5217/144/13597</t>
  </si>
  <si>
    <t>JOHNNY ANDREAN TP</t>
  </si>
  <si>
    <t>TUNJUNGAN PLAZA 3 LANTAI UG</t>
  </si>
  <si>
    <t>5217/144/13613</t>
  </si>
  <si>
    <t>MARKS &amp; SPENCER TP 5</t>
  </si>
  <si>
    <t>TUNJUNGAN PLAZA 5 LT 1 UNIT 02</t>
  </si>
  <si>
    <t>5217/144/13614</t>
  </si>
  <si>
    <t>ISTANA MIE DAN ES CITO</t>
  </si>
  <si>
    <t>JL. AHMAD YANI CITO LANTAI 1</t>
  </si>
  <si>
    <t>5217/144/13650</t>
  </si>
  <si>
    <t>PENYETAN COK DELTA</t>
  </si>
  <si>
    <t>DELTA PLAZA SURABAYA</t>
  </si>
  <si>
    <t>5217/144/13669</t>
  </si>
  <si>
    <t>STRADIVARIUS SPM</t>
  </si>
  <si>
    <t>PAKUWON MALL LT LG</t>
  </si>
  <si>
    <t>5217/144/13670</t>
  </si>
  <si>
    <t>MARKS &amp; SPANCER SPM</t>
  </si>
  <si>
    <t>5217/144/13671</t>
  </si>
  <si>
    <t>ZARA SPM</t>
  </si>
  <si>
    <t>JL. PUNCAK INDAH LONTAR NO.2</t>
  </si>
  <si>
    <t>5217/144/13672</t>
  </si>
  <si>
    <t>PULL &amp; BEAR SPM</t>
  </si>
  <si>
    <t>5217/144/13676</t>
  </si>
  <si>
    <t>OYSHO SPM</t>
  </si>
  <si>
    <t>5217/144/13681</t>
  </si>
  <si>
    <t>NASI GORENG 69 TM</t>
  </si>
  <si>
    <t>TRANSMART RUNGKUT</t>
  </si>
  <si>
    <t>5217/144/13683</t>
  </si>
  <si>
    <t>BERSKA SPM</t>
  </si>
  <si>
    <t>5217/144/13688</t>
  </si>
  <si>
    <t>J CO TRANSMART RUNGKUT</t>
  </si>
  <si>
    <t>5217/144/13690</t>
  </si>
  <si>
    <t>BANK MEGA TRANSMART RUNGKUT</t>
  </si>
  <si>
    <t>TRANSMART RUNGKUT LANTAI G</t>
  </si>
  <si>
    <t>5217/144/13697</t>
  </si>
  <si>
    <t>PENYETAN COK TRANSMART</t>
  </si>
  <si>
    <t>5217/144/13703</t>
  </si>
  <si>
    <t>NOODLE BOX PTC</t>
  </si>
  <si>
    <t>PAKUWON MALL LT B1</t>
  </si>
  <si>
    <t>5217/144/13704</t>
  </si>
  <si>
    <t>MATAHARI DEPT STORE KANTOR</t>
  </si>
  <si>
    <t>5217/144/13740</t>
  </si>
  <si>
    <t>MASSIMO DUTY TP</t>
  </si>
  <si>
    <t>5217/144/13741</t>
  </si>
  <si>
    <t>BANK MANDIRI RCO TP</t>
  </si>
  <si>
    <t>5217/144/13744</t>
  </si>
  <si>
    <t>TA WAN PM</t>
  </si>
  <si>
    <t>JL.RAYA LONTAR NO.5</t>
  </si>
  <si>
    <t>5217/144/13746</t>
  </si>
  <si>
    <t>JL.RAYA NGAGEL NO.123 SURABAYAMARVEL CITY LT 1</t>
  </si>
  <si>
    <t>5217/144/13763</t>
  </si>
  <si>
    <t>PT HENAN PUTIHRAI SEKURITAS HP</t>
  </si>
  <si>
    <t>5217/144/13773</t>
  </si>
  <si>
    <t>PT BANK MNC INTERNATIONAL TBK</t>
  </si>
  <si>
    <t>GEDUNG BURSA EFEK INDONESIA JALAN TAMAN AIS</t>
  </si>
  <si>
    <t>5217/144/13798</t>
  </si>
  <si>
    <t>EXCELSO WTC</t>
  </si>
  <si>
    <t>JALAN PEMUDA  NO 27-31</t>
  </si>
  <si>
    <t>5217/144/13803</t>
  </si>
  <si>
    <t>J CO SUTOS</t>
  </si>
  <si>
    <t>SUTOS LT PL</t>
  </si>
  <si>
    <t>5217/144/13811</t>
  </si>
  <si>
    <t>JALAN EMBONG MALANG  NO 36</t>
  </si>
  <si>
    <t>5217/144/13812</t>
  </si>
  <si>
    <t>MATAHARI DS MENS TP 32</t>
  </si>
  <si>
    <t>5217/144/13823</t>
  </si>
  <si>
    <t>SEPHORA MAP PM</t>
  </si>
  <si>
    <t>SAHID SUDIRMAN CENTER LANTAI 38</t>
  </si>
  <si>
    <t>5217/144/13825</t>
  </si>
  <si>
    <t>SEKESAL MINIMARKET</t>
  </si>
  <si>
    <t>5217/144/13829</t>
  </si>
  <si>
    <t>OPTIK SEIS TP6 LT3</t>
  </si>
  <si>
    <t>JL. BASUKI RAHMAT 8-12 TUNJUNGAN PLAZA 3 LANTAI 4</t>
  </si>
  <si>
    <t>5217/144/13830</t>
  </si>
  <si>
    <t>EXCELSO TP 6 LT 3</t>
  </si>
  <si>
    <t>5217/144/13832</t>
  </si>
  <si>
    <t>AROMA MAKASSAR LT LG MARVELL</t>
  </si>
  <si>
    <t>MARVEL CITY LT G</t>
  </si>
  <si>
    <t>5217/144/13848</t>
  </si>
  <si>
    <t>SEPHORA GM</t>
  </si>
  <si>
    <t>GALAXY MALL 1 LT G</t>
  </si>
  <si>
    <t>5217/144/13850</t>
  </si>
  <si>
    <t>MAC</t>
  </si>
  <si>
    <t>5217/144/13866</t>
  </si>
  <si>
    <t>O BUNDER BGJ</t>
  </si>
  <si>
    <t>BG JUNGTION LANTAI L2</t>
  </si>
  <si>
    <t>5217/144/13868</t>
  </si>
  <si>
    <t>MAC STORE GM</t>
  </si>
  <si>
    <t>5217/144/13895</t>
  </si>
  <si>
    <t>MISS FOXY CW</t>
  </si>
  <si>
    <t>CIPUTRA WORLD LT LG</t>
  </si>
  <si>
    <t>5217/144/13899</t>
  </si>
  <si>
    <t>WATCH STUDIO TP</t>
  </si>
  <si>
    <t>5217/144/13900</t>
  </si>
  <si>
    <t>HUSH PUPPIES TP 6 LT2</t>
  </si>
  <si>
    <t>5217/144/13914</t>
  </si>
  <si>
    <t>ESTEE LAUDER GM</t>
  </si>
  <si>
    <t>5217/144/13933</t>
  </si>
  <si>
    <t>JL.PURI KENCANA NO.1 KEMBANGAN JAKARTA BARAT</t>
  </si>
  <si>
    <t>5217/144/13943</t>
  </si>
  <si>
    <t>ITOYA SPI</t>
  </si>
  <si>
    <t>5217/144/13950</t>
  </si>
  <si>
    <t>SHINJUKU EC</t>
  </si>
  <si>
    <t>EAST COST LT 2</t>
  </si>
  <si>
    <t>5217/144/13953</t>
  </si>
  <si>
    <t>SABREENA BGJ</t>
  </si>
  <si>
    <t>BG JUNCTION</t>
  </si>
  <si>
    <t>5217/144/13954</t>
  </si>
  <si>
    <t>BINTANG EXPRESS ROYAL</t>
  </si>
  <si>
    <t>JL. BUKIT DARMO BOULEVARD 9 LENMARC LANTAI 1</t>
  </si>
  <si>
    <t>5217/144/13956</t>
  </si>
  <si>
    <t>BINTANG EXPRESS TP</t>
  </si>
  <si>
    <t>JL. BUKIT DARMO BOULEVARD 9 LENMARC LANTAI 2</t>
  </si>
  <si>
    <t>5217/144/13966</t>
  </si>
  <si>
    <t>HUSH PUPPIES GM</t>
  </si>
  <si>
    <t>GALAXY MALL 1 LT 2</t>
  </si>
  <si>
    <t>5217/144/13974</t>
  </si>
  <si>
    <t>KIMOCHI THEMATIC MASSAGE</t>
  </si>
  <si>
    <t>RUKO SEMUT SQUARE</t>
  </si>
  <si>
    <t>5217/144/13987</t>
  </si>
  <si>
    <t>LC WAIKIKI SPI</t>
  </si>
  <si>
    <t>PERKANTORAN GANDARIA 8 LANTAI 9 UNIT F</t>
  </si>
  <si>
    <t>5217/144/13992</t>
  </si>
  <si>
    <t>LC WAIKIKI TP 5 LT 2</t>
  </si>
  <si>
    <t>JL. BASUKI RAHMAT 8-12 TUNJUNGAN PLAZA 1 LANTAI 1</t>
  </si>
  <si>
    <t>5217/144/13999</t>
  </si>
  <si>
    <t>OUR BAR</t>
  </si>
  <si>
    <t>JL EMBONG CERME NO 17 EMBONG KALIASIN</t>
  </si>
  <si>
    <t>5217/144/14010</t>
  </si>
  <si>
    <t>EXCELSO ADI HUSADA</t>
  </si>
  <si>
    <t>JL. BUKIT DARMO BOULEVARD 9 LENMARC LANTAI UG  05</t>
  </si>
  <si>
    <t>5217/144/14011</t>
  </si>
  <si>
    <t>BEBEK 5 BENUA ADI JASA</t>
  </si>
  <si>
    <t>JL. BUKIT DARMO BOULEVARD SPAZIO LANTAI B2</t>
  </si>
  <si>
    <t>5217/144/14016</t>
  </si>
  <si>
    <t>PENYETAN COK TP</t>
  </si>
  <si>
    <t>TUNJUNGAN PLAZA 2 LANTAI 2</t>
  </si>
  <si>
    <t>5217/144/14029</t>
  </si>
  <si>
    <t>PT AXA FINANCIAL TP</t>
  </si>
  <si>
    <t>TUNJUNGAN PLAZA 5 LANTAI 15</t>
  </si>
  <si>
    <t>5217/144/14030</t>
  </si>
  <si>
    <t>KANZO BGJ</t>
  </si>
  <si>
    <t>BG JUNGTION</t>
  </si>
  <si>
    <t>5217/144/14032</t>
  </si>
  <si>
    <t>TOMOKO BGJ</t>
  </si>
  <si>
    <t>BG JUNGTION LANTAI 2</t>
  </si>
  <si>
    <t>5217/144/14033</t>
  </si>
  <si>
    <t>WATSON DELTA</t>
  </si>
  <si>
    <t>DELTA PLAZA LT 1</t>
  </si>
  <si>
    <t>5217/144/14039</t>
  </si>
  <si>
    <t>GYU KAKU GM</t>
  </si>
  <si>
    <t>GALAXY MALL LANTAI 1</t>
  </si>
  <si>
    <t>5217/144/14040</t>
  </si>
  <si>
    <t>SEPHORA TP</t>
  </si>
  <si>
    <t>JL. DHARMAHUSADA INDAH TINUR 37 GALAXY MALL LANTAI 3</t>
  </si>
  <si>
    <t>5217/144/14046</t>
  </si>
  <si>
    <t>BANK MEGA TRANSMART NGAGEL</t>
  </si>
  <si>
    <t>TRANSMART NGAGEL</t>
  </si>
  <si>
    <t>5217/144/14048</t>
  </si>
  <si>
    <t>DEPOT DINASTY</t>
  </si>
  <si>
    <t>GRAHA FAMILY LOOP</t>
  </si>
  <si>
    <t>5217/144/14049</t>
  </si>
  <si>
    <t>WENDY S TM NGAGEL</t>
  </si>
  <si>
    <t>5217/144/14050</t>
  </si>
  <si>
    <t>NASI GORENG PAK MO 69 TM NGAGEL</t>
  </si>
  <si>
    <t>5217/144/14054</t>
  </si>
  <si>
    <t>TEA CORNER DELTA III</t>
  </si>
  <si>
    <t>DELTA PLAZA LT 2</t>
  </si>
  <si>
    <t>5217/144/14076</t>
  </si>
  <si>
    <t>CLINIQUE GM</t>
  </si>
  <si>
    <t>5217/144/14098</t>
  </si>
  <si>
    <t>BOBBI BROWN GM</t>
  </si>
  <si>
    <t>GALAXY MALL LANTAI  1</t>
  </si>
  <si>
    <t>5217/144/14102</t>
  </si>
  <si>
    <t>CIPUTRA WORLD LANTAI LG</t>
  </si>
  <si>
    <t>5217/144/14106</t>
  </si>
  <si>
    <t>TIME ZONE PLAY N GAME</t>
  </si>
  <si>
    <t>GALAXY MALL 3  LANTAI 4</t>
  </si>
  <si>
    <t>5217/144/14108</t>
  </si>
  <si>
    <t>ALTARA BGJ</t>
  </si>
  <si>
    <t>BG JUNGTION LANTAI L1</t>
  </si>
  <si>
    <t>5217/144/14110</t>
  </si>
  <si>
    <t>TEA CORNER TbMO MERR</t>
  </si>
  <si>
    <t>JL IR SOEKARNO NO 474 E</t>
  </si>
  <si>
    <t>5217/144/14111</t>
  </si>
  <si>
    <t>TEA CORNER TOGAMAS</t>
  </si>
  <si>
    <t>JL PUCANG ANOM TIMUR</t>
  </si>
  <si>
    <t>5217/144/14115</t>
  </si>
  <si>
    <t>THE GOURMET</t>
  </si>
  <si>
    <t>GALAXY MALL LANTAI 3</t>
  </si>
  <si>
    <t>5217/144/14117</t>
  </si>
  <si>
    <t>LONTONG MIE GM</t>
  </si>
  <si>
    <t>5217/144/14118</t>
  </si>
  <si>
    <t>PT.HOME CENTER INDONESIA</t>
  </si>
  <si>
    <t>BG JUNGTION LANTAI  UG</t>
  </si>
  <si>
    <t>5217/144/14147</t>
  </si>
  <si>
    <t>PENYETAN COK GC LT4</t>
  </si>
  <si>
    <t>GRAND CITY LANTAI 4</t>
  </si>
  <si>
    <t>5217/144/14163</t>
  </si>
  <si>
    <t>MOVIE MAX KAZA CITY PLAZA LANTAI 4</t>
  </si>
  <si>
    <t>JL. KAPAS KRAMPUNG 45 LT 3</t>
  </si>
  <si>
    <t>5217/144/14174</t>
  </si>
  <si>
    <t>MARK SPANCER GALAXY 3</t>
  </si>
  <si>
    <t>JALAN DHARMA HUSADA TIUMUR N0 35 - 37</t>
  </si>
  <si>
    <t>5217/144/14175</t>
  </si>
  <si>
    <t>DIGIMAP PM LT 1</t>
  </si>
  <si>
    <t>JL MAYJEN YONO SUWOYO NO 02</t>
  </si>
  <si>
    <t>5217/144/14186</t>
  </si>
  <si>
    <t>BAQULANE BU ASTUTI ROYAL LT 3 BLOK2</t>
  </si>
  <si>
    <t>JALAN AHAMAD YANI NO 16</t>
  </si>
  <si>
    <t>5217/144/14189</t>
  </si>
  <si>
    <t>STRONGEST FITNESS BGJ L2</t>
  </si>
  <si>
    <t>5217/144/14191</t>
  </si>
  <si>
    <t>DD THAI TEA KANTIN ITATS</t>
  </si>
  <si>
    <t>JL.DELES KLAMPIS NGASEM SUKOLILO</t>
  </si>
  <si>
    <t>5217/144/14193</t>
  </si>
  <si>
    <t>ITOYA CW LT 3</t>
  </si>
  <si>
    <t>JL MAYJEN SUNGKONO NO 89</t>
  </si>
  <si>
    <t>5217/144/14196</t>
  </si>
  <si>
    <t>SAE REFLEXOLOGY TP 2 LT UG</t>
  </si>
  <si>
    <t>JL. BASUKI RAHMAT 8-12</t>
  </si>
  <si>
    <t>5217/144/14197</t>
  </si>
  <si>
    <t>TRANS STUDIO MINI TRANSMART RUNGKUT</t>
  </si>
  <si>
    <t>JL RAYA KALI RUNGKUT NO 25</t>
  </si>
  <si>
    <t>5217/144/14208</t>
  </si>
  <si>
    <t>B57 TOK ROYAL LT3</t>
  </si>
  <si>
    <t>5217/144/14211</t>
  </si>
  <si>
    <t>HOT PLATE DELTA LT4</t>
  </si>
  <si>
    <t>JALAN PEMUDA NO 30-37</t>
  </si>
  <si>
    <t>5217/144/14224</t>
  </si>
  <si>
    <t>YOPIE SALON BGJ LT UG</t>
  </si>
  <si>
    <t>JALAN KRANGGAN NO 8A</t>
  </si>
  <si>
    <t>5217/144/14227</t>
  </si>
  <si>
    <t>KANTOR PEMASARAN MASPION SQUARE</t>
  </si>
  <si>
    <t>JALAN MARGOREJO INDAH NO 97-99</t>
  </si>
  <si>
    <t>5217/144/14241</t>
  </si>
  <si>
    <t>DIRTY HARRY PTC LT UG</t>
  </si>
  <si>
    <t>5217/144/14310</t>
  </si>
  <si>
    <t>FARMERS MARKET KUPANG INDAH</t>
  </si>
  <si>
    <t>RAYA KUPANG INDAH NO 7</t>
  </si>
  <si>
    <t>5217/144/14333</t>
  </si>
  <si>
    <t>BEATUS SHOP ROYAL</t>
  </si>
  <si>
    <t>ROYAL PLAZA LANTAI GROUND BLOK C1 05 SURABAYA</t>
  </si>
  <si>
    <t>5217/144/14344</t>
  </si>
  <si>
    <t>ANGKRINGAN PETEKAN</t>
  </si>
  <si>
    <t>KALIMAS BARU PS NO.71</t>
  </si>
  <si>
    <t>5217/144/14357</t>
  </si>
  <si>
    <t>MR D.I.Y PTC</t>
  </si>
  <si>
    <t>5217/144/14391</t>
  </si>
  <si>
    <t>PT.GARUDA INDONESIA PM LT2</t>
  </si>
  <si>
    <t>5217/144/14398</t>
  </si>
  <si>
    <t>LAO MA CHICKEN RICE SINGAPORE</t>
  </si>
  <si>
    <t>LT UG ..PTC</t>
  </si>
  <si>
    <t>5217/144/14516</t>
  </si>
  <si>
    <t>NGASYAPP DELTA PLAZA LT1</t>
  </si>
  <si>
    <t>DELTA PLAZA LT.1</t>
  </si>
  <si>
    <t>5217/144/14526</t>
  </si>
  <si>
    <t>TA WAN RESTO ROYAL LT LG</t>
  </si>
  <si>
    <t>5217/144/14559</t>
  </si>
  <si>
    <t>GIANT EXTRA WARU</t>
  </si>
  <si>
    <t>JL RAYA WARU NO.2</t>
  </si>
  <si>
    <t>5217/144/14584</t>
  </si>
  <si>
    <t>INNISFREE TP3 LT2</t>
  </si>
  <si>
    <t>5217/144/14603</t>
  </si>
  <si>
    <t>TAWAN EAST COAST</t>
  </si>
  <si>
    <t>JALAN KEJAWAN PUTIH MUTIARA NO 17</t>
  </si>
  <si>
    <t>5217/144/651620</t>
  </si>
  <si>
    <t>5217/144/XXX</t>
  </si>
  <si>
    <t>5217/146/10064</t>
  </si>
  <si>
    <t>BUMI ARDEN</t>
  </si>
  <si>
    <t>BANGKINGAN DEKAT GARDU PLN</t>
  </si>
  <si>
    <t>5217/146/10077</t>
  </si>
  <si>
    <t>UC APARTEMEN</t>
  </si>
  <si>
    <t>UC BOULEVARD TOWER BERKELEY CITRALAND</t>
  </si>
  <si>
    <t>5217/146/10079</t>
  </si>
  <si>
    <t>PT.CIPUTRA DEVELOPMENT TBK</t>
  </si>
  <si>
    <t>TAMAN PERKANTORAN UTAMA KAV.1 CITRARAYA MADE SAMBIKEREP</t>
  </si>
  <si>
    <t>5217/146/10080</t>
  </si>
  <si>
    <t>PT.CIPUTRA SURABAYA PADANG GOLF</t>
  </si>
  <si>
    <t>JL. CITRA RAYA UTAMA  KOTA MANDIRI CITRA RAYA MADE</t>
  </si>
  <si>
    <t>5217/146/10082</t>
  </si>
  <si>
    <t>PT GALAXY ALAM SEMESTA</t>
  </si>
  <si>
    <t>JL. CITRA RAYA UTAMA KV.1 MADE LAKARSANTRI</t>
  </si>
  <si>
    <t>5217/146/10084</t>
  </si>
  <si>
    <t>JO CIPUTRA MUTIARA CEMERLANG ABADI</t>
  </si>
  <si>
    <t>TAMAN PERKANTORAN CITRA RAYA KAV-1 MADE-SAMBIKEREP SURABAYA</t>
  </si>
  <si>
    <t>5217/146/10265</t>
  </si>
  <si>
    <t>DINASTY CLUB HOUSE</t>
  </si>
  <si>
    <t>KOMPLEKS PERUMAHAN PRAMBANAN</t>
  </si>
  <si>
    <t>5217/146/10284</t>
  </si>
  <si>
    <t>KOPERASI TAXI BLUE BIRD</t>
  </si>
  <si>
    <t>LAKARSANTRI 20</t>
  </si>
  <si>
    <t>5217/146/10345</t>
  </si>
  <si>
    <t>SNIPER</t>
  </si>
  <si>
    <t>MENGANTI WIYUNG NO.62</t>
  </si>
  <si>
    <t>5217/146/10503</t>
  </si>
  <si>
    <t>RS WIYUNG SEJAHTERA</t>
  </si>
  <si>
    <t>WIYUNG KARANGAN 1-3</t>
  </si>
  <si>
    <t>5217/146/10547</t>
  </si>
  <si>
    <t>PT LION SUPER INDO</t>
  </si>
  <si>
    <t>MASTRIP NO 208</t>
  </si>
  <si>
    <t>5217/146/10625</t>
  </si>
  <si>
    <t>HOME STAY GAYUNGAN</t>
  </si>
  <si>
    <t>JL. GAYUNGAN I32</t>
  </si>
  <si>
    <t>5217/146/10665</t>
  </si>
  <si>
    <t>WARUNG BAKSO</t>
  </si>
  <si>
    <t>JL. PAGESANGAN -</t>
  </si>
  <si>
    <t>5217/146/10704</t>
  </si>
  <si>
    <t>KOPERASI SMP KEMALA BHAYANGKARI</t>
  </si>
  <si>
    <t>JL. AHMAD YANI -30-32</t>
  </si>
  <si>
    <t>5217/146/10763</t>
  </si>
  <si>
    <t>PT. GRAHA PENA JAWA POS</t>
  </si>
  <si>
    <t>JL. A. YANI NO. 88 KETINTANG - SURABAYA 60234</t>
  </si>
  <si>
    <t>5217/146/10766</t>
  </si>
  <si>
    <t>AHMAD YANI -208</t>
  </si>
  <si>
    <t>5217/146/10767</t>
  </si>
  <si>
    <t>RSI</t>
  </si>
  <si>
    <t>AHMAD YANI -2-4</t>
  </si>
  <si>
    <t>5217/146/10785</t>
  </si>
  <si>
    <t>GRAHA PANGERAN LT.7</t>
  </si>
  <si>
    <t>5217/146/10787</t>
  </si>
  <si>
    <t>BUREAU VERITAS INDONESIA  PT</t>
  </si>
  <si>
    <t>GRAHA PENA LT 16 RUANG-1606</t>
  </si>
  <si>
    <t>5217/146/10813</t>
  </si>
  <si>
    <t>PT.INFOMEDIA NUSANTARA CC FBCC</t>
  </si>
  <si>
    <t>KETINTANG 156 LT.2</t>
  </si>
  <si>
    <t>5217/146/10836</t>
  </si>
  <si>
    <t>PT WING SURYA</t>
  </si>
  <si>
    <t>MENANGGAL 221</t>
  </si>
  <si>
    <t>5217/146/10862</t>
  </si>
  <si>
    <t>WARUNG IPANG</t>
  </si>
  <si>
    <t>KETINTANG MADYA NO 88</t>
  </si>
  <si>
    <t>5217/146/10872</t>
  </si>
  <si>
    <t>PT.INFOMEDIA NUSANTARA</t>
  </si>
  <si>
    <t>5217/146/10884</t>
  </si>
  <si>
    <t>PT.INFOMEDIA NUSANTARA EXS MENUR</t>
  </si>
  <si>
    <t>GD. GRAHA PANGERAN LT. 10 RUANG IT</t>
  </si>
  <si>
    <t>5217/146/10888</t>
  </si>
  <si>
    <t>INFOMEDIA ROC</t>
  </si>
  <si>
    <t>KETINTANG LANTAI DASAR</t>
  </si>
  <si>
    <t>5217/146/10899</t>
  </si>
  <si>
    <t>GAPENSI</t>
  </si>
  <si>
    <t>GAYUNG SARI XI-3-7</t>
  </si>
  <si>
    <t>5217/146/10940</t>
  </si>
  <si>
    <t>PT. SARIMAS PERMAI</t>
  </si>
  <si>
    <t>WARUGUNUNG 23</t>
  </si>
  <si>
    <t>5217/146/11009</t>
  </si>
  <si>
    <t>MANDIRI</t>
  </si>
  <si>
    <t>WIYUNG</t>
  </si>
  <si>
    <t>5217/146/11025</t>
  </si>
  <si>
    <t>MENGANTI WIYUNG 18</t>
  </si>
  <si>
    <t>5217/146/11036</t>
  </si>
  <si>
    <t>KPA. PT</t>
  </si>
  <si>
    <t>KARANGPILANG BARAT NO-99</t>
  </si>
  <si>
    <t>5217/146/11046</t>
  </si>
  <si>
    <t>SUMBER MAKMUR. UD</t>
  </si>
  <si>
    <t>WIYUNG GANG PASAR NO-162</t>
  </si>
  <si>
    <t>5217/146/11069</t>
  </si>
  <si>
    <t>CHEVROLET</t>
  </si>
  <si>
    <t>WISMA LIDAH KULON</t>
  </si>
  <si>
    <t>5217/146/11075</t>
  </si>
  <si>
    <t>BANK INTERNASIONAL INDONESIABII</t>
  </si>
  <si>
    <t>CITRALAND RUKO G WALK BLOK M-01</t>
  </si>
  <si>
    <t>5217/146/11082</t>
  </si>
  <si>
    <t>PT. CITRARAYA MANDIRI MOTOR</t>
  </si>
  <si>
    <t>CITRA RAYA BOULEVARD TX-6</t>
  </si>
  <si>
    <t>5217/146/11131</t>
  </si>
  <si>
    <t>MENGANTI WIYUNG NO 479</t>
  </si>
  <si>
    <t>5217/146/11136</t>
  </si>
  <si>
    <t>SPBU WIYUNG 54.602.62</t>
  </si>
  <si>
    <t>RAYA MENGANTI 250</t>
  </si>
  <si>
    <t>5217/146/11139</t>
  </si>
  <si>
    <t>SINAR JAYA BERLIAN</t>
  </si>
  <si>
    <t>GUNUNGSARI INDAH BLOK AB NO 38</t>
  </si>
  <si>
    <t>5217/146/11141</t>
  </si>
  <si>
    <t>SMK KETINTANG</t>
  </si>
  <si>
    <t>KETINTANG 147-151</t>
  </si>
  <si>
    <t>5217/146/11147</t>
  </si>
  <si>
    <t>PT GRAHA SARANA DUTA</t>
  </si>
  <si>
    <t>KETINTANG 156</t>
  </si>
  <si>
    <t>5217/146/11167</t>
  </si>
  <si>
    <t>ALFAMART U310 KEMLATEN BARU</t>
  </si>
  <si>
    <t>KEMLATEN BARU NO 25B</t>
  </si>
  <si>
    <t>5217/146/11174</t>
  </si>
  <si>
    <t>MEMORANDUM</t>
  </si>
  <si>
    <t>KEMBANG JEPUN 167</t>
  </si>
  <si>
    <t>5217/146/11178</t>
  </si>
  <si>
    <t>PT FANGBIAN ISKAN CORPORINDO</t>
  </si>
  <si>
    <t>JL. A.YANI NO.88 KETINTANG GAYUNGAN SURABAYA</t>
  </si>
  <si>
    <t>5217/146/11191</t>
  </si>
  <si>
    <t>TELKOM PAY COLLECTION DIVISION</t>
  </si>
  <si>
    <t>KETINTANG 156 LT 2</t>
  </si>
  <si>
    <t>5217/146/11207</t>
  </si>
  <si>
    <t>Dp Lidah Surabaya</t>
  </si>
  <si>
    <t>LIDAH KULON 1281</t>
  </si>
  <si>
    <t>5217/146/11221</t>
  </si>
  <si>
    <t>PT NESTLE INDONESIA</t>
  </si>
  <si>
    <t>GRAHA PENA EXTENTION LT 8 NO 801</t>
  </si>
  <si>
    <t>5217/146/11280</t>
  </si>
  <si>
    <t>PT. WIKA</t>
  </si>
  <si>
    <t>G WALK BLOK W CITRALAND</t>
  </si>
  <si>
    <t>5217/146/11283</t>
  </si>
  <si>
    <t>PT. MIZAN MEDIA UTAMA</t>
  </si>
  <si>
    <t>KARANG AGUNG NO 3-5</t>
  </si>
  <si>
    <t>5217/146/11289</t>
  </si>
  <si>
    <t>PT PINUS MERAH ABADI</t>
  </si>
  <si>
    <t>RAYA KARANG PILANG BARAT NO 137</t>
  </si>
  <si>
    <t>5217/146/11294</t>
  </si>
  <si>
    <t>JTV</t>
  </si>
  <si>
    <t>A. YANI 88</t>
  </si>
  <si>
    <t>5217/146/11318</t>
  </si>
  <si>
    <t>HOTEL PRIME BIZ</t>
  </si>
  <si>
    <t>JL GAYUNG KEBONSARI NO.30 RT.009 RW.002</t>
  </si>
  <si>
    <t>5217/146/11412</t>
  </si>
  <si>
    <t>PT. BOGATAMA SEJAHTERA BERSAMA</t>
  </si>
  <si>
    <t>JL KETINTANG MADYA NO. 88 RT.000 RW.000</t>
  </si>
  <si>
    <t>5217/146/11413</t>
  </si>
  <si>
    <t>NISSAN UNITED</t>
  </si>
  <si>
    <t>RAYA MENGGANTI NO.33</t>
  </si>
  <si>
    <t>5217/146/11414</t>
  </si>
  <si>
    <t>PT TAKARI KOKOH SEJAHTERA</t>
  </si>
  <si>
    <t>KETINTANG BARU IV NO 15</t>
  </si>
  <si>
    <t>5217/146/11415</t>
  </si>
  <si>
    <t>PT WANRIN</t>
  </si>
  <si>
    <t>PAGESANGAN INDAH NO 7</t>
  </si>
  <si>
    <t>5217/146/11418</t>
  </si>
  <si>
    <t>JO CIPUTRA MENTARI PROPERTINDO</t>
  </si>
  <si>
    <t>MENGANTI KARANGAN NO. 32</t>
  </si>
  <si>
    <t>5217/146/11419</t>
  </si>
  <si>
    <t>PROJECT MANAGEMENT</t>
  </si>
  <si>
    <t>5217/146/11440</t>
  </si>
  <si>
    <t>D WONGSO</t>
  </si>
  <si>
    <t>WISATA BUKIT MAS COLLOSEUM</t>
  </si>
  <si>
    <t>5217/146/11445</t>
  </si>
  <si>
    <t>WARUNG DAUN MUDA</t>
  </si>
  <si>
    <t>JALAN RAYA WIYUNG NO. 14 15</t>
  </si>
  <si>
    <t>5217/146/11447</t>
  </si>
  <si>
    <t>JO CIPUTRA HARMONI ABADI</t>
  </si>
  <si>
    <t>JALAN PANCA WARNA RUKO KING SQUARE NO.28 RT .000 RW.000</t>
  </si>
  <si>
    <t>5217/146/11453</t>
  </si>
  <si>
    <t>BANK AMAR</t>
  </si>
  <si>
    <t>JALAN WIYUNG INDAH BLOK A JAJAR TUNGGAL</t>
  </si>
  <si>
    <t>5217/146/11457</t>
  </si>
  <si>
    <t>EXCELSO CAFE</t>
  </si>
  <si>
    <t>KAWATAN 4.18</t>
  </si>
  <si>
    <t>5217/146/11463</t>
  </si>
  <si>
    <t>PT. GAS SS</t>
  </si>
  <si>
    <t>JL. GAYUNGSARI III 29</t>
  </si>
  <si>
    <t>5217/146/11466</t>
  </si>
  <si>
    <t>JL. RAYA MENGANTI BABATAN WIYUNG</t>
  </si>
  <si>
    <t>5217/146/11467</t>
  </si>
  <si>
    <t>DOMINOZ PIZZA</t>
  </si>
  <si>
    <t>SAHID SUDIRMAN CENTER LT.27 JL. JEND SUDIRMAN KAV.</t>
  </si>
  <si>
    <t>5217/146/11487</t>
  </si>
  <si>
    <t>PT. HOME CREDIT INDONESIA</t>
  </si>
  <si>
    <t>GRAHA PENA LANTAI 8</t>
  </si>
  <si>
    <t>5217/146/11490</t>
  </si>
  <si>
    <t>RAJAWALI BARU MAKMUR</t>
  </si>
  <si>
    <t>ROYAL RESIDENCE</t>
  </si>
  <si>
    <t>5217/146/11498</t>
  </si>
  <si>
    <t>KOMPLEK MANDIRI BLOK B 1.3</t>
  </si>
  <si>
    <t>5217/147/0000</t>
  </si>
  <si>
    <t>5217/147/10003</t>
  </si>
  <si>
    <t>INDO ASRI. PT</t>
  </si>
  <si>
    <t>DEMANG SINGOMENGGOLO NO.16 SIDOARJO</t>
  </si>
  <si>
    <t>5217/147/10004</t>
  </si>
  <si>
    <t>PRIMASARI.TOKO</t>
  </si>
  <si>
    <t>JL. UNTUNG SUROPATI NO 18</t>
  </si>
  <si>
    <t>5217/147/10011</t>
  </si>
  <si>
    <t>PDAM SIDOARJO.KT</t>
  </si>
  <si>
    <t xml:space="preserve"> PAHLAWAN 1 RADEN PATAH -</t>
  </si>
  <si>
    <t>5217/147/10025</t>
  </si>
  <si>
    <t>ENGLISH FIRST  EF</t>
  </si>
  <si>
    <t>TAMAN PINANG INDAH BLOK A-2 NO 5-7 SDA</t>
  </si>
  <si>
    <t>5217/147/10049</t>
  </si>
  <si>
    <t>JAPFA COMFEED INDONESIA. PT</t>
  </si>
  <si>
    <t>GEDUNG WISMA MILLENIA LT7 JL MT HARYONO KAV 16 RT 010 RW 005</t>
  </si>
  <si>
    <t>5217/147/10052</t>
  </si>
  <si>
    <t>KARYA MANDIRIUTAMA.CV</t>
  </si>
  <si>
    <t>LINGKAR TIMUR SAFE LOCK BLOK C-2360-SDA</t>
  </si>
  <si>
    <t>5217/147/10058</t>
  </si>
  <si>
    <t>INDOMOBIL.PT</t>
  </si>
  <si>
    <t>RUKO TAMAN TIARA REGENCY NO 3 PUCANG- SDA</t>
  </si>
  <si>
    <t>5217/147/10091</t>
  </si>
  <si>
    <t>SPBU 54.612.36 PT JENGGOLO MAKMUR</t>
  </si>
  <si>
    <t>JENGGOLO NO-33-SDA</t>
  </si>
  <si>
    <t>5217/147/10101</t>
  </si>
  <si>
    <t>DELTA SINAR MAYANG</t>
  </si>
  <si>
    <t>JL.DIPONEGORO KOMPLEK NIAGA GRAHA MUTIARA DELTA</t>
  </si>
  <si>
    <t>5217/147/10103</t>
  </si>
  <si>
    <t>BUCCHERI.TOKO</t>
  </si>
  <si>
    <t>SUNCITY MALLJL PAHLAWAN -NO 1 LT6NO 16-18-SDA</t>
  </si>
  <si>
    <t>5217/147/10115</t>
  </si>
  <si>
    <t>PANCA PATRIOT PRIMA.PT</t>
  </si>
  <si>
    <t>JL MUNCUL INDUSTRI 2-GEDANGAN</t>
  </si>
  <si>
    <t>5217/147/10116</t>
  </si>
  <si>
    <t>GALAXI INDAH JAYA.PT</t>
  </si>
  <si>
    <t>JL MUNCUL II KMP PRMTA INDH AB-26-27</t>
  </si>
  <si>
    <t>5217/147/10117</t>
  </si>
  <si>
    <t>DAYA MUDA AGUNG.PT</t>
  </si>
  <si>
    <t>S.PARMAN-58-B WARU SERUNI-SDAJL NANGKA 265</t>
  </si>
  <si>
    <t>5217/147/10119</t>
  </si>
  <si>
    <t>PT. GRIYA PRIMA AMANDA</t>
  </si>
  <si>
    <t>JL. SEKAWAN RAYA NO. 01 RT.036 RW.005</t>
  </si>
  <si>
    <t>5217/147/10124</t>
  </si>
  <si>
    <t>SINAR MAS FINANCE.KT</t>
  </si>
  <si>
    <t>JL.A.YANI 3B RUKO-SDA</t>
  </si>
  <si>
    <t>5217/147/10135</t>
  </si>
  <si>
    <t>NATASHA.SALON</t>
  </si>
  <si>
    <t>JL JAKSA AGUNG 04 A-SDA</t>
  </si>
  <si>
    <t>5217/147/10160</t>
  </si>
  <si>
    <t>PT. CHENTA TRANSMISSION INDONESIA</t>
  </si>
  <si>
    <t>PERGUDANGAN WESTGATE DIAMOND</t>
  </si>
  <si>
    <t>5217/147/10176</t>
  </si>
  <si>
    <t>PT. SURABAYA LANCAR CEMERLANG</t>
  </si>
  <si>
    <t>KOMPLEK PERGUDANGAN TANRISE SOUTHGATE BLOK B8-SDA</t>
  </si>
  <si>
    <t>5217/147/10177</t>
  </si>
  <si>
    <t>DELTA SARI AGUNG.KT</t>
  </si>
  <si>
    <t>JL.A YANI NO.5-SDA</t>
  </si>
  <si>
    <t>5217/147/10179</t>
  </si>
  <si>
    <t>SINAR MITRA SEPADAN FINANCE.KT</t>
  </si>
  <si>
    <t>JL.KH.MUKMIN BLOK B5NO-11-SDA</t>
  </si>
  <si>
    <t>5217/147/10195</t>
  </si>
  <si>
    <t>SAUDARA BANK.KT</t>
  </si>
  <si>
    <t>JL.KH.MUKMIN BLOK B7NO-11-SDA</t>
  </si>
  <si>
    <t>5217/147/10216</t>
  </si>
  <si>
    <t>HOLCIM BETON.PTKANTOR</t>
  </si>
  <si>
    <t>JL.MUNCUL INDUSTRI NO 1A GEDANGAN-SDA</t>
  </si>
  <si>
    <t>5217/147/10223</t>
  </si>
  <si>
    <t>JL. KH. WAHID HASYIM NO. 220 KAMPUNG BALI TANAH ABANG</t>
  </si>
  <si>
    <t>5217/147/10247</t>
  </si>
  <si>
    <t>KOPKARYAWAN MATRAPT.RAJA PAKSI</t>
  </si>
  <si>
    <t>JL RAYA CANDI NO.20-SDA</t>
  </si>
  <si>
    <t>5217/147/10299</t>
  </si>
  <si>
    <t>BANK MEGA.KT</t>
  </si>
  <si>
    <t>JL.A.YANI NO 41-43 BLOK C-SDA</t>
  </si>
  <si>
    <t>5217/147/10312</t>
  </si>
  <si>
    <t>NITTSU LEMO.PT</t>
  </si>
  <si>
    <t>JL. RAYA CAKUNG CILINCING KAV 14 RT. 009 RW. 003</t>
  </si>
  <si>
    <t>5217/147/10321</t>
  </si>
  <si>
    <t>EFOD CIPTA SOLUSINDO.PT</t>
  </si>
  <si>
    <t>JL.NANGKA PERGUDANGAN TANRISE SOUT GATE BLOK A-18</t>
  </si>
  <si>
    <t>5217/147/10422</t>
  </si>
  <si>
    <t>SUN CITY WATER PARK</t>
  </si>
  <si>
    <t>JL.PAHLAWAN NO-1</t>
  </si>
  <si>
    <t>5217/147/10427</t>
  </si>
  <si>
    <t>TIVOLI.PTPEMS BCF  M</t>
  </si>
  <si>
    <t>SEKAWAN RAYA1 BUMI CITRA FAJAR -</t>
  </si>
  <si>
    <t>5217/147/10450</t>
  </si>
  <si>
    <t>HERO TAMAN PINANG</t>
  </si>
  <si>
    <t>TAMAN PINANG</t>
  </si>
  <si>
    <t>5217/147/10545</t>
  </si>
  <si>
    <t>GD MENARA FIF LT 3 - 9 JL SIMATUPANG KAV 15 RT 04 RW 01</t>
  </si>
  <si>
    <t>5217/147/10635</t>
  </si>
  <si>
    <t>5217/147/10692</t>
  </si>
  <si>
    <t>INDOMARCO PRISMATAMA</t>
  </si>
  <si>
    <t>JL. ANCOL I BLOK 0 NO. 9-10 RT.001 RW.011</t>
  </si>
  <si>
    <t>5217/147/10718</t>
  </si>
  <si>
    <t>NASI GORENG 69 SUNCITY</t>
  </si>
  <si>
    <t>SUN CITY -</t>
  </si>
  <si>
    <t>5217/147/10739</t>
  </si>
  <si>
    <t>SRI REJEKI</t>
  </si>
  <si>
    <t>PERUM MAGERSARI</t>
  </si>
  <si>
    <t>5217/147/10768</t>
  </si>
  <si>
    <t>PT DELISARI NUSANTARA</t>
  </si>
  <si>
    <t>5217/147/10773</t>
  </si>
  <si>
    <t>CIPTA TEKNIKA MULIA</t>
  </si>
  <si>
    <t>SAFE N LOCK BLOK S 1877-1878</t>
  </si>
  <si>
    <t>5217/147/10786</t>
  </si>
  <si>
    <t>PT LATEX GROUP</t>
  </si>
  <si>
    <t>SAFE N LOCK D 2345-2346</t>
  </si>
  <si>
    <t>5217/147/10924</t>
  </si>
  <si>
    <t>PT ABI</t>
  </si>
  <si>
    <t>JALAN MUNCUL INDUSTRI PERMATA GEDANGAN AB 17</t>
  </si>
  <si>
    <t>5217/147/10933</t>
  </si>
  <si>
    <t>PT PERINTIS TEKNO PRIMA</t>
  </si>
  <si>
    <t>PERG TANRIS SOUTHGATE C 45</t>
  </si>
  <si>
    <t>5217/147/10934</t>
  </si>
  <si>
    <t>SIDOARJO</t>
  </si>
  <si>
    <t>5217/147/10936</t>
  </si>
  <si>
    <t>PT PUTRADUTA BUANASENTOSA</t>
  </si>
  <si>
    <t>JL. RAYA LINGKAR TIMUR KM.2 NO.86 RT.001 RW.001</t>
  </si>
  <si>
    <t>5217/147/11121</t>
  </si>
  <si>
    <t>DIGODA CAFE</t>
  </si>
  <si>
    <t>LIPPO MALL</t>
  </si>
  <si>
    <t>5217/147/11147</t>
  </si>
  <si>
    <t>JHONY ANDREAN</t>
  </si>
  <si>
    <t>SUN CITY LT 2</t>
  </si>
  <si>
    <t>5217/147/11160</t>
  </si>
  <si>
    <t>PT ETOS SURYANUSA</t>
  </si>
  <si>
    <t>SIDOKERTO PDK V KAV 374</t>
  </si>
  <si>
    <t>5217/147/11178</t>
  </si>
  <si>
    <t>PT SELERA BOGATAMA</t>
  </si>
  <si>
    <t>KAHURIPAN</t>
  </si>
  <si>
    <t>5217/147/11192</t>
  </si>
  <si>
    <t>JL. BY PAGERWOJO</t>
  </si>
  <si>
    <t>5217/147/11211</t>
  </si>
  <si>
    <t>YOUNG TRI. PT</t>
  </si>
  <si>
    <t>RAYA PILANG RT 07RW 02 WONOAYU - SDA</t>
  </si>
  <si>
    <t>5217/147/11219</t>
  </si>
  <si>
    <t>NASI GORENG 69 LIPPO</t>
  </si>
  <si>
    <t>5217/147/11224</t>
  </si>
  <si>
    <t>PT. CITRA INDAH ABADI</t>
  </si>
  <si>
    <t>JL. LINGKAR TIMUR KM. 5.3</t>
  </si>
  <si>
    <t>5217/147/11229</t>
  </si>
  <si>
    <t>PT GOLDEN STEP INDONESIA</t>
  </si>
  <si>
    <t>RAYA PILANG KM 8 WONOAYU</t>
  </si>
  <si>
    <t>5217/147/11374</t>
  </si>
  <si>
    <t>GRAMEDIA LIPPO</t>
  </si>
  <si>
    <t>LIPPO PLAZA</t>
  </si>
  <si>
    <t>5217/147/11395</t>
  </si>
  <si>
    <t>PT. KOWIEJAYA MITRA MAKMUR</t>
  </si>
  <si>
    <t>JALAN RAYA GEDANGAN-BETRO KM 2 NO.43 B RT. RW.</t>
  </si>
  <si>
    <t>5217/147/11416</t>
  </si>
  <si>
    <t>PT. PERFECT COMPANION INDONESIA</t>
  </si>
  <si>
    <t>WISMA 77 LT. 18 JL. S PARMAN KAV.77</t>
  </si>
  <si>
    <t>5217/147/11424</t>
  </si>
  <si>
    <t>PT. ATLAS PETROC HEM INDO</t>
  </si>
  <si>
    <t>JL. RAYA BETRO TAN RISE WEST GATE B-50</t>
  </si>
  <si>
    <t>5217/147/11433</t>
  </si>
  <si>
    <t>PT. CELLINDO SIGMAPERKASA</t>
  </si>
  <si>
    <t>PERGUDANGAN SINAR GEDANGAN RAYA WEDI A-07</t>
  </si>
  <si>
    <t>5217/147/11434</t>
  </si>
  <si>
    <t>JL PURI KENCANA NO. 1 RT.005 RW.002</t>
  </si>
  <si>
    <t>5217/147/11435</t>
  </si>
  <si>
    <t>JL. PURI KENCANA NO. 1</t>
  </si>
  <si>
    <t>5217/147/11451</t>
  </si>
  <si>
    <t>PT. DWI SELO GIRI MAS</t>
  </si>
  <si>
    <t>JL. RAYA TEBEL TEBEL GEDANGAN SIDOARJO JAWA TIMUR</t>
  </si>
  <si>
    <t>5217/147/11456</t>
  </si>
  <si>
    <t>SAT DC</t>
  </si>
  <si>
    <t>JL. KESASI 1-3 SURABAYA</t>
  </si>
  <si>
    <t>5217/147/11482</t>
  </si>
  <si>
    <t>FAJAR</t>
  </si>
  <si>
    <t>JALAN GAJAH 70A RT 14 RW 005</t>
  </si>
  <si>
    <t>5217/147/11495</t>
  </si>
  <si>
    <t>CV. ANEKA KARUNIA FORTUNA</t>
  </si>
  <si>
    <t>KOMPLEK PERGUDANGAN MEIKO ABADI BLOK B-21</t>
  </si>
  <si>
    <t>5217/147/11514</t>
  </si>
  <si>
    <t>AIOLA</t>
  </si>
  <si>
    <t>PERUM PONDOK JATI AL 13</t>
  </si>
  <si>
    <t>5217/147/11518</t>
  </si>
  <si>
    <t>PT. GRATIA JAYA FARMA</t>
  </si>
  <si>
    <t>JL.GATOT SUBROTO BLOK 5 NO.11 NGALIYAN</t>
  </si>
  <si>
    <t>5217/147/11523</t>
  </si>
  <si>
    <t>PT. WADAH PANGAN MAKMUR MR FOOD</t>
  </si>
  <si>
    <t>JL. ABD.WAHAB SIAMINVILLA BUKIT MAS</t>
  </si>
  <si>
    <t>5217/147/11542</t>
  </si>
  <si>
    <t>GEDUNG PERKANTORAN BIDAKARA 2 Lt. 19-22</t>
  </si>
  <si>
    <t>5217/147/11550</t>
  </si>
  <si>
    <t>PT. DANAPAINT INDONESIA</t>
  </si>
  <si>
    <t>JL. PEMUDA</t>
  </si>
  <si>
    <t>5217/147/11560</t>
  </si>
  <si>
    <t>PT. MITRA MULIA BANGUN PUTRA</t>
  </si>
  <si>
    <t>PERGUDANGAN SAFE N LOCK BLOK V .1976</t>
  </si>
  <si>
    <t>5217/147/11608</t>
  </si>
  <si>
    <t>BENGKEL UTAMA KARYA</t>
  </si>
  <si>
    <t>RUKO MEIKO ABADI 7  B-23</t>
  </si>
  <si>
    <t>5217/147/11626</t>
  </si>
  <si>
    <t>IMPLORA PARFUM</t>
  </si>
  <si>
    <t>GUDANG RITZ PARK BLOK BB-10 DAN BB-11 BOHAR</t>
  </si>
  <si>
    <t>5217/147/11627</t>
  </si>
  <si>
    <t>PT. CIPTA MAPAN LOGISTIK</t>
  </si>
  <si>
    <t>IMAM BONJOL KM 492 RT.03 RW.07</t>
  </si>
  <si>
    <t>5217/147/11631</t>
  </si>
  <si>
    <t>PT. GULAKU</t>
  </si>
  <si>
    <t>PERGUDANGAN MEIKO 7 BLOK D 29-30 WONOAYU</t>
  </si>
  <si>
    <t>5217/147/11645</t>
  </si>
  <si>
    <t>PT. ANEKA KONSUMSI</t>
  </si>
  <si>
    <t>SAFE N LOCK G 1570-1571</t>
  </si>
  <si>
    <t>5217/147/11713</t>
  </si>
  <si>
    <t>NASI GORENG 69 GUDANG</t>
  </si>
  <si>
    <t>RUKO PERMATA TANGGULANGIN BLOK R4 NO2-5</t>
  </si>
  <si>
    <t>5217/147/11760</t>
  </si>
  <si>
    <t>PT. SO GOOD</t>
  </si>
  <si>
    <t>JL. A YANI NO. 214 GEDANGAN SIDOARJO</t>
  </si>
  <si>
    <t>5217/147/11771</t>
  </si>
  <si>
    <t>PT. SIDOARJO INDAH 88</t>
  </si>
  <si>
    <t>JL. PAHLAWAN NO RT. 038 RW.006</t>
  </si>
  <si>
    <t>5217/147/11782</t>
  </si>
  <si>
    <t>PT. CAHAYA MUTIRA FARMA</t>
  </si>
  <si>
    <t>JL. KIDEMANG SINGOMENGGOLO</t>
  </si>
  <si>
    <t>5217/147/11819</t>
  </si>
  <si>
    <t>BEL BEL</t>
  </si>
  <si>
    <t>PERUM PERMATA TANGGULANGIN R3 NO 31</t>
  </si>
  <si>
    <t>5217/147/11824</t>
  </si>
  <si>
    <t>NASI GORENG 69 TRANSMART</t>
  </si>
  <si>
    <t>JALAN RAYA PAGERWOJO KOMPLEK TRANSMART</t>
  </si>
  <si>
    <t>5217/147/11828</t>
  </si>
  <si>
    <t>PERUM PURI SURYA JAYA TAMAN PAIS B1 5A</t>
  </si>
  <si>
    <t>5217/147/11833</t>
  </si>
  <si>
    <t>BANK MEGA TRANSMART</t>
  </si>
  <si>
    <t>JL. RAYA PAGERWOJO KOMPLEK TRANSMART</t>
  </si>
  <si>
    <t>5217/147/11871</t>
  </si>
  <si>
    <t>PT  PINUS MERAH ABADI</t>
  </si>
  <si>
    <t>KOMPLEK PERGUDANGAN SINAR GEDANGAN B-08</t>
  </si>
  <si>
    <t>5217/147/11919</t>
  </si>
  <si>
    <t>JL. IMAM BONJOL KM 492</t>
  </si>
  <si>
    <t>5217/147/11939</t>
  </si>
  <si>
    <t>PT. KUEHNE NAGEL</t>
  </si>
  <si>
    <t>GD. NOBLE HOUSE LT. 17 JL. DR. IDE ANAK AGUNG</t>
  </si>
  <si>
    <t>5217/147/11952</t>
  </si>
  <si>
    <t>PT WANGSA RITEL NUSANTARA</t>
  </si>
  <si>
    <t>CITRA SENTOSA MANDIRI AK NO 1</t>
  </si>
  <si>
    <t>5217/147/11963</t>
  </si>
  <si>
    <t>INDOMARCO GIS BAG GUDANG</t>
  </si>
  <si>
    <t>TAMBAK SAWAH 122</t>
  </si>
  <si>
    <t>5217/147/11964</t>
  </si>
  <si>
    <t>INDOMARCO DC</t>
  </si>
  <si>
    <t>PERGUDANGAN RITZ PARK</t>
  </si>
  <si>
    <t>5217/147/11969</t>
  </si>
  <si>
    <t>PT. SURYA INTI GAS</t>
  </si>
  <si>
    <t>KOMPLEK PERGUDANGAN DAN INDUSTRI SAFE N</t>
  </si>
  <si>
    <t>5217/147/11970</t>
  </si>
  <si>
    <t>AGOJAS EXPRESS</t>
  </si>
  <si>
    <t>GADING FAJAR 2 B8I</t>
  </si>
  <si>
    <t>5217/147/12000</t>
  </si>
  <si>
    <t>ZIP LOUNDRY</t>
  </si>
  <si>
    <t>Raya Taman Pinang Indah Blok B 1 no 6</t>
  </si>
  <si>
    <t>5217/147/12007</t>
  </si>
  <si>
    <t>TRI ORI PLASTINDO</t>
  </si>
  <si>
    <t>SAFE N LOCK BLOK AJ 5967</t>
  </si>
  <si>
    <t>5217/147/12008</t>
  </si>
  <si>
    <t>PT. BEST AUTO CENTER</t>
  </si>
  <si>
    <t>PERGUDANGAN GEDANGAN PERMAI BLOK A 5-6</t>
  </si>
  <si>
    <t>5217/147/12047</t>
  </si>
  <si>
    <t>EXCELSO S26 SIDOARJO</t>
  </si>
  <si>
    <t>KOMP. ROXY MAS CII38-39 JL.KH.HASYIM ASHARI 125</t>
  </si>
  <si>
    <t>5217/147/12051</t>
  </si>
  <si>
    <t>LION SUPER INDO SUNCITY</t>
  </si>
  <si>
    <t>JL. PAHLAWAN NO 1</t>
  </si>
  <si>
    <t>5217/147/12052</t>
  </si>
  <si>
    <t>EXCELSO SUNCITY</t>
  </si>
  <si>
    <t>jl pahlawan no 1</t>
  </si>
  <si>
    <t>5217/147/12082</t>
  </si>
  <si>
    <t>PT SURAPITA UNITRANS</t>
  </si>
  <si>
    <t>PAGERWOJO KAV I NO 5 SIDOARJO</t>
  </si>
  <si>
    <t>5217/147/XXX</t>
  </si>
  <si>
    <t>5217/148/10002</t>
  </si>
  <si>
    <t>ABADI MITRA BERSAMA PERDANA. PT</t>
  </si>
  <si>
    <t>MAYJEND SUNGKONO RUKO DARMO GALERI BLOK C-8</t>
  </si>
  <si>
    <t>5217/148/10024</t>
  </si>
  <si>
    <t>ASTRA DAIHATZU.KT</t>
  </si>
  <si>
    <t>HR MUHAMAD -4-6</t>
  </si>
  <si>
    <t>5217/148/10025</t>
  </si>
  <si>
    <t>ASTRA ISUZU.KT</t>
  </si>
  <si>
    <t>HR MUHAMAD -KAV 8-10</t>
  </si>
  <si>
    <t>5217/148/10035</t>
  </si>
  <si>
    <t>HR MOHAMAD -</t>
  </si>
  <si>
    <t>5217/148/10037</t>
  </si>
  <si>
    <t>BANK JATIM. PT</t>
  </si>
  <si>
    <t>HR MUHAMAD 149A</t>
  </si>
  <si>
    <t>5217/148/10039</t>
  </si>
  <si>
    <t>HR MUHAMAD SQUARE KAV A-1</t>
  </si>
  <si>
    <t>5217/148/10040</t>
  </si>
  <si>
    <t>BANK MEGALT 1-3</t>
  </si>
  <si>
    <t>MAYJEND SUNGKONO WONOKITRI INDAH KAV S 3-5</t>
  </si>
  <si>
    <t>5217/148/10043</t>
  </si>
  <si>
    <t>BANK SAUDARA</t>
  </si>
  <si>
    <t>HR MUHAMAD 175</t>
  </si>
  <si>
    <t>5217/148/10056</t>
  </si>
  <si>
    <t>MAYJEND SUNGKONO RUKO DARMO GALERIA BLOK A-5</t>
  </si>
  <si>
    <t>5217/148/10072</t>
  </si>
  <si>
    <t>COLONI  PT</t>
  </si>
  <si>
    <t>JAJAR TUNGGAL SELATAN II BLOK L-35</t>
  </si>
  <si>
    <t>5217/148/10076</t>
  </si>
  <si>
    <t>DENSO  DUTA BAYU</t>
  </si>
  <si>
    <t>HR MOHAMAD -346</t>
  </si>
  <si>
    <t>5217/148/10080</t>
  </si>
  <si>
    <t>EF. ANA</t>
  </si>
  <si>
    <t>BUKIT MAS RD-2-5</t>
  </si>
  <si>
    <t>5217/148/10081</t>
  </si>
  <si>
    <t>ENGLISH FIRSTEF</t>
  </si>
  <si>
    <t>LESTI 19</t>
  </si>
  <si>
    <t>5217/148/10086</t>
  </si>
  <si>
    <t>ERA GALAXI</t>
  </si>
  <si>
    <t>HR MUHAMAD RUKO GOLDEN PALACE BLOK A-18</t>
  </si>
  <si>
    <t>5217/148/10089</t>
  </si>
  <si>
    <t>FAMEUK</t>
  </si>
  <si>
    <t>BAULEVARD OF.1 B1.18</t>
  </si>
  <si>
    <t>5217/148/10090</t>
  </si>
  <si>
    <t>FANI</t>
  </si>
  <si>
    <t>GRAHA FAMILY R-7</t>
  </si>
  <si>
    <t>5217/148/10093</t>
  </si>
  <si>
    <t>FOCON</t>
  </si>
  <si>
    <t>HR. MUHAMMAD NO.293</t>
  </si>
  <si>
    <t>5217/148/10099</t>
  </si>
  <si>
    <t>HANA BANK</t>
  </si>
  <si>
    <t>BUKIT DARMO BOULEVARD 2</t>
  </si>
  <si>
    <t>5217/148/10100</t>
  </si>
  <si>
    <t>HAPPY DAY</t>
  </si>
  <si>
    <t>HR MUHAMAD SQUARE BLOK BA-2</t>
  </si>
  <si>
    <t>5217/148/10104</t>
  </si>
  <si>
    <t>HAPPY INTERIOR</t>
  </si>
  <si>
    <t>MAYJEN SUNGKONO 65A</t>
  </si>
  <si>
    <t>5217/148/10111</t>
  </si>
  <si>
    <t>IBMT UNIVERSITY</t>
  </si>
  <si>
    <t>KUPANG BARU 8</t>
  </si>
  <si>
    <t>5217/148/10122</t>
  </si>
  <si>
    <t>JAPAN CLUB</t>
  </si>
  <si>
    <t>DARMO PARK II</t>
  </si>
  <si>
    <t>5217/148/10152</t>
  </si>
  <si>
    <t>APARTEMEN KONDO MINIUM</t>
  </si>
  <si>
    <t>GRAHA FAMILY</t>
  </si>
  <si>
    <t>5217/148/10164</t>
  </si>
  <si>
    <t>DARMO PARK I BLOK 3A-3</t>
  </si>
  <si>
    <t>5217/148/10167</t>
  </si>
  <si>
    <t>MITRA SETIABUDI SEJAHTERA.PT</t>
  </si>
  <si>
    <t>RUKO SATELIT TOWN SQUARE BLOK A-33</t>
  </si>
  <si>
    <t>5217/148/10188</t>
  </si>
  <si>
    <t>OSK PERDANA SECURITASE. PT</t>
  </si>
  <si>
    <t>BUKIT DARMO BOULEVARD OP2 BLOK B2-10</t>
  </si>
  <si>
    <t>5217/148/10195</t>
  </si>
  <si>
    <t>GRAHA SPA</t>
  </si>
  <si>
    <t>RICH PALACE</t>
  </si>
  <si>
    <t>5217/148/10213</t>
  </si>
  <si>
    <t>PHILIP SURYA JAYA</t>
  </si>
  <si>
    <t>HR MUHAMAD</t>
  </si>
  <si>
    <t>5217/148/10225</t>
  </si>
  <si>
    <t>IKI SUI</t>
  </si>
  <si>
    <t>5217/148/10226</t>
  </si>
  <si>
    <t>XAVIER MARKS GRAHA</t>
  </si>
  <si>
    <t>GRAHA FAMILY RUKO BLOK B-21A</t>
  </si>
  <si>
    <t>5217/148/10231</t>
  </si>
  <si>
    <t>SAKURA. PT</t>
  </si>
  <si>
    <t>DARMO PERMAI PLAZA SEGI DELAPAN BLOK A-823</t>
  </si>
  <si>
    <t>5217/148/10252</t>
  </si>
  <si>
    <t>SURAPITA UNITRANS. PT</t>
  </si>
  <si>
    <t>MAYJEND SUNGKONO NO-51</t>
  </si>
  <si>
    <t>5217/148/10267</t>
  </si>
  <si>
    <t>TRI KARYA GRAHA UTAMA</t>
  </si>
  <si>
    <t>DUKUH KUPANG BARAT1A-15</t>
  </si>
  <si>
    <t>5217/148/10271</t>
  </si>
  <si>
    <t>UNIFERSITAS WIJAYA KUSUMA</t>
  </si>
  <si>
    <t>DUKUH KUPANG 25-54</t>
  </si>
  <si>
    <t>5217/148/10276</t>
  </si>
  <si>
    <t>CC CLUB</t>
  </si>
  <si>
    <t>MAYJEND SUNGKONO 350</t>
  </si>
  <si>
    <t>5217/148/10294</t>
  </si>
  <si>
    <t>DJANG GEUM</t>
  </si>
  <si>
    <t>MAYJEND SUNGKONO</t>
  </si>
  <si>
    <t>5217/148/10313</t>
  </si>
  <si>
    <t>INDRACO</t>
  </si>
  <si>
    <t>BDG.06S</t>
  </si>
  <si>
    <t>5217/148/10316</t>
  </si>
  <si>
    <t>INDO CEMIKA JAYA</t>
  </si>
  <si>
    <t>MAYJEND RICH PALACE R 22</t>
  </si>
  <si>
    <t>5217/148/10317</t>
  </si>
  <si>
    <t>MING GARDEN</t>
  </si>
  <si>
    <t>HR MUHAMAD RUKO GOLDEN PALACE BLOK B 6-7</t>
  </si>
  <si>
    <t>5217/148/10328</t>
  </si>
  <si>
    <t>DAILY SWEET</t>
  </si>
  <si>
    <t>GRAHA FAMILY BLOK R-93</t>
  </si>
  <si>
    <t>5217/148/10348</t>
  </si>
  <si>
    <t>DEPO LONTAR</t>
  </si>
  <si>
    <t>JL KLASI NO 1-5</t>
  </si>
  <si>
    <t>5217/148/10351</t>
  </si>
  <si>
    <t>XL AXIATA PT</t>
  </si>
  <si>
    <t>HR MUHAMMAD 75 D</t>
  </si>
  <si>
    <t>5217/148/10353</t>
  </si>
  <si>
    <t>BANK PANIN</t>
  </si>
  <si>
    <t>5217/148/10378</t>
  </si>
  <si>
    <t>MAYJEN SUNGKONO NO-198</t>
  </si>
  <si>
    <t>5217/148/10385</t>
  </si>
  <si>
    <t>PT DISTRIBUSI SENTRA JAYA PT DSJ</t>
  </si>
  <si>
    <t>DUKUH KUPANG BARAT NO-1</t>
  </si>
  <si>
    <t>5217/148/10403</t>
  </si>
  <si>
    <t>JL TELAGA UTAMA D1-31-32</t>
  </si>
  <si>
    <t>5217/148/10406</t>
  </si>
  <si>
    <t>YAYASAN GLORIA GALON</t>
  </si>
  <si>
    <t>KUPANG INDAH</t>
  </si>
  <si>
    <t>5217/148/10409</t>
  </si>
  <si>
    <t>PUSURA KLINIK</t>
  </si>
  <si>
    <t>5217/148/10411</t>
  </si>
  <si>
    <t>KANTOR SMP PETRA</t>
  </si>
  <si>
    <t>5217/148/10425</t>
  </si>
  <si>
    <t>AKANA. TOKO</t>
  </si>
  <si>
    <t>SAMBIKEREP II-5</t>
  </si>
  <si>
    <t>5217/148/10464</t>
  </si>
  <si>
    <t>SPBU LONTAR MM</t>
  </si>
  <si>
    <t>JL.  LONTAR</t>
  </si>
  <si>
    <t>5217/148/10469</t>
  </si>
  <si>
    <t>SIMO FRES</t>
  </si>
  <si>
    <t>SIMO REJO1</t>
  </si>
  <si>
    <t>5217/148/10502</t>
  </si>
  <si>
    <t>KANTOR SMA PETRA</t>
  </si>
  <si>
    <t>LINGKAR DALAM BARAT PERUM GRAHA FAMILI</t>
  </si>
  <si>
    <t>5217/148/10715</t>
  </si>
  <si>
    <t>AYAM GORENG MAMA</t>
  </si>
  <si>
    <t>VILLA BUKIT MAS SEBELAH HOMPIMPA</t>
  </si>
  <si>
    <t>5217/148/10731</t>
  </si>
  <si>
    <t>KANTIN MITRA KELUARGA</t>
  </si>
  <si>
    <t>JL. DARMO  SATELIT INDAH II</t>
  </si>
  <si>
    <t>5217/148/10762</t>
  </si>
  <si>
    <t>MITRA KELUARGA</t>
  </si>
  <si>
    <t>JL.SATELIT INDAH 2 DARMO SATELIT</t>
  </si>
  <si>
    <t>5217/148/10772</t>
  </si>
  <si>
    <t>PT KLUB KELUARGA  DIAN ISTANA</t>
  </si>
  <si>
    <t>DIAN ISTANA PERUMAHAN</t>
  </si>
  <si>
    <t>5217/148/10773</t>
  </si>
  <si>
    <t>WARUNG BU TUTIK</t>
  </si>
  <si>
    <t>JL. KUPANG BARU RAYA 56</t>
  </si>
  <si>
    <t>5217/148/10833</t>
  </si>
  <si>
    <t>AUTO 2000</t>
  </si>
  <si>
    <t>JL. HR MUHAMMAD 73</t>
  </si>
  <si>
    <t>5217/148/10846</t>
  </si>
  <si>
    <t>IMAGE PLUS</t>
  </si>
  <si>
    <t>JL. INDRAGIRI 42</t>
  </si>
  <si>
    <t>5217/148/10849</t>
  </si>
  <si>
    <t>PALM INN</t>
  </si>
  <si>
    <t>KENCANA SARI TIMUR</t>
  </si>
  <si>
    <t>5217/148/10852</t>
  </si>
  <si>
    <t>EAST OCEAN ABALONE</t>
  </si>
  <si>
    <t>GOLDEN CITY MALL G-08</t>
  </si>
  <si>
    <t>5217/148/10861</t>
  </si>
  <si>
    <t>PRUDENTIAL</t>
  </si>
  <si>
    <t>RUKO DARMO VILLA C-7</t>
  </si>
  <si>
    <t>5217/148/10878</t>
  </si>
  <si>
    <t>HOTEL GRIYA AVI</t>
  </si>
  <si>
    <t>DARMO BUKIT GOLF</t>
  </si>
  <si>
    <t>5217/148/10886</t>
  </si>
  <si>
    <t>ELYON SCHOOL</t>
  </si>
  <si>
    <t>JL. RAYA SUKOMANUNGGAL</t>
  </si>
  <si>
    <t>5217/148/10888</t>
  </si>
  <si>
    <t>BIMA RESTAURANT</t>
  </si>
  <si>
    <t>MAYJEN SUNGKONO 212-214</t>
  </si>
  <si>
    <t>5217/148/10894</t>
  </si>
  <si>
    <t>KLINIK KASIH KARUNIA</t>
  </si>
  <si>
    <t>JL. RAYA DARMO SATELIT INDAH NO 24</t>
  </si>
  <si>
    <t>5217/148/10927</t>
  </si>
  <si>
    <t>WANGTA AGUNG BAG LASTING</t>
  </si>
  <si>
    <t>SIMO POMAHAN 144 P</t>
  </si>
  <si>
    <t>5217/148/10933</t>
  </si>
  <si>
    <t>REMAJA</t>
  </si>
  <si>
    <t>TANJUNG SARI -18</t>
  </si>
  <si>
    <t>5217/148/10938</t>
  </si>
  <si>
    <t>BENTENG ANUGERAH SEJAHTERA . KT</t>
  </si>
  <si>
    <t xml:space="preserve"> JL. TANJUNG SARI NO.44 B RT.001 RW.016 SIMOMULYO</t>
  </si>
  <si>
    <t>5217/148/10939</t>
  </si>
  <si>
    <t>RANGKA RAYA</t>
  </si>
  <si>
    <t>TANJUNG SARI 44 B</t>
  </si>
  <si>
    <t>5217/148/10941</t>
  </si>
  <si>
    <t>SARANA NIKO TEHNIK</t>
  </si>
  <si>
    <t>TANJUNG SARI MAS -5</t>
  </si>
  <si>
    <t>5217/148/10943</t>
  </si>
  <si>
    <t>SUTINDO RAYA MULIA</t>
  </si>
  <si>
    <t>TANJUNG SARI NO 44 I</t>
  </si>
  <si>
    <t>5217/148/10944</t>
  </si>
  <si>
    <t>HOLCIM BETON</t>
  </si>
  <si>
    <t>TANJUNG SARI NO 52</t>
  </si>
  <si>
    <t>5217/148/10945</t>
  </si>
  <si>
    <t>ARDILES HAKAYA</t>
  </si>
  <si>
    <t>TANJUNG SARI NO 9</t>
  </si>
  <si>
    <t>5217/148/10954</t>
  </si>
  <si>
    <t>D BERRY</t>
  </si>
  <si>
    <t>5217/148/10955</t>
  </si>
  <si>
    <t>SMK PAWIYATAN</t>
  </si>
  <si>
    <t>JL.  SIMO RUKUN V-79 DPN BOGO</t>
  </si>
  <si>
    <t>5217/148/10960</t>
  </si>
  <si>
    <t>KOMP.OFFICE PARK BUKIT DARMO GOLF B-2 NO.19 RT</t>
  </si>
  <si>
    <t>5217/148/10973</t>
  </si>
  <si>
    <t>SAGES INSTITUSI</t>
  </si>
  <si>
    <t>JL MAYJEN SUNGKONO</t>
  </si>
  <si>
    <t>5217/148/10987</t>
  </si>
  <si>
    <t>FRANCIS INTERIOR</t>
  </si>
  <si>
    <t>JL HR MUHAMAD  SEBELAH MING GARDEN</t>
  </si>
  <si>
    <t>5217/148/11020</t>
  </si>
  <si>
    <t>PT ARCON PERDANA</t>
  </si>
  <si>
    <t>MJ. SUNGKONO DARMO PARK I BLOK 5B15</t>
  </si>
  <si>
    <t>5217/148/11021</t>
  </si>
  <si>
    <t>ROYAL BDG R11 ASCOT</t>
  </si>
  <si>
    <t>5217/148/11033</t>
  </si>
  <si>
    <t>CS FINANCE</t>
  </si>
  <si>
    <t>RUKO GOLDEN PALACE HR MUHAMAD NO E8</t>
  </si>
  <si>
    <t>5217/148/11058</t>
  </si>
  <si>
    <t>PT.EUROKARS SURYA UTAMA</t>
  </si>
  <si>
    <t>ADITYAWARMAN -</t>
  </si>
  <si>
    <t>5217/148/11069</t>
  </si>
  <si>
    <t>ROYAL CLINICK</t>
  </si>
  <si>
    <t>RAYA DARMO PERMAI II26</t>
  </si>
  <si>
    <t>5217/148/11087</t>
  </si>
  <si>
    <t>SURABAYA TV</t>
  </si>
  <si>
    <t>PUNCAK PERMAI SQUARE A5 - A8</t>
  </si>
  <si>
    <t>5217/148/11090</t>
  </si>
  <si>
    <t>ANG PUTRA JAYA.PT</t>
  </si>
  <si>
    <t>SATELIT UTARA9-JT 1-2</t>
  </si>
  <si>
    <t>5217/148/11105</t>
  </si>
  <si>
    <t>MARTABAK PACENONGAN</t>
  </si>
  <si>
    <t>DARMO PERMAI PLAZA SEGI DELAPAN BLOK A-808</t>
  </si>
  <si>
    <t>5217/148/11107</t>
  </si>
  <si>
    <t>SARANA INDO GUNA LESTARI</t>
  </si>
  <si>
    <t>RAYA LONTAR</t>
  </si>
  <si>
    <t>5217/148/11109</t>
  </si>
  <si>
    <t>PT FALCON ANUGERAH JAYA</t>
  </si>
  <si>
    <t>DARMO PARK II - 4-13</t>
  </si>
  <si>
    <t>5217/148/11114</t>
  </si>
  <si>
    <t>CBU WORLD</t>
  </si>
  <si>
    <t>JL MAYJEND YONO SOEWOYO AK1 NO.50 RT.002</t>
  </si>
  <si>
    <t>5217/148/11119</t>
  </si>
  <si>
    <t>JL HR MUHAMAD NO 269</t>
  </si>
  <si>
    <t>5217/148/11130</t>
  </si>
  <si>
    <t>SCG READY MIX</t>
  </si>
  <si>
    <t>DUPAK RUKUN TAMBA MAYOR</t>
  </si>
  <si>
    <t>5217/148/11132</t>
  </si>
  <si>
    <t>WUNG HANG TAILOR</t>
  </si>
  <si>
    <t>5217/148/11140</t>
  </si>
  <si>
    <t>ARVA SCHOOL</t>
  </si>
  <si>
    <t>RUKO GOLDEN PALACE BLOK A-7</t>
  </si>
  <si>
    <t>5217/148/11143</t>
  </si>
  <si>
    <t>PPRSP MATAHARI</t>
  </si>
  <si>
    <t>HR MUHAMMAD -</t>
  </si>
  <si>
    <t>5217/148/11144</t>
  </si>
  <si>
    <t>PT CANDI DUARIBU REALTINDO</t>
  </si>
  <si>
    <t>5217/148/11155</t>
  </si>
  <si>
    <t>FAVE HOTEL GRAHA</t>
  </si>
  <si>
    <t>PAKUWON</t>
  </si>
  <si>
    <t>5217/148/11158</t>
  </si>
  <si>
    <t>celini</t>
  </si>
  <si>
    <t>JL. PRADAH KALI KENDUL</t>
  </si>
  <si>
    <t>5217/148/11169</t>
  </si>
  <si>
    <t>PT HINO FINANCE</t>
  </si>
  <si>
    <t>5217/148/11194</t>
  </si>
  <si>
    <t>RUKO DARMO GALERI C-02</t>
  </si>
  <si>
    <t>5217/148/11196</t>
  </si>
  <si>
    <t>SPBU HR MUHAMMAD</t>
  </si>
  <si>
    <t>HR. MUHAMMAD NO 73</t>
  </si>
  <si>
    <t>5217/148/11204</t>
  </si>
  <si>
    <t>DEPOT WAPOMPIT</t>
  </si>
  <si>
    <t>CITRALAND G WALK</t>
  </si>
  <si>
    <t>5217/148/11215</t>
  </si>
  <si>
    <t>KLINIK ABI MULIA</t>
  </si>
  <si>
    <t>RUKO DARMO PERMAI TIMUR 19D-19E</t>
  </si>
  <si>
    <t>5217/148/11216</t>
  </si>
  <si>
    <t>PT GOLDEN STAR</t>
  </si>
  <si>
    <t>DARMO PERMAI 122</t>
  </si>
  <si>
    <t>5217/148/11224</t>
  </si>
  <si>
    <t>PT WICAKSANA OVERSEAS INTERNASIONAL</t>
  </si>
  <si>
    <t>JL SIMOKALANGAN NO 64</t>
  </si>
  <si>
    <t>5217/148/11240</t>
  </si>
  <si>
    <t>PLASA GRAHA FAMILIY</t>
  </si>
  <si>
    <t>5217/148/11246</t>
  </si>
  <si>
    <t>PT MENARA BUMI SEJAHTERA</t>
  </si>
  <si>
    <t>5217/148/11266</t>
  </si>
  <si>
    <t>PT MITRA AYU JELITA</t>
  </si>
  <si>
    <t>MAYJEND YONO SUWONO</t>
  </si>
  <si>
    <t>5217/148/11272</t>
  </si>
  <si>
    <t>TATA PROYEK MAYJEND</t>
  </si>
  <si>
    <t>5217/148/11276</t>
  </si>
  <si>
    <t>PAK ANTON</t>
  </si>
  <si>
    <t>KRIS KENCANA -</t>
  </si>
  <si>
    <t>5217/148/11284</t>
  </si>
  <si>
    <t>INDOSURYA INTIN FINANCE</t>
  </si>
  <si>
    <t>RUKO PUNCAK PERMAI BUKIT GOLF</t>
  </si>
  <si>
    <t>5217/148/11301</t>
  </si>
  <si>
    <t>RUKO RICE PALACE I  5</t>
  </si>
  <si>
    <t>5217/148/11305</t>
  </si>
  <si>
    <t>GREEN SMART</t>
  </si>
  <si>
    <t>GRAHA FAMILY SELATAN IIIB46</t>
  </si>
  <si>
    <t>5217/148/11322</t>
  </si>
  <si>
    <t>PT. SWA</t>
  </si>
  <si>
    <t>JL. DUKUH KUPANG XXV</t>
  </si>
  <si>
    <t>5217/148/11334</t>
  </si>
  <si>
    <t>AIOLA EATERY</t>
  </si>
  <si>
    <t>JL. MAYJEND YONO SUWONO</t>
  </si>
  <si>
    <t>5217/148/11349</t>
  </si>
  <si>
    <t>PT FORMOSA SEJATI</t>
  </si>
  <si>
    <t>JL SUKOMANUGGAL NO 107</t>
  </si>
  <si>
    <t>5217/148/11358</t>
  </si>
  <si>
    <t>JALAN SUKOMANUNGGAL 179</t>
  </si>
  <si>
    <t>5217/148/11362</t>
  </si>
  <si>
    <t>TAMAN BEVERLY JL. HR MUHAMMAD 49-55</t>
  </si>
  <si>
    <t>5217/148/11365</t>
  </si>
  <si>
    <t>PT INDAH LOGISTIC</t>
  </si>
  <si>
    <t>KUPANG JAYA 120</t>
  </si>
  <si>
    <t>5217/148/11384</t>
  </si>
  <si>
    <t>KAYU RESTO</t>
  </si>
  <si>
    <t>GEDUNG SRIJAYA</t>
  </si>
  <si>
    <t>5217/148/11397</t>
  </si>
  <si>
    <t>DARMO PERMAI II NO 2A</t>
  </si>
  <si>
    <t>5217/148/11432</t>
  </si>
  <si>
    <t>LA PASION</t>
  </si>
  <si>
    <t>MAYJEN YONO SOEWOYO AK 1 NO 39-40</t>
  </si>
  <si>
    <t>5217/148/11437</t>
  </si>
  <si>
    <t>SP SAWAHAN</t>
  </si>
  <si>
    <t>RAYA DUKUH KUPANG</t>
  </si>
  <si>
    <t>5217/148/11449</t>
  </si>
  <si>
    <t>PT TOTAL BANGUN PERSADA</t>
  </si>
  <si>
    <t>PASAR MODERN RUKO 07</t>
  </si>
  <si>
    <t>5217/148/11462</t>
  </si>
  <si>
    <t>SEKOLAH SAFTA KOPERASI</t>
  </si>
  <si>
    <t>JL. LONTAR 35</t>
  </si>
  <si>
    <t>5217/148/11468</t>
  </si>
  <si>
    <t>KOREA SCHOOL</t>
  </si>
  <si>
    <t>AAL JL PAKUWON INDAH LONTAR TIMUR 71</t>
  </si>
  <si>
    <t>5217/148/11469</t>
  </si>
  <si>
    <t>BP FRANCOIS</t>
  </si>
  <si>
    <t>MANUKAN LOR VIII BLOK C 20</t>
  </si>
  <si>
    <t>5217/148/11477</t>
  </si>
  <si>
    <t>PT SINAR WARINGIN</t>
  </si>
  <si>
    <t>GRAHA NATURA</t>
  </si>
  <si>
    <t>5217/148/11480</t>
  </si>
  <si>
    <t>BENGKEL SRIJAYA</t>
  </si>
  <si>
    <t>5217/148/11485</t>
  </si>
  <si>
    <t>PT EXCELLENCE QUALITIES YARN</t>
  </si>
  <si>
    <t>RUKO GRAHA FAMILY D 8</t>
  </si>
  <si>
    <t>5217/148/11498</t>
  </si>
  <si>
    <t>L.VIORS BEAUTY CLINIC</t>
  </si>
  <si>
    <t>HR MUHAMMAD NO 49-55</t>
  </si>
  <si>
    <t>5217/148/11500</t>
  </si>
  <si>
    <t>TATAMULIA NUSANTARA</t>
  </si>
  <si>
    <t>MAYJEN YONO SUWOYO</t>
  </si>
  <si>
    <t>5217/148/11512</t>
  </si>
  <si>
    <t>VKOOL PPF</t>
  </si>
  <si>
    <t>HR MUHAMMAD NO 42</t>
  </si>
  <si>
    <t>5217/148/11566</t>
  </si>
  <si>
    <t>RESTO AKU HALU</t>
  </si>
  <si>
    <t>PAKIS TIRTOSARI III NO 4A</t>
  </si>
  <si>
    <t>5217/149/10328</t>
  </si>
  <si>
    <t>ANDHIKA DIAN UTAMA PT</t>
  </si>
  <si>
    <t>MARGOMULYO 44 FF-1</t>
  </si>
  <si>
    <t>5217/149/10711</t>
  </si>
  <si>
    <t>DEPO MARGOMULYO</t>
  </si>
  <si>
    <t>MARGOMULYO DEPAN  GUDANG 35</t>
  </si>
  <si>
    <t>5217/149/10713</t>
  </si>
  <si>
    <t>PT. GLOBAL TERMINAL MARUNDA  GTM</t>
  </si>
  <si>
    <t>KALIANAK BARAT 116</t>
  </si>
  <si>
    <t>5217/149/10716</t>
  </si>
  <si>
    <t>NUSA SASTRA TARA UTAMA PT</t>
  </si>
  <si>
    <t>KALIANAK BARAT 55 P</t>
  </si>
  <si>
    <t>5217/149/10770</t>
  </si>
  <si>
    <t>AKBAR. CV</t>
  </si>
  <si>
    <t>MARGOMULYO NO-41</t>
  </si>
  <si>
    <t>5217/149/10782</t>
  </si>
  <si>
    <t>ANEKA TEHNIK</t>
  </si>
  <si>
    <t>MARGOMULYO INDAH VII BLOK F - 9</t>
  </si>
  <si>
    <t>5217/149/10783</t>
  </si>
  <si>
    <t>ANTAKESUMA INTI RAHARJA . PT</t>
  </si>
  <si>
    <t>MARGOMULYO PERMAI BLOK CC-15</t>
  </si>
  <si>
    <t>5217/149/10786</t>
  </si>
  <si>
    <t>APL-CMLCIPTA MAPAN LOGISTIC. PT</t>
  </si>
  <si>
    <t>MARGOMULYO 44 BLOK E1-2</t>
  </si>
  <si>
    <t>5217/149/10788</t>
  </si>
  <si>
    <t>PT.ATLANTIC ANUGRAH METALINDO</t>
  </si>
  <si>
    <t>JL. DUMAR INDUSTRI BLOK A-5</t>
  </si>
  <si>
    <t>5217/149/10790</t>
  </si>
  <si>
    <t>PT .BAHANA PRESTASI</t>
  </si>
  <si>
    <t>SRI MULIA A - 6</t>
  </si>
  <si>
    <t>5217/149/10791</t>
  </si>
  <si>
    <t>BAJA MENARA INTI. PT</t>
  </si>
  <si>
    <t>MARGOMULYO NO-29</t>
  </si>
  <si>
    <t>5217/149/10795</t>
  </si>
  <si>
    <t>BANGUNREKSA MILLENIUM PERKASA</t>
  </si>
  <si>
    <t>MARGOMULYO INDAH I BLOK D 10-11</t>
  </si>
  <si>
    <t>5217/149/10797</t>
  </si>
  <si>
    <t>MAY BANK BANK BII</t>
  </si>
  <si>
    <t>MARGOMULYO 9 BLOK E-9</t>
  </si>
  <si>
    <t>5217/149/10801</t>
  </si>
  <si>
    <t>BCA BANK</t>
  </si>
  <si>
    <t>MARGOMULYO GRAND CENTER</t>
  </si>
  <si>
    <t>5217/149/10832</t>
  </si>
  <si>
    <t>MARGMULYO PERMAI BLOK AD-24</t>
  </si>
  <si>
    <t>5217/149/10836</t>
  </si>
  <si>
    <t>DIRGANTARA SURYA PERSADADSP.PT</t>
  </si>
  <si>
    <t>TAMBAK LANGON MUTIARA NO-24</t>
  </si>
  <si>
    <t>5217/149/10842</t>
  </si>
  <si>
    <t>DWIPA KHARISMA MITRADKM</t>
  </si>
  <si>
    <t>MARGOMULYO DUMAR INDUSTRI 18</t>
  </si>
  <si>
    <t>5217/149/10843</t>
  </si>
  <si>
    <t>PT. DYNAMIC TURBOCHARGER SYSTEM. I</t>
  </si>
  <si>
    <t>MARGOMULYO NO.46 BLOK E-4 GREGES</t>
  </si>
  <si>
    <t>5217/149/10851</t>
  </si>
  <si>
    <t>GALUH P LOGISTIC. PT</t>
  </si>
  <si>
    <t>MO ANGTROLPOLIS 31 A-3</t>
  </si>
  <si>
    <t>5217/149/10854</t>
  </si>
  <si>
    <t>GOLD COIN INDONESIA. PT</t>
  </si>
  <si>
    <t>MARGOMULYO 44 BLOK G-13</t>
  </si>
  <si>
    <t>5217/149/10862</t>
  </si>
  <si>
    <t>CV. WAHANA JAYA SAKTI  HALIM JAYA</t>
  </si>
  <si>
    <t>MARGOMULYO PERMAI Q NO. 14</t>
  </si>
  <si>
    <t>5217/149/10865</t>
  </si>
  <si>
    <t>HAPETE KOPERASI</t>
  </si>
  <si>
    <t>JL MARGOMULYO INDAH NO. 18A</t>
  </si>
  <si>
    <t>5217/149/10868</t>
  </si>
  <si>
    <t>HARMA PRESIS MOKA GDG. PT</t>
  </si>
  <si>
    <t>MARGOMULYO 44 BLOK HH-20</t>
  </si>
  <si>
    <t>5217/149/10917</t>
  </si>
  <si>
    <t>MARGOMULYO ANGTROPOLIS 46 NO. 3</t>
  </si>
  <si>
    <t>5217/149/10920</t>
  </si>
  <si>
    <t>KREASI PERDANA. PT</t>
  </si>
  <si>
    <t>MARGOMULYO INDAH MUTIARA BLOK D-19</t>
  </si>
  <si>
    <t>5217/149/10924</t>
  </si>
  <si>
    <t>LNS.PT</t>
  </si>
  <si>
    <t>MARGOMULYO SENTONG ASRI BLOK B-22</t>
  </si>
  <si>
    <t>5217/149/10938</t>
  </si>
  <si>
    <t>MITRA AGUNG RAHARJAMAR. PT</t>
  </si>
  <si>
    <t>MARGOMULYO 44 BLOK G-21</t>
  </si>
  <si>
    <t>5217/149/10942</t>
  </si>
  <si>
    <t>PT MITRA TEHNINDO SEJAHTERA  MTS</t>
  </si>
  <si>
    <t>KEPATIHAN INDUSTRI NO.11 NGASINAN KEPATIHAN</t>
  </si>
  <si>
    <t>5217/149/10954</t>
  </si>
  <si>
    <t>PT. CELINDO MULTI KARYA</t>
  </si>
  <si>
    <t>MARGOMULYO 44 BLOK JJ-7</t>
  </si>
  <si>
    <t>5217/149/10970</t>
  </si>
  <si>
    <t>SAMATOR. PT</t>
  </si>
  <si>
    <t>MARGOMULYO 44 BLOK L-16</t>
  </si>
  <si>
    <t>5217/149/10978</t>
  </si>
  <si>
    <t>SEGER MANIS MATA. PT</t>
  </si>
  <si>
    <t>MARGOMULYO INDAH H-28</t>
  </si>
  <si>
    <t>5217/149/10983</t>
  </si>
  <si>
    <t>PT. BERHASIL INDONESIA. G  BIG</t>
  </si>
  <si>
    <t>MARGOMULYO INDAH B 23</t>
  </si>
  <si>
    <t>5217/149/10989</t>
  </si>
  <si>
    <t>SINAR KIMIA UTAMASKU. PT</t>
  </si>
  <si>
    <t>MARGOMULYO 44 BLOK M-4</t>
  </si>
  <si>
    <t>5217/149/10992</t>
  </si>
  <si>
    <t>SINAR SURYA INDAH SENTOSASSIS. PT</t>
  </si>
  <si>
    <t>MARGOMULYO 44 BLOK C-9</t>
  </si>
  <si>
    <t>5217/149/10995</t>
  </si>
  <si>
    <t>PT. SOEJASCH BALI</t>
  </si>
  <si>
    <t>BR TEGAL BUAH PADANGSAMBIAN KLOD</t>
  </si>
  <si>
    <t>5217/149/10997</t>
  </si>
  <si>
    <t>SCP. PT</t>
  </si>
  <si>
    <t>MARGOMULYO SENTONG-3D</t>
  </si>
  <si>
    <t>5217/149/11005</t>
  </si>
  <si>
    <t>SDAI BENGKEL  SACHIO</t>
  </si>
  <si>
    <t>MARGOMULYO INDAH I A NO. 7-8</t>
  </si>
  <si>
    <t>5217/149/11031</t>
  </si>
  <si>
    <t>PT TURBO TECH INDONESIA</t>
  </si>
  <si>
    <t>GREGES JAYA II8-b a nO.9-10</t>
  </si>
  <si>
    <t>5217/149/11043</t>
  </si>
  <si>
    <t>WIJAYA METALINDO WORK. PT</t>
  </si>
  <si>
    <t>JL DUMAR INDUSTRI BLOK B.X NO.4</t>
  </si>
  <si>
    <t>5217/149/11062</t>
  </si>
  <si>
    <t>SUMBERMAS PLASTINDO</t>
  </si>
  <si>
    <t>GREGES JAYA 4</t>
  </si>
  <si>
    <t>5217/149/11067</t>
  </si>
  <si>
    <t>AKBAR  CV  2</t>
  </si>
  <si>
    <t>TAMBAK LANGON INDAH I-32</t>
  </si>
  <si>
    <t>5217/149/11071</t>
  </si>
  <si>
    <t>SUPRIYADI / PT. JAYA SURYA</t>
  </si>
  <si>
    <t>MARGOMULYO SENTONG ASRI BLOK C-27</t>
  </si>
  <si>
    <t>5217/149/11109</t>
  </si>
  <si>
    <t>BRI BANK</t>
  </si>
  <si>
    <t>5217/149/11177</t>
  </si>
  <si>
    <t>PT. CJ LOGISTICS NUSANTARA</t>
  </si>
  <si>
    <t>RAYA ROMO KALISARI BLOK IB NO.5 -</t>
  </si>
  <si>
    <t>5217/149/11180</t>
  </si>
  <si>
    <t>GLOBAL MESINDO.KT</t>
  </si>
  <si>
    <t>PERG MASPION BLOK D15 NO 54-56</t>
  </si>
  <si>
    <t>5217/149/11181</t>
  </si>
  <si>
    <t>CIPTACON INDOTARA.PT</t>
  </si>
  <si>
    <t>ROMOKALISARI 31-B</t>
  </si>
  <si>
    <t>5217/149/11187</t>
  </si>
  <si>
    <t>PT ARDILES</t>
  </si>
  <si>
    <t>MANUKAN KULON NO.80</t>
  </si>
  <si>
    <t>5217/149/11198</t>
  </si>
  <si>
    <t>AKBAR  GNS</t>
  </si>
  <si>
    <t>KALIANAK BARAT</t>
  </si>
  <si>
    <t>5217/149/11207</t>
  </si>
  <si>
    <t>ANUGRAH</t>
  </si>
  <si>
    <t>KALIANAK MADYA II-26</t>
  </si>
  <si>
    <t>5217/149/11214</t>
  </si>
  <si>
    <t>PT AMPEL JAYA</t>
  </si>
  <si>
    <t>KALIANAK NO 80</t>
  </si>
  <si>
    <t>5217/149/11226</t>
  </si>
  <si>
    <t>PAPUA UTAMA MITRA</t>
  </si>
  <si>
    <t>KALIANAK BARAT C-73</t>
  </si>
  <si>
    <t>5217/149/11228</t>
  </si>
  <si>
    <t>SENTRAL NUSA CIPI</t>
  </si>
  <si>
    <t>KALIANAK BARAT NO 51 W</t>
  </si>
  <si>
    <t>5217/149/11232</t>
  </si>
  <si>
    <t>TISCO</t>
  </si>
  <si>
    <t>KALIANAK 55 BLOK HJ 7</t>
  </si>
  <si>
    <t>5217/149/11242</t>
  </si>
  <si>
    <t>ATPANEKA TANJUNG PERMAI</t>
  </si>
  <si>
    <t>KALIANAK MADYA IV NO 31</t>
  </si>
  <si>
    <t>5217/149/11245</t>
  </si>
  <si>
    <t>KAMADJAJA LOGISTIK  OFFICE K66</t>
  </si>
  <si>
    <t>JL KALIANAK BARAT NO. 66</t>
  </si>
  <si>
    <t>5217/149/11247</t>
  </si>
  <si>
    <t>KAMADJAJA LOGISTIK LT</t>
  </si>
  <si>
    <t>KALIANAK BARAT NO 66</t>
  </si>
  <si>
    <t>5217/149/11250</t>
  </si>
  <si>
    <t>SKASEGORO KEDUNG AGUNG</t>
  </si>
  <si>
    <t>KALIANAK MADYA I NO 11</t>
  </si>
  <si>
    <t>5217/149/11251</t>
  </si>
  <si>
    <t>GALUH PROTANK</t>
  </si>
  <si>
    <t>KALIANAK NO 55</t>
  </si>
  <si>
    <t>5217/149/11282</t>
  </si>
  <si>
    <t>TUNGYA. PT</t>
  </si>
  <si>
    <t>JL.MARGOMULYO NO.41 GREGES ASEMROWO SURABAYA JAWA TIMUR</t>
  </si>
  <si>
    <t>5217/149/11293</t>
  </si>
  <si>
    <t>JL. MANUKAN TAMA NO 141 A</t>
  </si>
  <si>
    <t>5217/149/11307</t>
  </si>
  <si>
    <t>NASGOR 69</t>
  </si>
  <si>
    <t>GRAND PAKUWON TANDES FC-17</t>
  </si>
  <si>
    <t>5217/149/11332</t>
  </si>
  <si>
    <t>PENYETAN COK</t>
  </si>
  <si>
    <t>GRAND PAKUWON TANDES</t>
  </si>
  <si>
    <t>5217/149/11345</t>
  </si>
  <si>
    <t>PT.TRANSPORINDO AGUNG SEJAHTERA</t>
  </si>
  <si>
    <t>MARGOMULYO 44 PERG.SURI MULIA BLOK DD NO.12</t>
  </si>
  <si>
    <t>5217/149/11347</t>
  </si>
  <si>
    <t>PT. ASTERINDO PLAST</t>
  </si>
  <si>
    <t>RAYA TANDES LOR NO. 1-A</t>
  </si>
  <si>
    <t>5217/149/11354</t>
  </si>
  <si>
    <t>PT. INDOPRIMA GEMILANG</t>
  </si>
  <si>
    <t>JL. GARDU INDUK PLN NO.5</t>
  </si>
  <si>
    <t>5217/149/11383</t>
  </si>
  <si>
    <t>JL. MANUKAN TAMA NO. 123-125</t>
  </si>
  <si>
    <t>5217/149/11391</t>
  </si>
  <si>
    <t>PT. JUMBO POWER INTERNATIONAL</t>
  </si>
  <si>
    <t>JL. ALUN-ALUN PRIOK NO.27</t>
  </si>
  <si>
    <t>5217/149/11395</t>
  </si>
  <si>
    <t>CV. ADI LUHUNG KARYA</t>
  </si>
  <si>
    <t>DUMAR INDUSTRI NO 18</t>
  </si>
  <si>
    <t>5217/149/11420</t>
  </si>
  <si>
    <t>KIRANA THREE OFFICE TOWER LT.17 JL BOULEVARD RAYA KAV 1</t>
  </si>
  <si>
    <t>5217/149/11432</t>
  </si>
  <si>
    <t>PT. NUSA PRIMA LOGISTIC</t>
  </si>
  <si>
    <t>JL. RAYA TAMBAK LANGON</t>
  </si>
  <si>
    <t>5217/149/11439</t>
  </si>
  <si>
    <t>JL. KALIANAK 55L</t>
  </si>
  <si>
    <t>5217/149/11464</t>
  </si>
  <si>
    <t>PT. PUTRAGUNA JAYAMULIA</t>
  </si>
  <si>
    <t>JL. KALIANAK NO. 55-EB RT. 000 RW. 000.</t>
  </si>
  <si>
    <t>5217/149/11467</t>
  </si>
  <si>
    <t>PT. SENTRAL BAHANA EKATAMA</t>
  </si>
  <si>
    <t>JL. RAYA MANUKAN KULON 86 RT RW</t>
  </si>
  <si>
    <t>5217/149/11470</t>
  </si>
  <si>
    <t>PT. MEPOLI</t>
  </si>
  <si>
    <t>JL. MARGOMULYO NO 14</t>
  </si>
  <si>
    <t>5217/149/11471</t>
  </si>
  <si>
    <t>PT. DELTA DJAKARTA</t>
  </si>
  <si>
    <t>PERGUDANGAN SURI MULYA BLOK E1</t>
  </si>
  <si>
    <t>5217/149/11475</t>
  </si>
  <si>
    <t>UD. SURYA INDAH STATIONARY</t>
  </si>
  <si>
    <t>MARGOMULYO 44 BLOK C NO 11-12</t>
  </si>
  <si>
    <t>5217/149/11477</t>
  </si>
  <si>
    <t>A &amp; W</t>
  </si>
  <si>
    <t>FOOD JUNCTION PAKUWON</t>
  </si>
  <si>
    <t>5217/149/11478</t>
  </si>
  <si>
    <t>PT. SURYA INDO PRATAMA</t>
  </si>
  <si>
    <t>MARGOMULYO 44 PERG. SURI MULYA BLOK C NO 11-12</t>
  </si>
  <si>
    <t>5217/149/11535</t>
  </si>
  <si>
    <t>CV INTRACO</t>
  </si>
  <si>
    <t>JL MARGOMULYO INDAH I BLOK A NO15</t>
  </si>
  <si>
    <t>5217/149/11553</t>
  </si>
  <si>
    <t>PT BINTANG NUSANTARA SERVIS</t>
  </si>
  <si>
    <t>GREGES JAYA - 2</t>
  </si>
  <si>
    <t>5217/149/11578</t>
  </si>
  <si>
    <t>MIE GORENG 69</t>
  </si>
  <si>
    <t>FOOD JUNCTION GRAND PAKUWON TANDES</t>
  </si>
  <si>
    <t>5217/149/11592</t>
  </si>
  <si>
    <t>PT KAMADJAJA NESTLE K28</t>
  </si>
  <si>
    <t>5217/149/11595</t>
  </si>
  <si>
    <t>PT BORWITA CITRA PRIMA</t>
  </si>
  <si>
    <t>JL MARGOMULYO INDAH I NO 15A</t>
  </si>
  <si>
    <t>5217/149/11623</t>
  </si>
  <si>
    <t>CV. ABADI BARU MANDIRI</t>
  </si>
  <si>
    <t>JL. MARGOMULYO INDAH I E  NO 11</t>
  </si>
  <si>
    <t>5217/149/XXX</t>
  </si>
  <si>
    <t>5217/150/10308</t>
  </si>
  <si>
    <t>PT INDOMARCO ADI PRIMA</t>
  </si>
  <si>
    <t>JL. TAMBUNG KM 4- PMK</t>
  </si>
  <si>
    <t>5217/150/10488</t>
  </si>
  <si>
    <t>PT. TELKOM  KOPEGTEL</t>
  </si>
  <si>
    <t>JL. SLAMET RIYADI NO.2 PAMEKASAN-</t>
  </si>
  <si>
    <t>5217/150/10612</t>
  </si>
  <si>
    <t>SINAR NIAGA S PT</t>
  </si>
  <si>
    <t>JL. JOKOTOLE 159 PAMEKASAN-</t>
  </si>
  <si>
    <t>5217/150/11111</t>
  </si>
  <si>
    <t>PT Pinus Merah Abadi Nabati</t>
  </si>
  <si>
    <t>JL. CEGUK -</t>
  </si>
  <si>
    <t>5217/150/11282</t>
  </si>
  <si>
    <t>BINA SAN PRIMA PT BSP</t>
  </si>
  <si>
    <t>JL. GAZALI - PAMEKASAN</t>
  </si>
  <si>
    <t>5217/150/11360</t>
  </si>
  <si>
    <t>FASTRATA BUANA PT KAPAL API</t>
  </si>
  <si>
    <t>5217/150/11379</t>
  </si>
  <si>
    <t>H.M SAMPOERNAPT</t>
  </si>
  <si>
    <t>JL. RY. SUMENEP  TAMBUNG - PAMEKASAN-</t>
  </si>
  <si>
    <t>5217/150/11430</t>
  </si>
  <si>
    <t>BAHAGIA INTRA NIAGA PT</t>
  </si>
  <si>
    <t>JL. CEGUK 5</t>
  </si>
  <si>
    <t>5217/150/11448</t>
  </si>
  <si>
    <t>JATIM BANK</t>
  </si>
  <si>
    <t>JL. PANGLIMA SUDIRMAN NO.45 PAMEKASAN-</t>
  </si>
  <si>
    <t>5217/150/11595</t>
  </si>
  <si>
    <t>PECEL MADIUN 2 DPT</t>
  </si>
  <si>
    <t>JL. NIAGA NO.3 PAMEKASAN-</t>
  </si>
  <si>
    <t>5217/150/11747</t>
  </si>
  <si>
    <t>SMUN 2 KANTOR</t>
  </si>
  <si>
    <t>JL. JOKOTOLE DPN TK.RUKUN JAYA  PAMEKASAN-</t>
  </si>
  <si>
    <t>5217/150/11753</t>
  </si>
  <si>
    <t>SP- NEW RAMAYANA HOTEL</t>
  </si>
  <si>
    <t>JL. KESEHATAN RAYA NO.80 PAMEKASAN-</t>
  </si>
  <si>
    <t>5217/150/11772</t>
  </si>
  <si>
    <t>SUMBER CIPTA MULTINIAGA PT</t>
  </si>
  <si>
    <t>JL. TRUNOJOYO NO.61 PAMEKASAN-</t>
  </si>
  <si>
    <t>5217/150/11797</t>
  </si>
  <si>
    <t>SYARIAH SPM BANK</t>
  </si>
  <si>
    <t>JL. AGUS SALIM - PAMEKASAN</t>
  </si>
  <si>
    <t>5217/150/12235</t>
  </si>
  <si>
    <t>LIEK MOTOR PAMEKASAN</t>
  </si>
  <si>
    <t>JL. JOKOTOLE 34</t>
  </si>
  <si>
    <t>5217/150/12236</t>
  </si>
  <si>
    <t>SURYA INTI PUTRA SIP</t>
  </si>
  <si>
    <t>JL. TRUNOJOYO -</t>
  </si>
  <si>
    <t>5217/150/12237</t>
  </si>
  <si>
    <t>IAPSBY-PAMEKASAN CLUB</t>
  </si>
  <si>
    <t>JL. JL. PASAR PAO - PAMEKASAN</t>
  </si>
  <si>
    <t>5217/150/12550</t>
  </si>
  <si>
    <t>BORWITA  PT</t>
  </si>
  <si>
    <t>JL. JL. CENDANA V5 BUMI SUMEKAR</t>
  </si>
  <si>
    <t>5217/150/13146</t>
  </si>
  <si>
    <t>RSUD DR. H. MOH. ANWAR</t>
  </si>
  <si>
    <t>JL. DR. CIPTO</t>
  </si>
  <si>
    <t>5217/150/13538</t>
  </si>
  <si>
    <t>HOTEL ODAITA</t>
  </si>
  <si>
    <t>JL. RAYA BLUTO DESA PEKANDANGAN</t>
  </si>
  <si>
    <t>5217/150/13576</t>
  </si>
  <si>
    <t>JL. RAYA KALIANGET DESA KALIANGET TIMUR</t>
  </si>
  <si>
    <t>5217/150/13579</t>
  </si>
  <si>
    <t>CAHAYA BERLIAN HOTEL</t>
  </si>
  <si>
    <t>JL. BABALAN BATUAN DS BATUAN</t>
  </si>
  <si>
    <t>5217/150/13592</t>
  </si>
  <si>
    <t>SPBU JRENGIK</t>
  </si>
  <si>
    <t>JL RAYA JRENGIK SAMPANG</t>
  </si>
  <si>
    <t>5217/151/10083</t>
  </si>
  <si>
    <t>PT SUMBER CIPTA MULTI NIAGA</t>
  </si>
  <si>
    <t>JAPANAN GEMPOL</t>
  </si>
  <si>
    <t>5217/151/10139</t>
  </si>
  <si>
    <t>PT.KARYADIBYA MAHARDHIKA JAYANDARU</t>
  </si>
  <si>
    <t>JL RAYA BAKALAN PURWOSARI</t>
  </si>
  <si>
    <t>5217/151/10191</t>
  </si>
  <si>
    <t>PT SELARAS MANDIRI TEKNIK</t>
  </si>
  <si>
    <t>WONOKOYO BEJI</t>
  </si>
  <si>
    <t>5217/151/10223</t>
  </si>
  <si>
    <t>JL. MELATI DS PELINTAHAN - PANDAAN</t>
  </si>
  <si>
    <t>5217/151/10274</t>
  </si>
  <si>
    <t>SURYA INDAH MOTOR</t>
  </si>
  <si>
    <t>DR. SUTOMO BLK A1-3</t>
  </si>
  <si>
    <t>5217/151/10275</t>
  </si>
  <si>
    <t>PRIMABOX ADIPERKASA PT</t>
  </si>
  <si>
    <t>JAKSA AGUNG SUPRATO KEMISIK</t>
  </si>
  <si>
    <t>5217/151/10316</t>
  </si>
  <si>
    <t>SP-HOTEL ROYAL SINYIUR</t>
  </si>
  <si>
    <t>PUTUK TRUNO-208</t>
  </si>
  <si>
    <t>5217/151/11186</t>
  </si>
  <si>
    <t>PT. KINO INDONESIA Tbk</t>
  </si>
  <si>
    <t>JL. INDROKILO KM 3 PRIGEN</t>
  </si>
  <si>
    <t>5217/151/11245</t>
  </si>
  <si>
    <t>FEDERAL INTERNATIONAL FINANCE FIF</t>
  </si>
  <si>
    <t>JL. RAYA KALITENGAH PANDAAN</t>
  </si>
  <si>
    <t>5217/151/11263</t>
  </si>
  <si>
    <t>PT. INDOLAKTO</t>
  </si>
  <si>
    <t>JL. RAYA PURWOSARI KM 62</t>
  </si>
  <si>
    <t>5217/151/11264</t>
  </si>
  <si>
    <t>PT. INDO SUKSES SENTRA USAHA</t>
  </si>
  <si>
    <t>WISMA UIC LANTAI 3 JL JEND GATOT SUBROTO KAV.6.7 SEMANGGI</t>
  </si>
  <si>
    <t>5217/151/11297</t>
  </si>
  <si>
    <t>PT UNITED CAN</t>
  </si>
  <si>
    <t>JL. ABDUL MUIS NO.12 RT.008 RW.008</t>
  </si>
  <si>
    <t>5217/151/11341</t>
  </si>
  <si>
    <t>PT. INDOLAKTO Lebaksari</t>
  </si>
  <si>
    <t>5217/151/11382</t>
  </si>
  <si>
    <t>PT. WONOKOYO OFF 1</t>
  </si>
  <si>
    <t>JL. LEGOK sebelah NUSA DUA GEMPOL</t>
  </si>
  <si>
    <t>5217/151/11400</t>
  </si>
  <si>
    <t>PT. INDOFOOD CBP SUKSES MAKMUR TBK</t>
  </si>
  <si>
    <t>MOJOREJO APPOLO GEMPOL</t>
  </si>
  <si>
    <t>5217/151/11439</t>
  </si>
  <si>
    <t>PT UNIRAMA DUTA NIAGA</t>
  </si>
  <si>
    <t>JL. SURABAYA - MALANG KM 39</t>
  </si>
  <si>
    <t>5217/151/11451</t>
  </si>
  <si>
    <t>Via Kantor Pandaan Club</t>
  </si>
  <si>
    <t>JL. SEDAP MALAM 50 PANDAAN</t>
  </si>
  <si>
    <t>5217/151/11468</t>
  </si>
  <si>
    <t>PT. HARAPAN ABADI TEKSTIL INDONESIA</t>
  </si>
  <si>
    <t>JLN. SBY-MLG KM 4 KEPULUNGAN GEMPOL</t>
  </si>
  <si>
    <t>5217/151/11500</t>
  </si>
  <si>
    <t>PANDU LOGISTIC</t>
  </si>
  <si>
    <t>JL. BY PASS PANDAAN</t>
  </si>
  <si>
    <t>5217/151/11508</t>
  </si>
  <si>
    <t>SARDO SWALAYAN</t>
  </si>
  <si>
    <t>JL. PANDAAN NO 500 SEBELAH TERMINAL PANDAAN</t>
  </si>
  <si>
    <t>5217/151/11513</t>
  </si>
  <si>
    <t>PT. LASER JAYA SAKTI</t>
  </si>
  <si>
    <t>JL. RAYA MOJOREJO KM 39</t>
  </si>
  <si>
    <t>5217/151/11521</t>
  </si>
  <si>
    <t>PT. Asli Roda Cipta Prima</t>
  </si>
  <si>
    <t>JL. RAYA BEJI KM 382 GONDANG LEGI</t>
  </si>
  <si>
    <t>5217/151/11523</t>
  </si>
  <si>
    <t>SAIGON WATER PARK</t>
  </si>
  <si>
    <t>SUKODERMO NO 52</t>
  </si>
  <si>
    <t>5217/151/11543</t>
  </si>
  <si>
    <t>BANGUN GUNUNG SARI BGS PT</t>
  </si>
  <si>
    <t>JL. BUNDERAN GEMPOL -</t>
  </si>
  <si>
    <t>5217/151/11575</t>
  </si>
  <si>
    <t>SP- PT.SORINI CORP TBK</t>
  </si>
  <si>
    <t>JL. RAYA SURABAYA - MALANG KM 43-</t>
  </si>
  <si>
    <t>5217/151/11588</t>
  </si>
  <si>
    <t>PT INKASA JAYA ALUMINIUM</t>
  </si>
  <si>
    <t>JL TALUN</t>
  </si>
  <si>
    <t>5217/151/11610</t>
  </si>
  <si>
    <t>SP- BANGKIT KOP.</t>
  </si>
  <si>
    <t>5217/151/11616</t>
  </si>
  <si>
    <t>UNIVERSAL JASA KEMAS PT</t>
  </si>
  <si>
    <t>JL. WONOKOYO -</t>
  </si>
  <si>
    <t>5217/151/11694</t>
  </si>
  <si>
    <t>BANK JATIM PANDAAN</t>
  </si>
  <si>
    <t>JL. RAYA KASRI PANDAAN</t>
  </si>
  <si>
    <t>5217/151/11797</t>
  </si>
  <si>
    <t>INTI CAKRAWALA CITRA</t>
  </si>
  <si>
    <t>JL. RAYA JEMURSARI 351</t>
  </si>
  <si>
    <t>5217/151/11877</t>
  </si>
  <si>
    <t>ISSTRANSPORTSELOG</t>
  </si>
  <si>
    <t>JL. SURABYA MALANG KM 51.4 HMS SAMPOERNA</t>
  </si>
  <si>
    <t>5217/151/11885</t>
  </si>
  <si>
    <t>PT WIDARTA BAKTI</t>
  </si>
  <si>
    <t>JL STADION NO 01 PANDAAN</t>
  </si>
  <si>
    <t>5217/151/11886</t>
  </si>
  <si>
    <t>RS SAHABAT</t>
  </si>
  <si>
    <t>JL SURABYA MALANG DUSUN KLANTING SUWAYUWO</t>
  </si>
  <si>
    <t>5217/151/11887</t>
  </si>
  <si>
    <t>PT CISARUA MOUNTAIN DAIRY</t>
  </si>
  <si>
    <t>JALAN RAYA PUNTIR KARANGASEM MARTOPURO</t>
  </si>
  <si>
    <t>5217/152/10118</t>
  </si>
  <si>
    <t>FUTSAL &amp; BILLYARD VIP</t>
  </si>
  <si>
    <t>JL. SUKARNO HATTA -94</t>
  </si>
  <si>
    <t>5217/152/10141</t>
  </si>
  <si>
    <t>IFURA PT</t>
  </si>
  <si>
    <t>JL. DS.GERONGAN -</t>
  </si>
  <si>
    <t>5217/152/10203</t>
  </si>
  <si>
    <t>PT.COATS REJO INDONESIA</t>
  </si>
  <si>
    <t>JL. RAYA PLERET - pasuruan</t>
  </si>
  <si>
    <t>5217/152/10285</t>
  </si>
  <si>
    <t>NESTLE INDONESIA  PT.</t>
  </si>
  <si>
    <t>JL. RAYA PASURUAN - MALANG KM-9.5</t>
  </si>
  <si>
    <t>5217/152/10286</t>
  </si>
  <si>
    <t>CV PANEN REJO NSC</t>
  </si>
  <si>
    <t>JL. SUKARNO HATTA -1</t>
  </si>
  <si>
    <t>5217/152/10426</t>
  </si>
  <si>
    <t>SP-FIF FINANCE</t>
  </si>
  <si>
    <t>JL.VETERAN  NO 18B</t>
  </si>
  <si>
    <t>5217/152/10427</t>
  </si>
  <si>
    <t>JONES LANG LASALLE PT</t>
  </si>
  <si>
    <t>JL. REMBANG INDUSTRI RAYA -26</t>
  </si>
  <si>
    <t>5217/152/10430</t>
  </si>
  <si>
    <t>SPK-INDOMARCO GRATI</t>
  </si>
  <si>
    <t>JL. GRATI</t>
  </si>
  <si>
    <t>5217/152/10431</t>
  </si>
  <si>
    <t>SPK-INDOMARCO LEKOK</t>
  </si>
  <si>
    <t>JL. TAMAN SURYA -</t>
  </si>
  <si>
    <t>5217/152/10432</t>
  </si>
  <si>
    <t>SP-OSAKI MEDICAL INDONESIA PT</t>
  </si>
  <si>
    <t>JL. REMBANG INDUSTRI RAYA III-30</t>
  </si>
  <si>
    <t>5217/152/10436</t>
  </si>
  <si>
    <t>SP-PT. BOMA BISMA INDONESIA</t>
  </si>
  <si>
    <t>JL. IMAM BONJOL JL</t>
  </si>
  <si>
    <t>5217/152/10457</t>
  </si>
  <si>
    <t>TK.SURYA KENCANA</t>
  </si>
  <si>
    <t>JL DHARMOYUDO 2 NO 3</t>
  </si>
  <si>
    <t>5217/152/10758</t>
  </si>
  <si>
    <t>PT REPAL INTERNASIONAL INDONESIA</t>
  </si>
  <si>
    <t>JL.REMBANG INDUSTRI II NO 7</t>
  </si>
  <si>
    <t>5217/152/10762</t>
  </si>
  <si>
    <t>SP-BANK MEGA</t>
  </si>
  <si>
    <t>JL. SUKARNO HATTA -</t>
  </si>
  <si>
    <t>5217/152/11352</t>
  </si>
  <si>
    <t>CJ KOREA EXPRESS PT</t>
  </si>
  <si>
    <t>JL REMBANG INDUSTRI II  NO 8 - 8A</t>
  </si>
  <si>
    <t>5217/152/11595</t>
  </si>
  <si>
    <t>CV. SINAR AGUNG PERKASA</t>
  </si>
  <si>
    <t>JL. DIPENOGORO</t>
  </si>
  <si>
    <t>5217/152/11611</t>
  </si>
  <si>
    <t>PT NAMASINDO PLAS ABADI</t>
  </si>
  <si>
    <t>JL. RAYA CANGKRING MALANG KM-5</t>
  </si>
  <si>
    <t>5217/152/11774</t>
  </si>
  <si>
    <t>SMP 4 RACI</t>
  </si>
  <si>
    <t>JL. RAYA RACI -</t>
  </si>
  <si>
    <t>5217/152/11826</t>
  </si>
  <si>
    <t>PT YAMAHA EMI</t>
  </si>
  <si>
    <t>JL. REMBANG INDUSTRI II  911</t>
  </si>
  <si>
    <t>5217/152/11827</t>
  </si>
  <si>
    <t>BANK JATIM</t>
  </si>
  <si>
    <t>JL. PATIMURA -</t>
  </si>
  <si>
    <t>5217/152/11853</t>
  </si>
  <si>
    <t>5217/152/11877</t>
  </si>
  <si>
    <t>BAF</t>
  </si>
  <si>
    <t>JL. PANGLIMA SUDIRMAN</t>
  </si>
  <si>
    <t>5217/152/11882</t>
  </si>
  <si>
    <t>PT SAMATOR GAS INDUSTRI</t>
  </si>
  <si>
    <t>JL. REMBANG INDUSTRI</t>
  </si>
  <si>
    <t>5217/152/11968</t>
  </si>
  <si>
    <t>SP PASURUAN CLUB</t>
  </si>
  <si>
    <t>JL. ERLANGGA - wironini</t>
  </si>
  <si>
    <t>5217/152/11971</t>
  </si>
  <si>
    <t>JL. HANGTUAH TEGAL BARU</t>
  </si>
  <si>
    <t>5217/152/11982</t>
  </si>
  <si>
    <t>PT FASTRATA BUANA</t>
  </si>
  <si>
    <t>JL. SUCI NO 75</t>
  </si>
  <si>
    <t>5217/152/12018</t>
  </si>
  <si>
    <t>PT ALDTECH PRASIDA ASTAMA</t>
  </si>
  <si>
    <t>RAYA NO 04 RT.03 RW.02</t>
  </si>
  <si>
    <t>5217/152/12039</t>
  </si>
  <si>
    <t>PT PQ SILICAS INDONESIA</t>
  </si>
  <si>
    <t>JL REMBANG INDUSTRI NO 24 PIER</t>
  </si>
  <si>
    <t>5217/152/XXX</t>
  </si>
  <si>
    <t>5217/153/10102</t>
  </si>
  <si>
    <t>DEPO SEPANJANG</t>
  </si>
  <si>
    <t>PERGUDANGAN TRITAN TAMAN B-25</t>
  </si>
  <si>
    <t>5217/153/10411</t>
  </si>
  <si>
    <t>PT MULTI SARANA INDOTANI</t>
  </si>
  <si>
    <t>RAYA SURABAYA MOJOKERTO KM.09</t>
  </si>
  <si>
    <t>5217/153/10433</t>
  </si>
  <si>
    <t>PT. ASAHIMAS FLAT GLASS</t>
  </si>
  <si>
    <t>JL. ANCOL IX5 ANCOL BARAT ANCOL PADEMANGAN</t>
  </si>
  <si>
    <t>5217/153/10554</t>
  </si>
  <si>
    <t>SDN BERINGIN BENDO I TAMA.KT</t>
  </si>
  <si>
    <t>BERINGIN BENDO NO 11 RT.04RW.01</t>
  </si>
  <si>
    <t>5217/153/10568</t>
  </si>
  <si>
    <t>ANEKA GAS.PT</t>
  </si>
  <si>
    <t>RAYA SURABAYA-MOJOKERTO KM19</t>
  </si>
  <si>
    <t>5217/153/10668</t>
  </si>
  <si>
    <t>DANA KHARISMA</t>
  </si>
  <si>
    <t>JL. RAYA WARU 55 . SDA</t>
  </si>
  <si>
    <t>5217/153/10680</t>
  </si>
  <si>
    <t>MIWON.PT JICO AGUNGGUDANG</t>
  </si>
  <si>
    <t>JL. PEPELEGI INDAH NO 1 - WARU . SDA</t>
  </si>
  <si>
    <t>5217/153/10683</t>
  </si>
  <si>
    <t>PDAM TAWANG SARI . KANTOR</t>
  </si>
  <si>
    <t>JLN PAHLAWAN NO. 1 SIDOKUMPUL SIDOARJO</t>
  </si>
  <si>
    <t>5217/153/10687</t>
  </si>
  <si>
    <t>JL. SATELIT INDAH 2 DARMO SATELIT</t>
  </si>
  <si>
    <t>5217/153/10695</t>
  </si>
  <si>
    <t>SURYA BETON INDONESIA PT</t>
  </si>
  <si>
    <t>JL. PENGHUBUNG AKSES TOL WARU - MEDAENG . SDA</t>
  </si>
  <si>
    <t>5217/153/10701</t>
  </si>
  <si>
    <t>SYARIAH BUKOPIN.BANK</t>
  </si>
  <si>
    <t>RUKO GATEWAY NO 5-6A . SDA</t>
  </si>
  <si>
    <t>5217/153/10719</t>
  </si>
  <si>
    <t>INDOMOBIL</t>
  </si>
  <si>
    <t>JL. RAYA KLETEK NO 9 . SDA</t>
  </si>
  <si>
    <t>5217/153/10748</t>
  </si>
  <si>
    <t>SMART MULIA ABADI  CHEVROLET . PT</t>
  </si>
  <si>
    <t>RAYA WARU</t>
  </si>
  <si>
    <t>5217/153/10809</t>
  </si>
  <si>
    <t>JNE GATEWAY</t>
  </si>
  <si>
    <t>RUKO GATEWAY</t>
  </si>
  <si>
    <t>5217/153/10811</t>
  </si>
  <si>
    <t>ALIM GROUP</t>
  </si>
  <si>
    <t>JL. LETJEN SUTOYO 241 - MEDAENG . SDA</t>
  </si>
  <si>
    <t>5217/153/10818</t>
  </si>
  <si>
    <t>PT ISUZU ASTRA</t>
  </si>
  <si>
    <t>JL RY WARU - KM 15 . SDA</t>
  </si>
  <si>
    <t>5217/153/10826</t>
  </si>
  <si>
    <t>PT INDOCEMENT SEPANJANG</t>
  </si>
  <si>
    <t>JL SURABAYA MOJOKERTO KM 19</t>
  </si>
  <si>
    <t>5217/153/10970</t>
  </si>
  <si>
    <t>P SUNAJI</t>
  </si>
  <si>
    <t>GRIYA TAMAN ASRI HD-21</t>
  </si>
  <si>
    <t>5217/153/11005</t>
  </si>
  <si>
    <t>SPBU KALIJATEN</t>
  </si>
  <si>
    <t>KALIJATEN 17</t>
  </si>
  <si>
    <t>5217/153/11201</t>
  </si>
  <si>
    <t>KEMUNING HOTEL</t>
  </si>
  <si>
    <t>BY PASS JUANDA BARU KM 18</t>
  </si>
  <si>
    <t>5217/153/11234</t>
  </si>
  <si>
    <t>RUJAK CINGUR SEDATI</t>
  </si>
  <si>
    <t>JL.RAYA PABEAN</t>
  </si>
  <si>
    <t>5217/153/11253</t>
  </si>
  <si>
    <t>ATT CARGO</t>
  </si>
  <si>
    <t>JL.BANDARA JUANDA</t>
  </si>
  <si>
    <t>5217/153/11373</t>
  </si>
  <si>
    <t>PDAM SEDATI.KT</t>
  </si>
  <si>
    <t>SEDATI NO.1 GEDANGAN-SDA</t>
  </si>
  <si>
    <t>5217/153/11447</t>
  </si>
  <si>
    <t>MET CAFE  L.A CAFE</t>
  </si>
  <si>
    <t>TERMINAL KEDATANGAN DOMESTIK BANDARA  JUANDA</t>
  </si>
  <si>
    <t>5217/153/11448</t>
  </si>
  <si>
    <t>SPBU JUANDA</t>
  </si>
  <si>
    <t>JL. RAYA JUANDA - SEDATI . SDA</t>
  </si>
  <si>
    <t>5217/153/11465</t>
  </si>
  <si>
    <t>PANDU LOGISTIK</t>
  </si>
  <si>
    <t>TERMINAL KARGO BANDARA INTERNASIONAL JUANDA</t>
  </si>
  <si>
    <t>5217/153/11473</t>
  </si>
  <si>
    <t>JOVIAL KARGO</t>
  </si>
  <si>
    <t>TERMINAL KARGO BANDARA JUANDA - SEDATI . SDA</t>
  </si>
  <si>
    <t>5217/153/11483</t>
  </si>
  <si>
    <t>PT.LINK NET</t>
  </si>
  <si>
    <t>PERGUDANGAN 88 BLOK D-8</t>
  </si>
  <si>
    <t>5217/153/11504</t>
  </si>
  <si>
    <t>PT INDOLAKTO</t>
  </si>
  <si>
    <t>PERGUDANGAN 88 BLOK ANO.1-SEDATI</t>
  </si>
  <si>
    <t>5217/153/11531</t>
  </si>
  <si>
    <t>HOTEL CAHAYA</t>
  </si>
  <si>
    <t>JL. SEDATI GEDE NO. 70</t>
  </si>
  <si>
    <t>5217/153/11635</t>
  </si>
  <si>
    <t>WONDERLAND</t>
  </si>
  <si>
    <t>RAYA JUANDA</t>
  </si>
  <si>
    <t>5217/153/11669</t>
  </si>
  <si>
    <t>CHAROEN POKPHAND</t>
  </si>
  <si>
    <t>RAYA KRIAN KM 26 KEBOHARAN</t>
  </si>
  <si>
    <t>5217/153/11680</t>
  </si>
  <si>
    <t>CIPTA ANEKA SELERA</t>
  </si>
  <si>
    <t>KEMANGSEN RUKO POINT CENTER KRIAN</t>
  </si>
  <si>
    <t>5217/153/11681</t>
  </si>
  <si>
    <t>UNIVENUS</t>
  </si>
  <si>
    <t>5217/153/11780</t>
  </si>
  <si>
    <t>PT SURYA RINGGO CONTAINER</t>
  </si>
  <si>
    <t>JL RAYA BY PASS KRIAN KM 294</t>
  </si>
  <si>
    <t>5217/153/11795</t>
  </si>
  <si>
    <t>PT. GUNA MITRA SEHAT</t>
  </si>
  <si>
    <t>POINT CENTER JACO MULIA KRIAN</t>
  </si>
  <si>
    <t>5217/153/11815</t>
  </si>
  <si>
    <t>CHAROEN POKPHAND PREMIX</t>
  </si>
  <si>
    <t>SURABAYA MOJOKERTO KM 26 KRIAN</t>
  </si>
  <si>
    <t>5217/153/11828</t>
  </si>
  <si>
    <t>PT PUTRA MANDIRI INTERPACK</t>
  </si>
  <si>
    <t>BALONGBENDO</t>
  </si>
  <si>
    <t>5217/153/12015</t>
  </si>
  <si>
    <t>PT RAGAM PUTRA UTAMA</t>
  </si>
  <si>
    <t>JL GILANG 02</t>
  </si>
  <si>
    <t>5217/153/12020</t>
  </si>
  <si>
    <t>PT. PIONIRBETON INDUSTRI</t>
  </si>
  <si>
    <t>JL. RAYA SURABAYA-MOJOKERTO</t>
  </si>
  <si>
    <t>5217/153/12022</t>
  </si>
  <si>
    <t>PT SCG READYMIX INDONESIA</t>
  </si>
  <si>
    <t>RAYA BY PASS KRIAN</t>
  </si>
  <si>
    <t>5217/153/12034</t>
  </si>
  <si>
    <t>CARGO RPX</t>
  </si>
  <si>
    <t>JL. BANDARA JUANDA</t>
  </si>
  <si>
    <t>5217/153/12049</t>
  </si>
  <si>
    <t>blue sky lounge</t>
  </si>
  <si>
    <t>KOTA BARU BANDAR KEMAYORAN</t>
  </si>
  <si>
    <t>5217/153/13598</t>
  </si>
  <si>
    <t>PT MERPATI MAINTENANCE FACILITY</t>
  </si>
  <si>
    <t>HANGGAR MME BANDARA JUANDA</t>
  </si>
  <si>
    <t>5217/153/14379</t>
  </si>
  <si>
    <t>PT. SHS International</t>
  </si>
  <si>
    <t>MASPION PLAZA JL. GNG SAHARI KAV. 18 LT. 11</t>
  </si>
  <si>
    <t>5217/153/14426</t>
  </si>
  <si>
    <t>PT. SUMBER LANCAR CEMERLANG</t>
  </si>
  <si>
    <t>Industri B2 Jeruk legi</t>
  </si>
  <si>
    <t>5217/153/14427</t>
  </si>
  <si>
    <t>PT. Kobexindo Equipment</t>
  </si>
  <si>
    <t>graha tirta bougenville no 123</t>
  </si>
  <si>
    <t>5217/153/14452</t>
  </si>
  <si>
    <t>PT. SINAR NAWAKA SEJAHTERA</t>
  </si>
  <si>
    <t>JL. IR. H. JUANDA KM 188</t>
  </si>
  <si>
    <t>5217/153/14454</t>
  </si>
  <si>
    <t>waterpack</t>
  </si>
  <si>
    <t>by pass krian km 30</t>
  </si>
  <si>
    <t>5217/153/14475</t>
  </si>
  <si>
    <t>GABINO</t>
  </si>
  <si>
    <t>wonocolo 48</t>
  </si>
  <si>
    <t>5217/153/14505</t>
  </si>
  <si>
    <t>PT MEPOLY KRIAN</t>
  </si>
  <si>
    <t>BY PASS KRIAN KM28</t>
  </si>
  <si>
    <t>5217/153/14506</t>
  </si>
  <si>
    <t>PT KAMADJAJA</t>
  </si>
  <si>
    <t>JL KALIANAK BARAT NO 66</t>
  </si>
  <si>
    <t>5217/153/14525</t>
  </si>
  <si>
    <t>PT SEMESTRAN USTRA DISTRINDO</t>
  </si>
  <si>
    <t>JL RUKO PERMATA JUANDA A 69 SEDATI</t>
  </si>
  <si>
    <t>5217/153/14573</t>
  </si>
  <si>
    <t>CV KARUNIA MAKMUR ABADI</t>
  </si>
  <si>
    <t>RUKO TRITAN BLOK B 35</t>
  </si>
  <si>
    <t>5217/153/14575</t>
  </si>
  <si>
    <t>BANK BNI SYARIAH</t>
  </si>
  <si>
    <t>RUKO GATEWAY BLOK B12</t>
  </si>
  <si>
    <t>5217/153/XXX</t>
  </si>
  <si>
    <t>5217/155/13179</t>
  </si>
  <si>
    <t>5217/155/15724</t>
  </si>
  <si>
    <t>SUMBER CIPTA MULTINIAGA DJARUM</t>
  </si>
  <si>
    <t>JL. TRUNOJOYO NO. 76 DESA KOLOR</t>
  </si>
  <si>
    <t>5217/155/15748</t>
  </si>
  <si>
    <t>5217/155/15865</t>
  </si>
  <si>
    <t>SURAMADU  HOTEL</t>
  </si>
  <si>
    <t>JL. TRUNOJOYO</t>
  </si>
  <si>
    <t>5217/155/16262</t>
  </si>
  <si>
    <t>SMA MUHAMMADIYAH 1</t>
  </si>
  <si>
    <t>JL. URIP SUMOHAJO -</t>
  </si>
  <si>
    <t>5217/155/16291</t>
  </si>
  <si>
    <t>WATER PARK SUMENEP</t>
  </si>
  <si>
    <t>JL. ASTA TINGGI DS KEBUNAGUNG</t>
  </si>
  <si>
    <t>5217/155/16400</t>
  </si>
  <si>
    <t>PT SMN APACHE</t>
  </si>
  <si>
    <t>JL LONTAR PANGARANGAN</t>
  </si>
  <si>
    <t>5217/155/16434</t>
  </si>
  <si>
    <t>SMA 1 BATUAN</t>
  </si>
  <si>
    <t>JL. PERUM BATUAN 1 NO 35 BATUAN</t>
  </si>
  <si>
    <t>5217/155/16442</t>
  </si>
  <si>
    <t>SMAN 1 AMBUNTEN</t>
  </si>
  <si>
    <t>JL. JL. ADITYA PERUM BUMI SUMEKAR KOLOR</t>
  </si>
  <si>
    <t>5217/155/16451</t>
  </si>
  <si>
    <t>NEW STAR CINEPLEX</t>
  </si>
  <si>
    <t>JL. RAYA GAPURA - BANGKAL</t>
  </si>
  <si>
    <t>5217/155/XXX</t>
  </si>
  <si>
    <t>5217/156/10008</t>
  </si>
  <si>
    <t>ACC</t>
  </si>
  <si>
    <t>PANGLIMA SUDIRMAN -56-58</t>
  </si>
  <si>
    <t>5217/156/10015</t>
  </si>
  <si>
    <t>PT ASURANSI JIWA MANULIFE INDONESIA</t>
  </si>
  <si>
    <t>JL PANGSUD NO 10-18 GRAHA BUPOKIN LT 7 - 8</t>
  </si>
  <si>
    <t>5217/156/10019</t>
  </si>
  <si>
    <t>BIMA RESTOURAN</t>
  </si>
  <si>
    <t>GENTENG KALI NO 97 - 99</t>
  </si>
  <si>
    <t>5217/156/10026</t>
  </si>
  <si>
    <t>BULETIN MUSIK</t>
  </si>
  <si>
    <t>DELTA PLAZA LT 1 SAMPING COOLTEEN</t>
  </si>
  <si>
    <t>5217/156/10032</t>
  </si>
  <si>
    <t>DF</t>
  </si>
  <si>
    <t>DELTA PLAZA LT 1 NO 121</t>
  </si>
  <si>
    <t>5217/156/10039</t>
  </si>
  <si>
    <t>CORPUS</t>
  </si>
  <si>
    <t>PANGLIMA SUDIRMAN NO 10-18 GRAHA BUKOPIN LT 10</t>
  </si>
  <si>
    <t>5217/156/10053</t>
  </si>
  <si>
    <t>PEMUDA-34-37</t>
  </si>
  <si>
    <t>5217/156/10069</t>
  </si>
  <si>
    <t>JM TOP</t>
  </si>
  <si>
    <t>DELTA PLAZA</t>
  </si>
  <si>
    <t>5217/156/10088</t>
  </si>
  <si>
    <t>KANTOR PAJAK PELAYANAN</t>
  </si>
  <si>
    <t>KAYUN</t>
  </si>
  <si>
    <t>5217/156/10091</t>
  </si>
  <si>
    <t>KARYA MITRA</t>
  </si>
  <si>
    <t>JAKSA AGUNG SUPRAPTO NO 39</t>
  </si>
  <si>
    <t>5217/156/10096</t>
  </si>
  <si>
    <t>KOPKAR DHARMALA</t>
  </si>
  <si>
    <t>PANGLIMA SUDIRMAN -101-103</t>
  </si>
  <si>
    <t>5217/156/10135</t>
  </si>
  <si>
    <t>PALAPA RAYA VARIASI</t>
  </si>
  <si>
    <t>PETEMON AIII-14</t>
  </si>
  <si>
    <t>5217/156/10141</t>
  </si>
  <si>
    <t>BASUKI RACHMAT III-117</t>
  </si>
  <si>
    <t>5217/156/10144</t>
  </si>
  <si>
    <t>KUSUMA BANGSA NO 110</t>
  </si>
  <si>
    <t>5217/156/10149</t>
  </si>
  <si>
    <t>BANK MANDIRI KAS</t>
  </si>
  <si>
    <t>PEMUDA LT LG-27-31</t>
  </si>
  <si>
    <t>5217/156/10174</t>
  </si>
  <si>
    <t>PT REYCOM DOCUMENT SOLUSI</t>
  </si>
  <si>
    <t>PANGLIMA SUDIRMAN NO 60</t>
  </si>
  <si>
    <t>5217/156/10178</t>
  </si>
  <si>
    <t>SAPTA LAGUNA  SPGN</t>
  </si>
  <si>
    <t>GUBENG POJOK NO 5</t>
  </si>
  <si>
    <t>5217/156/10190</t>
  </si>
  <si>
    <t>KIWI</t>
  </si>
  <si>
    <t>KAYUN 20</t>
  </si>
  <si>
    <t>5217/156/10201</t>
  </si>
  <si>
    <t>TELETAMA  TAM</t>
  </si>
  <si>
    <t>PENGAMPON SQUARE D - 18</t>
  </si>
  <si>
    <t>5217/156/10231</t>
  </si>
  <si>
    <t>PT HIMALAYA EVEREST JAYA</t>
  </si>
  <si>
    <t>EMBONG WUNGU -15</t>
  </si>
  <si>
    <t>5217/156/10233</t>
  </si>
  <si>
    <t>UOB</t>
  </si>
  <si>
    <t>PANGLIMA SUDIRMAN NO 53</t>
  </si>
  <si>
    <t>5217/156/10234</t>
  </si>
  <si>
    <t>RADIANT NATURAL HEALTH</t>
  </si>
  <si>
    <t>ARJUNA NO 104</t>
  </si>
  <si>
    <t>5217/156/10239</t>
  </si>
  <si>
    <t>NUSANTARA SURYA SAKTI</t>
  </si>
  <si>
    <t>ARJUNA -117</t>
  </si>
  <si>
    <t>5217/156/10240</t>
  </si>
  <si>
    <t>TEXPRO INFORMATIKA</t>
  </si>
  <si>
    <t>JAKSA AGUNG SUPRAPTO KAV 17 RUKO CENTRA FORTUNA LT 2</t>
  </si>
  <si>
    <t>5217/156/10241</t>
  </si>
  <si>
    <t>KANTIN AIOLA</t>
  </si>
  <si>
    <t>SLAMET</t>
  </si>
  <si>
    <t>5217/156/10246</t>
  </si>
  <si>
    <t>PANGLIMA SUDIRMAN 2 NO 74</t>
  </si>
  <si>
    <t>5217/156/10252</t>
  </si>
  <si>
    <t>BANK MANDIRI RCC &amp; QA CBD</t>
  </si>
  <si>
    <t>PEMUDA -LT 3</t>
  </si>
  <si>
    <t>5217/156/10255</t>
  </si>
  <si>
    <t>PANGLIMA SUDIRMAN NO 59-61</t>
  </si>
  <si>
    <t>5217/156/10289</t>
  </si>
  <si>
    <t>SUPERINDO</t>
  </si>
  <si>
    <t>PEMUDA 35-37</t>
  </si>
  <si>
    <t>5217/156/10293</t>
  </si>
  <si>
    <t>PEMUDA -10</t>
  </si>
  <si>
    <t>5217/156/10307</t>
  </si>
  <si>
    <t>BANK BUKOPIN</t>
  </si>
  <si>
    <t>PANGLIMA SUDIRMAN NO 45 GED GRAHA BUKOPIN LT 3</t>
  </si>
  <si>
    <t>5217/156/10308</t>
  </si>
  <si>
    <t>BANK INTENASIONAL INDONESIA</t>
  </si>
  <si>
    <t>ARGOPURO -53</t>
  </si>
  <si>
    <t>5217/156/10309</t>
  </si>
  <si>
    <t>BANK MANDIRI  CAB</t>
  </si>
  <si>
    <t>GENTENG KALI NO 93-95 KAPASARI GENTENG</t>
  </si>
  <si>
    <t>5217/156/10317</t>
  </si>
  <si>
    <t>PT COSCO SHIPPING LINES INDONESIA</t>
  </si>
  <si>
    <t>GEDUNG GRAHA PASIFIK LT 10</t>
  </si>
  <si>
    <t>5217/156/10324</t>
  </si>
  <si>
    <t>THE EMPIRE PALACE</t>
  </si>
  <si>
    <t>BLAURAN -57</t>
  </si>
  <si>
    <t>5217/156/10328</t>
  </si>
  <si>
    <t>RUMAH NUTRISI</t>
  </si>
  <si>
    <t>GENTENG PERAHU NO 3</t>
  </si>
  <si>
    <t>5217/156/10334</t>
  </si>
  <si>
    <t>FANDA</t>
  </si>
  <si>
    <t>TAIS NASUTION NO 31</t>
  </si>
  <si>
    <t>5217/156/10335</t>
  </si>
  <si>
    <t>MITRA ISWARA RORIN PANDEY  NIR</t>
  </si>
  <si>
    <t>TAIS NASUTION NO 33C</t>
  </si>
  <si>
    <t>5217/156/10346</t>
  </si>
  <si>
    <t>KANTOR POLSEK SAWAHAN</t>
  </si>
  <si>
    <t>TIDAR -</t>
  </si>
  <si>
    <t>5217/156/10389</t>
  </si>
  <si>
    <t>PT. TOENG MAKMUR</t>
  </si>
  <si>
    <t>JL.TIDAR NO 84 SAWAHAN SURABAYA 60251</t>
  </si>
  <si>
    <t>5217/156/10405</t>
  </si>
  <si>
    <t>TUNGORONO NO 1</t>
  </si>
  <si>
    <t>5217/156/10408</t>
  </si>
  <si>
    <t>WAHANA TATA</t>
  </si>
  <si>
    <t>TUNJUNGAN -43</t>
  </si>
  <si>
    <t>5217/156/10409</t>
  </si>
  <si>
    <t>BANK CENTRAL ASIA</t>
  </si>
  <si>
    <t>TUNJUNGAN -51</t>
  </si>
  <si>
    <t>5217/156/10436</t>
  </si>
  <si>
    <t>PT PESONA NATASHA GEMILANG</t>
  </si>
  <si>
    <t>WALIKOTA MUSTAJAB NO 58</t>
  </si>
  <si>
    <t>5217/156/10447</t>
  </si>
  <si>
    <t>MEGA ANDALAN KALASAN  MAK</t>
  </si>
  <si>
    <t>WISMA BII LT 7R-7123</t>
  </si>
  <si>
    <t>5217/156/10453</t>
  </si>
  <si>
    <t>PT PURI PARIWARA</t>
  </si>
  <si>
    <t>GEDUNG WTC JL PEMUDA NO 27-31 EMBONG KALIASIN GENTENG</t>
  </si>
  <si>
    <t>5217/156/10458</t>
  </si>
  <si>
    <t>BANK MEGA KCP SBY YOS SUDARSO</t>
  </si>
  <si>
    <t>YOS SUDARSO NO 17</t>
  </si>
  <si>
    <t>5217/156/10462</t>
  </si>
  <si>
    <t>ALGA</t>
  </si>
  <si>
    <t>GENTENG</t>
  </si>
  <si>
    <t>5217/156/10479</t>
  </si>
  <si>
    <t>KANTOR KINIBALU</t>
  </si>
  <si>
    <t>JL KINIBALU NO 53</t>
  </si>
  <si>
    <t>5217/156/10487</t>
  </si>
  <si>
    <t>ZANGRANDHI</t>
  </si>
  <si>
    <t>JL YOS SUDARSO NO 15</t>
  </si>
  <si>
    <t>5217/156/10496</t>
  </si>
  <si>
    <t>JL.WALIKOTA MUSTAJAB</t>
  </si>
  <si>
    <t>5217/156/10508</t>
  </si>
  <si>
    <t>JL PEMUDA NO 94-98</t>
  </si>
  <si>
    <t>5217/156/10514</t>
  </si>
  <si>
    <t>EMBONG KENONGO NO. 11-17 RT.002 RW.001 KEL. EMBONG KALIASIN</t>
  </si>
  <si>
    <t>5217/156/10519</t>
  </si>
  <si>
    <t>TOENG MARKET</t>
  </si>
  <si>
    <t>JL JAKSA AGUNG SUPRAPTO NO 31 KETABANG</t>
  </si>
  <si>
    <t>5217/156/10520</t>
  </si>
  <si>
    <t>GADING MURNI</t>
  </si>
  <si>
    <t>TUNJUNGAN NO 27</t>
  </si>
  <si>
    <t>5217/156/10530</t>
  </si>
  <si>
    <t>AYAM GORENG JAKARTA</t>
  </si>
  <si>
    <t>TIDAR 3I</t>
  </si>
  <si>
    <t>5217/156/10536</t>
  </si>
  <si>
    <t>CASH</t>
  </si>
  <si>
    <t>JL TIDAR 350</t>
  </si>
  <si>
    <t>5217/156/10599</t>
  </si>
  <si>
    <t>PARA STAR DISTRINDO</t>
  </si>
  <si>
    <t>WALIKOTA MUSTAJAB  NO 59 C</t>
  </si>
  <si>
    <t>5217/156/10600</t>
  </si>
  <si>
    <t>GEDUNG YKP BE</t>
  </si>
  <si>
    <t>GEDUNG MEDAN PEMUDA LT 2</t>
  </si>
  <si>
    <t>5217/156/10606</t>
  </si>
  <si>
    <t>DWI SATRIA UTAMA</t>
  </si>
  <si>
    <t>SIMO MAGERSARI NO 115-117</t>
  </si>
  <si>
    <t>5217/156/10617</t>
  </si>
  <si>
    <t>D COST QUICK</t>
  </si>
  <si>
    <t>KAYUN 54</t>
  </si>
  <si>
    <t>5217/156/10632</t>
  </si>
  <si>
    <t>HOTEL TANJUNG</t>
  </si>
  <si>
    <t>JL.  PANGLIMA SUDIRMAN 43 - 45</t>
  </si>
  <si>
    <t>5217/156/10796</t>
  </si>
  <si>
    <t>HAPPY FAMILY</t>
  </si>
  <si>
    <t>JL. EMBONG SAWO 2 KAV 13-17</t>
  </si>
  <si>
    <t>5217/156/10801</t>
  </si>
  <si>
    <t>HOTEL EMERALD</t>
  </si>
  <si>
    <t>JL.  AMBENGAN</t>
  </si>
  <si>
    <t>5217/156/10803</t>
  </si>
  <si>
    <t>KOPERASI GARNISUN</t>
  </si>
  <si>
    <t>JL. KETABANG NGEMPLAK</t>
  </si>
  <si>
    <t>5217/156/10940</t>
  </si>
  <si>
    <t>SPBU ANJASMORO</t>
  </si>
  <si>
    <t>ANJASMORO 54</t>
  </si>
  <si>
    <t>5217/156/10941</t>
  </si>
  <si>
    <t>FARUNA L</t>
  </si>
  <si>
    <t>WISMA BII PEMUDA LT 6</t>
  </si>
  <si>
    <t>5217/156/11022</t>
  </si>
  <si>
    <t>SMP NEGERI 37</t>
  </si>
  <si>
    <t>JL KALIANYAR</t>
  </si>
  <si>
    <t>5217/156/11035</t>
  </si>
  <si>
    <t>BANK CENTRAL ASIABCA</t>
  </si>
  <si>
    <t>JAGALAN</t>
  </si>
  <si>
    <t>5217/156/11046</t>
  </si>
  <si>
    <t>JL. PECINDILAN 42</t>
  </si>
  <si>
    <t>5217/156/11069</t>
  </si>
  <si>
    <t>ASURANSI EKSPOR INDONESIAASEI</t>
  </si>
  <si>
    <t>GUBENG NO 3</t>
  </si>
  <si>
    <t>5217/156/11072</t>
  </si>
  <si>
    <t>JL.  BASUKI RACHMAT - 129</t>
  </si>
  <si>
    <t>5217/156/11074</t>
  </si>
  <si>
    <t>PT.NUSA DUA INDONESIA</t>
  </si>
  <si>
    <t>JALAN JOHAR NO 9 RT 005 RW 003</t>
  </si>
  <si>
    <t>5217/156/11080</t>
  </si>
  <si>
    <t>PT DUNKIN DONUTS</t>
  </si>
  <si>
    <t>BASUKI RACHMAT 79 A-B</t>
  </si>
  <si>
    <t>5217/156/11085</t>
  </si>
  <si>
    <t>KOPERASI SERASI GRAMEDIA</t>
  </si>
  <si>
    <t>JL.  BASUKI RACHMAT -95</t>
  </si>
  <si>
    <t>5217/156/11103</t>
  </si>
  <si>
    <t>PT ROYAL INTI MANDIRI ABADI</t>
  </si>
  <si>
    <t>JL AMBENGAN I N-O</t>
  </si>
  <si>
    <t>5217/156/11107</t>
  </si>
  <si>
    <t>SMU NEGERI 1</t>
  </si>
  <si>
    <t>WIJAYA KUSUMA NO 48</t>
  </si>
  <si>
    <t>5217/156/11137</t>
  </si>
  <si>
    <t>MEGA ASURANSI UMUM</t>
  </si>
  <si>
    <t>EMBONG KEMIRI NO 2 G - H</t>
  </si>
  <si>
    <t>5217/156/11139</t>
  </si>
  <si>
    <t>EMBONG MALANG NO 84 RT 003 RW 002</t>
  </si>
  <si>
    <t>5217/156/11142</t>
  </si>
  <si>
    <t>PANORAMA</t>
  </si>
  <si>
    <t>5217/156/11148</t>
  </si>
  <si>
    <t>JAGARAGA</t>
  </si>
  <si>
    <t>JALAN TOKALA NO 08 RT 004 RW 006</t>
  </si>
  <si>
    <t>5217/156/11152</t>
  </si>
  <si>
    <t>PT MITRA SUARASEJATI</t>
  </si>
  <si>
    <t>RAYA ARJUNA NO 29</t>
  </si>
  <si>
    <t>5217/156/11165</t>
  </si>
  <si>
    <t>PT PPPROYEK PEMBANGUNAN PERUMAHAN</t>
  </si>
  <si>
    <t>JL TIDAR 348 SURABAYA</t>
  </si>
  <si>
    <t>5217/156/11167</t>
  </si>
  <si>
    <t>AYU BERGA GSA FOR SAUDI AIR LINES</t>
  </si>
  <si>
    <t>PANGLIMA SUDIRMAN NO 101-103</t>
  </si>
  <si>
    <t>5217/156/11169</t>
  </si>
  <si>
    <t>HOTEL SWISS BEL</t>
  </si>
  <si>
    <t>TUNJUNGAN NO 101</t>
  </si>
  <si>
    <t>5217/156/11193</t>
  </si>
  <si>
    <t>PT MAXINDO INTERNATIONAL NUSANTARA</t>
  </si>
  <si>
    <t>ARJUNA NO 155</t>
  </si>
  <si>
    <t>5217/156/11216</t>
  </si>
  <si>
    <t>BCA TIDAR</t>
  </si>
  <si>
    <t>MENARA BCA GRAND INDONESIA JL. MH. THAMRIN</t>
  </si>
  <si>
    <t>5217/156/11218</t>
  </si>
  <si>
    <t>PT EXCELSO MULTI RASA</t>
  </si>
  <si>
    <t>KOMP ROXY MAS CII38-39  JL KH HASYIM ASHARI 125 CIDENG</t>
  </si>
  <si>
    <t>5217/156/11221</t>
  </si>
  <si>
    <t>PT CHUBB LIFE INSURANCE INDONESIA</t>
  </si>
  <si>
    <t>JL. MH. THAMRIN NO 10  GD PODIUM THAMRIN NINE  ACE SQUARE</t>
  </si>
  <si>
    <t>5217/156/11227</t>
  </si>
  <si>
    <t>SMP KRISTEN PETRA 2</t>
  </si>
  <si>
    <t>JL EMBONG WUNGU NO 2</t>
  </si>
  <si>
    <t>5217/156/11240</t>
  </si>
  <si>
    <t>CIMB NIAGA CAB SBY TIDAR</t>
  </si>
  <si>
    <t>JL TIDAR 23-25</t>
  </si>
  <si>
    <t>5217/156/11254</t>
  </si>
  <si>
    <t>CV. MAKMUR ABADI</t>
  </si>
  <si>
    <t>JL KALIANYAR NO 42</t>
  </si>
  <si>
    <t>5217/156/11264</t>
  </si>
  <si>
    <t>CENGHO</t>
  </si>
  <si>
    <t>GADING NO 2</t>
  </si>
  <si>
    <t>5217/156/11308</t>
  </si>
  <si>
    <t>TRILLIUM BM</t>
  </si>
  <si>
    <t>PEMUDA</t>
  </si>
  <si>
    <t>5217/156/11315</t>
  </si>
  <si>
    <t>PT TIFA ASSURANCE</t>
  </si>
  <si>
    <t>GEDUNG BUKOPIN LT 10</t>
  </si>
  <si>
    <t>5217/156/11334</t>
  </si>
  <si>
    <t>BANK JATIM SYARIAH</t>
  </si>
  <si>
    <t>BASUKI RAHMAT NO 57</t>
  </si>
  <si>
    <t>5217/156/11366</t>
  </si>
  <si>
    <t>HOTEL I &amp; M</t>
  </si>
  <si>
    <t>JL ARJUNO NO 11 D</t>
  </si>
  <si>
    <t>5217/156/11369</t>
  </si>
  <si>
    <t>BANK DKI</t>
  </si>
  <si>
    <t>JAGALAN NO 79A</t>
  </si>
  <si>
    <t>5217/156/11376</t>
  </si>
  <si>
    <t>HOTEL PLAZA PURIMAS</t>
  </si>
  <si>
    <t>JL PEMUDA 33-37 PLAZA SURABAYA</t>
  </si>
  <si>
    <t>5217/156/11385</t>
  </si>
  <si>
    <t>JAVA YOGA</t>
  </si>
  <si>
    <t>JL PANGLIMA SUDIRMAN NO 31</t>
  </si>
  <si>
    <t>5217/156/11386</t>
  </si>
  <si>
    <t>CONSUMER LOANS</t>
  </si>
  <si>
    <t>JL PEMUDA NO 27-31 LT 1</t>
  </si>
  <si>
    <t>5217/156/11422</t>
  </si>
  <si>
    <t>IAP BUBUTAN</t>
  </si>
  <si>
    <t>DEMAK NO 88</t>
  </si>
  <si>
    <t>5217/156/11459</t>
  </si>
  <si>
    <t>KJPP PT</t>
  </si>
  <si>
    <t>SIMPANG DUKUH</t>
  </si>
  <si>
    <t>5217/156/11493</t>
  </si>
  <si>
    <t>PT EXCELSO MULTIRASA</t>
  </si>
  <si>
    <t>JL. TIDAR APARTEMEN  GUNAWANGSADEPAN POLSEK</t>
  </si>
  <si>
    <t>5217/156/11540</t>
  </si>
  <si>
    <t>SUPER INDO</t>
  </si>
  <si>
    <t>APARTEMEN GUNAWANGSA TIDAR</t>
  </si>
  <si>
    <t>5217/157/10002</t>
  </si>
  <si>
    <t>PT TUNGGAL JAYA INDAH</t>
  </si>
  <si>
    <t>JL. LETJEND SUPRAPTO BLKG KANTOR POLISI</t>
  </si>
  <si>
    <t>5217/157/10005</t>
  </si>
  <si>
    <t>STT.KOPERASIPRODUKSI</t>
  </si>
  <si>
    <t>JL. TAMBAK SAWAH 21-23 . SDA</t>
  </si>
  <si>
    <t>5217/157/10006</t>
  </si>
  <si>
    <t>PDAM TAMBAK SUMUR .KANTOR</t>
  </si>
  <si>
    <t>JLN PAHLAWAN NO 1 SIDOKUMPUL SIDOARJO</t>
  </si>
  <si>
    <t>5217/157/10011</t>
  </si>
  <si>
    <t>BII.BANK</t>
  </si>
  <si>
    <t>JL. PALEM B1 22-23.PONDOK CANDRA INDAH</t>
  </si>
  <si>
    <t>5217/157/10018</t>
  </si>
  <si>
    <t>MEGA JAYA NET.PT</t>
  </si>
  <si>
    <t>JL.PALEM II TD - 41.PONDOK CANDRA INDAH</t>
  </si>
  <si>
    <t>5217/157/10039</t>
  </si>
  <si>
    <t>SUZUKI TROPODO</t>
  </si>
  <si>
    <t>JL. RAYA TROPODO NO 108 - SEDATI . SDA</t>
  </si>
  <si>
    <t>5217/157/10042</t>
  </si>
  <si>
    <t>SENTOT  BLUE SKY LOUNGE</t>
  </si>
  <si>
    <t>JL. NUSA INDAH BLOK E NO 6 - WISTROP . SDA</t>
  </si>
  <si>
    <t>5217/157/10062</t>
  </si>
  <si>
    <t>KOMPLEK TROPODO INDAH JL. RAYA TROPODO NO B1 . SDA</t>
  </si>
  <si>
    <t>5217/157/10075</t>
  </si>
  <si>
    <t>PT.ANUGERAH INDOFOOD BAROKAH MAKMUR</t>
  </si>
  <si>
    <t>GD THE CITY TOWER LT.15 JL MH THAMRIN NO.81</t>
  </si>
  <si>
    <t>5217/157/10135</t>
  </si>
  <si>
    <t>SENTRA TROPODO WISATA.TRAVEL</t>
  </si>
  <si>
    <t>RUKO SENTRA TROPODO C-1</t>
  </si>
  <si>
    <t>5217/157/10140</t>
  </si>
  <si>
    <t>SPBU TROPODO . KT</t>
  </si>
  <si>
    <t>JL. RAYA TROPODO 9 - WARU . SDA</t>
  </si>
  <si>
    <t>5217/157/10283</t>
  </si>
  <si>
    <t>HOLLAND TERANG BULAN</t>
  </si>
  <si>
    <t>TAMAN ASRI 1 F NO 46</t>
  </si>
  <si>
    <t>5217/157/10286</t>
  </si>
  <si>
    <t>PT HERO SUPERMARKET</t>
  </si>
  <si>
    <t>JL. WADUNG ASRI NO 1</t>
  </si>
  <si>
    <t>5217/157/10810</t>
  </si>
  <si>
    <t>CV. PUTRA BOGA SAKTI</t>
  </si>
  <si>
    <t>TIARA JABON 2</t>
  </si>
  <si>
    <t>5217/157/10816</t>
  </si>
  <si>
    <t>PT. BAHANA GENTA VICTORY</t>
  </si>
  <si>
    <t>Jl. BREBEK INDUSTRI V 9</t>
  </si>
  <si>
    <t>5217/157/10847</t>
  </si>
  <si>
    <t>PT.G4S CASH SERVICES</t>
  </si>
  <si>
    <t>JL. CIPUTAT RAYA NO. 18 RTRW 004007</t>
  </si>
  <si>
    <t>5217/157/10860</t>
  </si>
  <si>
    <t>CV HARAPAN</t>
  </si>
  <si>
    <t>JL. BERBEK INDUSTRI</t>
  </si>
  <si>
    <t>5217/157/10868</t>
  </si>
  <si>
    <t>PT CHAROEN POKPHAND INDONESIA</t>
  </si>
  <si>
    <t>JL. BERBEK INDUSTRI I NO 24 - WARU . SDA</t>
  </si>
  <si>
    <t>5217/157/10884</t>
  </si>
  <si>
    <t>APL GUDANG 1A BAG OPR &amp; FINANCE</t>
  </si>
  <si>
    <t>JL. BERBEK INDUSTRI 1 NO 1 - WARU . SDA</t>
  </si>
  <si>
    <t>5217/157/10892</t>
  </si>
  <si>
    <t>PT VENETA INDONESIA SURABAYA</t>
  </si>
  <si>
    <t>JL. BERBEK INDUSTRI II NO 31 - WARU . SDA</t>
  </si>
  <si>
    <t>5217/157/10897</t>
  </si>
  <si>
    <t>KARYA ANUGRAH MOTOR  DEPO MAKARYA</t>
  </si>
  <si>
    <t>PERUM MAKARYA BINANGUN JL. RAYA DEWI SARTIKA NO 56</t>
  </si>
  <si>
    <t>5217/157/10904</t>
  </si>
  <si>
    <t>SAMPOERNA . KT</t>
  </si>
  <si>
    <t>JL. BERBEK INDUSTRI VII NO 1618 - WARU . SDA</t>
  </si>
  <si>
    <t>5217/157/10905</t>
  </si>
  <si>
    <t>PT ESSENTRA  B 1</t>
  </si>
  <si>
    <t>JL. BERBEK INDUSTRI I NO 18 - 20 . SDA</t>
  </si>
  <si>
    <t>5217/157/10908</t>
  </si>
  <si>
    <t>SPBU 54.612.38</t>
  </si>
  <si>
    <t>BRIGJEN KATAMSO -12 C</t>
  </si>
  <si>
    <t>5217/157/10918</t>
  </si>
  <si>
    <t>PT.INTERA LESTARI POLIMER</t>
  </si>
  <si>
    <t>JL. BERBEK INDUSTRI II NO 4 - WARU . SDA</t>
  </si>
  <si>
    <t>5217/157/10941</t>
  </si>
  <si>
    <t>BIMA SAKTI . PT</t>
  </si>
  <si>
    <t>JL. DELTA RAYA UTARA NO 49  50 - WARU . SDA</t>
  </si>
  <si>
    <t>5217/157/10942</t>
  </si>
  <si>
    <t>PT. ANEKA GAS INDUSTRI</t>
  </si>
  <si>
    <t>BERBEK INDUSTRI 123 A</t>
  </si>
  <si>
    <t>5217/157/10973</t>
  </si>
  <si>
    <t>APL GUDANG SDC 1B .</t>
  </si>
  <si>
    <t>JL. BERBEK INDUSTRI I NO 1 . SDA</t>
  </si>
  <si>
    <t>5217/157/11066</t>
  </si>
  <si>
    <t>LION SUPERINDO TROPODO</t>
  </si>
  <si>
    <t>5217/157/11096</t>
  </si>
  <si>
    <t>PT ETA</t>
  </si>
  <si>
    <t>JL BERBEK INDUSTRI 3 NO 5</t>
  </si>
  <si>
    <t>5217/157/11107</t>
  </si>
  <si>
    <t>PT.COLLIERS INTERNATIONAL INDONESIA</t>
  </si>
  <si>
    <t>RUNGKUT INDUSTRI IV NO.40</t>
  </si>
  <si>
    <t>5217/157/11117</t>
  </si>
  <si>
    <t>RAYA TROPODO NO.29B</t>
  </si>
  <si>
    <t>5217/157/11169</t>
  </si>
  <si>
    <t>ZIEBART</t>
  </si>
  <si>
    <t>JL. WARU 55 SIODARJO</t>
  </si>
  <si>
    <t>5217/157/11173</t>
  </si>
  <si>
    <t>PT RAJAWALI MENTARI KARGO</t>
  </si>
  <si>
    <t>JL WARU NO 25</t>
  </si>
  <si>
    <t>5217/157/11177</t>
  </si>
  <si>
    <t>PT. DOM PIZZA INDONESIA</t>
  </si>
  <si>
    <t>RUKO DELTA SARI AN 6</t>
  </si>
  <si>
    <t>5217/157/11543</t>
  </si>
  <si>
    <t>5217/157/11943</t>
  </si>
  <si>
    <t>5217/158/649497</t>
  </si>
  <si>
    <t>LANGGANAN MOTOR.BENGKEL</t>
  </si>
  <si>
    <t>RAYA MEDURAN NO 152 MANYAR</t>
  </si>
  <si>
    <t>5217/158/649498</t>
  </si>
  <si>
    <t>ARINA PARAMA JAYA.PT</t>
  </si>
  <si>
    <t>RAYA VETERAN KM.1 KEBOMAS</t>
  </si>
  <si>
    <t>5217/158/649499</t>
  </si>
  <si>
    <t>MASPION.BANK</t>
  </si>
  <si>
    <t>DR.SUTOMO 82 -</t>
  </si>
  <si>
    <t>5217/158/649509</t>
  </si>
  <si>
    <t>BANK BII</t>
  </si>
  <si>
    <t>VETERAN  KOMPLEK RUKO MATAHARI</t>
  </si>
  <si>
    <t>5217/158/649543</t>
  </si>
  <si>
    <t>ASTRAACC.KAN</t>
  </si>
  <si>
    <t>JL.RA.KARTINI 220</t>
  </si>
  <si>
    <t>5217/158/649569</t>
  </si>
  <si>
    <t>PJB UP GRESIK. PT</t>
  </si>
  <si>
    <t>HARUN TOHIR</t>
  </si>
  <si>
    <t>5217/158/649576</t>
  </si>
  <si>
    <t>INDONESIA MARINA.PT</t>
  </si>
  <si>
    <t>JL. AMAK KASIM III SIDORUKUN</t>
  </si>
  <si>
    <t>5217/158/649598</t>
  </si>
  <si>
    <t>JL. KIG RAYA UTARA BLOK K KAV 12-20 ROOMO MANYAR</t>
  </si>
  <si>
    <t>5217/158/649600</t>
  </si>
  <si>
    <t>SURAPITA UNITRANS.PT</t>
  </si>
  <si>
    <t>R.A.KARTINI 212-214</t>
  </si>
  <si>
    <t>5217/158/649604</t>
  </si>
  <si>
    <t>SINAR MAS.BANK</t>
  </si>
  <si>
    <t>R.A.KARTINI 236 KAV 7</t>
  </si>
  <si>
    <t>5217/158/649620</t>
  </si>
  <si>
    <t>SAMATOR GAS INDUSTRI.PT</t>
  </si>
  <si>
    <t>KOMPLEK KIG</t>
  </si>
  <si>
    <t>5217/158/649625</t>
  </si>
  <si>
    <t>PETRO OXOPT</t>
  </si>
  <si>
    <t>JL GUBERNUR SURYO 147</t>
  </si>
  <si>
    <t>5217/158/649628</t>
  </si>
  <si>
    <t>B.A.F.KT</t>
  </si>
  <si>
    <t>PAHLAWAN NO 02</t>
  </si>
  <si>
    <t>5217/158/649630</t>
  </si>
  <si>
    <t>NIAGA.BANK</t>
  </si>
  <si>
    <t>R.A.KARTINI 236 KAV 2-3</t>
  </si>
  <si>
    <t>5217/158/649677</t>
  </si>
  <si>
    <t>VETERAN TAMA UTARA</t>
  </si>
  <si>
    <t>5217/158/649681</t>
  </si>
  <si>
    <t>CIPTA MAPAN LOGISTIK.PT</t>
  </si>
  <si>
    <t>5217/158/649684</t>
  </si>
  <si>
    <t>RUKO MULTI SARANA PLAZA GUBERNUR SURYO</t>
  </si>
  <si>
    <t>5217/158/649707</t>
  </si>
  <si>
    <t>PT. DISTRIBUSI SENTRA JAYA</t>
  </si>
  <si>
    <t>VETERAN 55</t>
  </si>
  <si>
    <t>5217/158/650037</t>
  </si>
  <si>
    <t>PT PETRO  CENTRAL</t>
  </si>
  <si>
    <t>JL.RAYA ROOMO PO.BOX 53 MANYAR</t>
  </si>
  <si>
    <t>5217/158/650051</t>
  </si>
  <si>
    <t>DC INDOMARET GRESIK</t>
  </si>
  <si>
    <t>JL RAYA DUDUK SAMPEYAN RT 11 RW 04</t>
  </si>
  <si>
    <t>5217/158/650162</t>
  </si>
  <si>
    <t>PT KARYA PUTRA BANGSA</t>
  </si>
  <si>
    <t>JL DARMO SUGONDO NO 18A</t>
  </si>
  <si>
    <t>5217/158/650177</t>
  </si>
  <si>
    <t>PT SARANA KARYA UTAMA</t>
  </si>
  <si>
    <t>KIG KAV A NO 4</t>
  </si>
  <si>
    <t>5217/158/650190</t>
  </si>
  <si>
    <t>PT HARVESTAR</t>
  </si>
  <si>
    <t>KIG BARAT NO 34</t>
  </si>
  <si>
    <t>5217/158/650191</t>
  </si>
  <si>
    <t>PT SOLVAY MANYAR</t>
  </si>
  <si>
    <t>JL RAYA SEMBAYAT KM 24</t>
  </si>
  <si>
    <t>5217/158/650251</t>
  </si>
  <si>
    <t>CARGILL INDONESIA . PT</t>
  </si>
  <si>
    <t>JL BETA MASPION . PLOT 2 KAWASAN INDUSTRI MASPION - MANYAR</t>
  </si>
  <si>
    <t>5217/158/650302</t>
  </si>
  <si>
    <t>ENGLISH FIRST</t>
  </si>
  <si>
    <t>JL KARTINI NO 7</t>
  </si>
  <si>
    <t>5217/158/650358</t>
  </si>
  <si>
    <t>INDOMARCO SP KARTINI</t>
  </si>
  <si>
    <t>JL RA KARTINI NO 70</t>
  </si>
  <si>
    <t>5217/158/650375</t>
  </si>
  <si>
    <t>PT. MULTI COLOUR INDAH INDONESIA</t>
  </si>
  <si>
    <t>JL RAYA MAYJEND SUNGKONO 24</t>
  </si>
  <si>
    <t>5217/158/650376</t>
  </si>
  <si>
    <t>PT. ETEX BUILDING</t>
  </si>
  <si>
    <t>JL. INDRO NO 1 RT 001 RW 001 INDRO KEBOMAS</t>
  </si>
  <si>
    <t>5217/158/650391</t>
  </si>
  <si>
    <t>PT INDOSPRING PLANT 2</t>
  </si>
  <si>
    <t>DS PRAMBANGAN NO 1</t>
  </si>
  <si>
    <t>5217/158/650398</t>
  </si>
  <si>
    <t>BFI FINANCE GRESIK</t>
  </si>
  <si>
    <t>RUKO GREEN GARDEN A2 NO 3-4 GRESIK</t>
  </si>
  <si>
    <t>5217/158/651006</t>
  </si>
  <si>
    <t>PERGUDANGAN MAS KARIMUN BLOK B23</t>
  </si>
  <si>
    <t>5217/158/651070</t>
  </si>
  <si>
    <t>PT SUZUKI FINANCE INDONESIA</t>
  </si>
  <si>
    <t>JL. VETERAN NO.3  SIDOMORO KEBOMAS</t>
  </si>
  <si>
    <t>5217/158/651127</t>
  </si>
  <si>
    <t>PT ARSYNERGY RESOURCES</t>
  </si>
  <si>
    <t>GEDUNG OFFICE 8 LT. 15 UNIT JKL SCBD LOT. 28</t>
  </si>
  <si>
    <t>5217/158/651369</t>
  </si>
  <si>
    <t>PT. TPC INDO PLASTIC AND CHEMICALS</t>
  </si>
  <si>
    <t>KAWASAN INDUSTRI MASPION MANYAR</t>
  </si>
  <si>
    <t>5217/158/651382</t>
  </si>
  <si>
    <t>PT ENERGI NUSANTARA PERKASA</t>
  </si>
  <si>
    <t>JL HARUN TOHIR NO 1</t>
  </si>
  <si>
    <t>5217/158/651403</t>
  </si>
  <si>
    <t>STOCK POINT SEDAYU</t>
  </si>
  <si>
    <t>JL SIDAYU</t>
  </si>
  <si>
    <t>5217/158/651404</t>
  </si>
  <si>
    <t>PT BETWEEN</t>
  </si>
  <si>
    <t>PERGUDANGAN MASPION 22 ROMO KALISARI</t>
  </si>
  <si>
    <t>5217/158/651508</t>
  </si>
  <si>
    <t>INFORMA</t>
  </si>
  <si>
    <t>JL. PURI KENCANA NO 1 KEMBANGAN SELATAN</t>
  </si>
  <si>
    <t>5217/158/651509</t>
  </si>
  <si>
    <t>JL. PURI KENCANA NO. 1 RT 005 RW 002</t>
  </si>
  <si>
    <t>5217/158/651513</t>
  </si>
  <si>
    <t>CENTRO GRESIK</t>
  </si>
  <si>
    <t>JL BOULEVARD BINTARO JAYA SEKTOR VII BLOK B7 NO D05</t>
  </si>
  <si>
    <t>5217/158/651516</t>
  </si>
  <si>
    <t>PAYLESS</t>
  </si>
  <si>
    <t>SAHID SUDIRMAN CENTER LT.26</t>
  </si>
  <si>
    <t>5217/158/651517</t>
  </si>
  <si>
    <t>SPORT STATION</t>
  </si>
  <si>
    <t>5217/158/651518</t>
  </si>
  <si>
    <t>SKECHERS</t>
  </si>
  <si>
    <t>5217/158/651521</t>
  </si>
  <si>
    <t>GRESIK MATAHARI MALL</t>
  </si>
  <si>
    <t>JL SUMATERA BUNDERAN GKB</t>
  </si>
  <si>
    <t>5217/158/651522</t>
  </si>
  <si>
    <t>DSN KALIBANTER</t>
  </si>
  <si>
    <t>5217/158/651523</t>
  </si>
  <si>
    <t>GRESMALL</t>
  </si>
  <si>
    <t>5217/158/651525</t>
  </si>
  <si>
    <t>PT CENTRE PARK GRESSMALL</t>
  </si>
  <si>
    <t>5217/158/651571</t>
  </si>
  <si>
    <t>JL VETERAN NO 10 PLAZA GRESIK</t>
  </si>
  <si>
    <t>5217/158/651575</t>
  </si>
  <si>
    <t>PT THE FIRST TRIJAYA</t>
  </si>
  <si>
    <t>PLAZA 3 PONDOK INDAH BLOK D5 6</t>
  </si>
  <si>
    <t>5218/011/116000</t>
  </si>
  <si>
    <t>CASH INDOMARCO</t>
  </si>
  <si>
    <t>SEDENGAN</t>
  </si>
  <si>
    <t>5218/014/117779</t>
  </si>
  <si>
    <t>HOTEL BANDUNG PERMAI</t>
  </si>
  <si>
    <t>JL HAYAM WURUK NO 38</t>
  </si>
  <si>
    <t>5218/014/117783</t>
  </si>
  <si>
    <t>JL PB SUDIRMAN 14</t>
  </si>
  <si>
    <t>5218/014/117790</t>
  </si>
  <si>
    <t>HAPPY PAPY</t>
  </si>
  <si>
    <t>JL GAJAH MADA</t>
  </si>
  <si>
    <t>5218/014/117805</t>
  </si>
  <si>
    <t>SP KALIWATES CLUB</t>
  </si>
  <si>
    <t>JL TERATAI JEMBER</t>
  </si>
  <si>
    <t>5218/014/117808</t>
  </si>
  <si>
    <t>SP YOSOWILANGUN CLUB</t>
  </si>
  <si>
    <t>Jl. PB Sudirman No 135 RT 2 RW 3 Tanggul Kulon</t>
  </si>
  <si>
    <t>5218/014/117810</t>
  </si>
  <si>
    <t>SP BANGSAL CLUB</t>
  </si>
  <si>
    <t>Jl Raya Bangsalsari 11 Bangsalsari</t>
  </si>
  <si>
    <t>5218/014/117811</t>
  </si>
  <si>
    <t>SP JATIROTO CLUB</t>
  </si>
  <si>
    <t>Jl. Agus Salim Gg Persil Jatiroto</t>
  </si>
  <si>
    <t>5218/014/117812</t>
  </si>
  <si>
    <t>SP TANGGUL CLUB</t>
  </si>
  <si>
    <t>5218/014/117813</t>
  </si>
  <si>
    <t>CABANG JEMBER CLUB</t>
  </si>
  <si>
    <t>JL. Letjen Sutoyo No. 138</t>
  </si>
  <si>
    <t>5218/014/117817</t>
  </si>
  <si>
    <t>PT ULTRA JAYA CLUB</t>
  </si>
  <si>
    <t>JL UDANG WINDU</t>
  </si>
  <si>
    <t>5218/014/117826</t>
  </si>
  <si>
    <t>SUMBER BARU CLUB</t>
  </si>
  <si>
    <t>PERUM TEGAL BESAR PERMAI I O-2</t>
  </si>
  <si>
    <t>5218/014/117850</t>
  </si>
  <si>
    <t>PT OTO MULTIARTA CLUB</t>
  </si>
  <si>
    <t>JL DIPONEGORO 35</t>
  </si>
  <si>
    <t>5218/014/117880</t>
  </si>
  <si>
    <t>PT NOVEL CLUB</t>
  </si>
  <si>
    <t>PERUM TEGAL BESAR</t>
  </si>
  <si>
    <t>5218/014/117881</t>
  </si>
  <si>
    <t>CIMB NIAGA JEMBER CLUB</t>
  </si>
  <si>
    <t>RUKO GAJAH MADA SQUARE II</t>
  </si>
  <si>
    <t>5218/014/117882</t>
  </si>
  <si>
    <t>CAR CLUB</t>
  </si>
  <si>
    <t>JL DIPONEGORO</t>
  </si>
  <si>
    <t>5218/014/117883</t>
  </si>
  <si>
    <t>SUMBER CIPTA CLUB</t>
  </si>
  <si>
    <t>JL LETJEN SUTOYO</t>
  </si>
  <si>
    <t>5218/014/117884</t>
  </si>
  <si>
    <t>PT SUPRA CLUB</t>
  </si>
  <si>
    <t>JL.TEUKU UMAR</t>
  </si>
  <si>
    <t>5218/014/117890</t>
  </si>
  <si>
    <t>POLYTRON CLUB</t>
  </si>
  <si>
    <t>JL M.H THAMRIN NO 93</t>
  </si>
  <si>
    <t>5218/014/117907</t>
  </si>
  <si>
    <t>SAMI MAWON CLUB</t>
  </si>
  <si>
    <t>GG NUSANTARA KALIWATES</t>
  </si>
  <si>
    <t>5218/014/117908</t>
  </si>
  <si>
    <t>INDOMARET JEMBER</t>
  </si>
  <si>
    <t>JL ANCOL I BLOK 0 NO. 9 10 RT.001 RW.011</t>
  </si>
  <si>
    <t>5218/014/117909</t>
  </si>
  <si>
    <t>DC JEMBER</t>
  </si>
  <si>
    <t>Jl. MH Thamrin No. 56</t>
  </si>
  <si>
    <t>5218/014/117919</t>
  </si>
  <si>
    <t>SP RAMBIPUJI CLUB</t>
  </si>
  <si>
    <t>JL RAYA RAMBIPUJI</t>
  </si>
  <si>
    <t>5218/014/117923</t>
  </si>
  <si>
    <t>SP BALUNG CLUB</t>
  </si>
  <si>
    <t>JL. Ambulu No. 9 Balung Kidul RT 001 RW 001 Desa Krajan</t>
  </si>
  <si>
    <t>5218/014/117939</t>
  </si>
  <si>
    <t>INDOMARCO SP ARJASA CLUB</t>
  </si>
  <si>
    <t>JL RAYA ARJASA</t>
  </si>
  <si>
    <t>5218/014/117965</t>
  </si>
  <si>
    <t>SP JENGGAWAH CLUB</t>
  </si>
  <si>
    <t>Jl. Raya Kawi Jenggawah</t>
  </si>
  <si>
    <t>5218/014/117978</t>
  </si>
  <si>
    <t>CBEZT A YANI CLUB</t>
  </si>
  <si>
    <t>JL A YANI AMBULU</t>
  </si>
  <si>
    <t>5218/014/117989</t>
  </si>
  <si>
    <t>SP KENCONG CLUB</t>
  </si>
  <si>
    <t>Jl. Krakatau No. 207 Kencong</t>
  </si>
  <si>
    <t>5218/014/118026</t>
  </si>
  <si>
    <t>SP PATRANG</t>
  </si>
  <si>
    <t>PATRANG</t>
  </si>
  <si>
    <t>5218/014/118167</t>
  </si>
  <si>
    <t>BINTANG SURYA KENCANA</t>
  </si>
  <si>
    <t>JL SEMERU AJUNG</t>
  </si>
  <si>
    <t>5218/014/118168</t>
  </si>
  <si>
    <t>BANK MEGA CLUB</t>
  </si>
  <si>
    <t>JL ACH YANI</t>
  </si>
  <si>
    <t>5218/014/118186</t>
  </si>
  <si>
    <t>SP UMBULSARI CLUB</t>
  </si>
  <si>
    <t>UMBULSARI</t>
  </si>
  <si>
    <t>5218/014/118212</t>
  </si>
  <si>
    <t>PT AMS CLUB</t>
  </si>
  <si>
    <t>JL NUSANTARA</t>
  </si>
  <si>
    <t>5218/014/118221</t>
  </si>
  <si>
    <t>SP KALISAT CLUB</t>
  </si>
  <si>
    <t>JL DR SUTOMO KALISAT</t>
  </si>
  <si>
    <t>5218/014/118222</t>
  </si>
  <si>
    <t>SP MAYANG CLUB</t>
  </si>
  <si>
    <t>JL PATTIMURA MAYANG</t>
  </si>
  <si>
    <t>5218/014/118231</t>
  </si>
  <si>
    <t>SATE JUMADI CLUB</t>
  </si>
  <si>
    <t>MUJAIR JL SUKORAMBI</t>
  </si>
  <si>
    <t>5218/014/118422</t>
  </si>
  <si>
    <t>CAFE BROTHER</t>
  </si>
  <si>
    <t>GATOT SUBROTO JL</t>
  </si>
  <si>
    <t>5218/014/118443</t>
  </si>
  <si>
    <t>SP PUGER CLUB</t>
  </si>
  <si>
    <t>AHMAD YANI JL</t>
  </si>
  <si>
    <t>5218/014/118529</t>
  </si>
  <si>
    <t>NATASHA SKIN CARE</t>
  </si>
  <si>
    <t>JL PB SUDIRMAN</t>
  </si>
  <si>
    <t>5218/014/118896</t>
  </si>
  <si>
    <t>PT JIKO AGUNG MIWON</t>
  </si>
  <si>
    <t>JL LETJEN S PARMAN</t>
  </si>
  <si>
    <t>5218/014/119061</t>
  </si>
  <si>
    <t>PT TEKAD KARYA PUTERA</t>
  </si>
  <si>
    <t>JL LETJEN SUTOYO 36A KEBONSARI</t>
  </si>
  <si>
    <t>5218/014/119089</t>
  </si>
  <si>
    <t>NSC CLUB</t>
  </si>
  <si>
    <t>DARMAWANGSA  JUBUNG</t>
  </si>
  <si>
    <t>5218/014/420557</t>
  </si>
  <si>
    <t>CAFE NASI GORENG 69</t>
  </si>
  <si>
    <t>JL HAYAM WURUK KALIWATES</t>
  </si>
  <si>
    <t>5218/014/420662</t>
  </si>
  <si>
    <t>5218/015/111031</t>
  </si>
  <si>
    <t>LUMAJANG</t>
  </si>
  <si>
    <t>5218/021/0</t>
  </si>
  <si>
    <t>5218/054/0</t>
  </si>
  <si>
    <t>5218/058/210549</t>
  </si>
  <si>
    <t>SMAN 1 BESUK</t>
  </si>
  <si>
    <t>DUSU KRAJAN</t>
  </si>
  <si>
    <t>5218/058/210628</t>
  </si>
  <si>
    <t>PT IAP SP KREJENGAN</t>
  </si>
  <si>
    <t>KREJENGAN   RY</t>
  </si>
  <si>
    <t>5218/060/230112</t>
  </si>
  <si>
    <t>DEPO BONDOWOSO</t>
  </si>
  <si>
    <t>MASTRIP  BONDOWOSO -</t>
  </si>
  <si>
    <t>5218/060/230469</t>
  </si>
  <si>
    <t>INDOMARCO BONDOWOSO</t>
  </si>
  <si>
    <t>DIPONEGORO 38  BONDOWOSO -</t>
  </si>
  <si>
    <t>5218/060/230470</t>
  </si>
  <si>
    <t>INDOMARCO WONOSARI</t>
  </si>
  <si>
    <t>RAYA WONOSARI 38  WONOSARI -</t>
  </si>
  <si>
    <t>5218/060/230871</t>
  </si>
  <si>
    <t>PALM HOTEL</t>
  </si>
  <si>
    <t>AHMAD YANI 32</t>
  </si>
  <si>
    <t>5218/060/231001</t>
  </si>
  <si>
    <t>IJEN VIEW  HTL</t>
  </si>
  <si>
    <t>KIS MANGUNSARKORO 888  BONDOWOSO -</t>
  </si>
  <si>
    <t>5218/060/231123</t>
  </si>
  <si>
    <t>SURYA MUSTIKA NUSANTARA</t>
  </si>
  <si>
    <t>KOL SUGIONO  BONDOWOSO -</t>
  </si>
  <si>
    <t>5218/060/231643</t>
  </si>
  <si>
    <t>KIS MANGUNSARKORO</t>
  </si>
  <si>
    <t>5218/060/231757</t>
  </si>
  <si>
    <t>JL KIS MANGUNSARKORO</t>
  </si>
  <si>
    <t>5218/060/231819</t>
  </si>
  <si>
    <t>SMK 1 TLOGOSARI</t>
  </si>
  <si>
    <t>JL RAYA TLOGOSARI</t>
  </si>
  <si>
    <t>5218/060/231820</t>
  </si>
  <si>
    <t>HOTEL GRAND PADIS</t>
  </si>
  <si>
    <t>JL A YANI</t>
  </si>
  <si>
    <t>5218/061/240117</t>
  </si>
  <si>
    <t>SP-INDOMARCO MAYANGAN</t>
  </si>
  <si>
    <t>JL. KH GENGGONG JL PROB</t>
  </si>
  <si>
    <t>5218/061/240574</t>
  </si>
  <si>
    <t>WINGS FOOD</t>
  </si>
  <si>
    <t>JL. RY LAWEAN RY HAMKA-</t>
  </si>
  <si>
    <t>5218/061/240633</t>
  </si>
  <si>
    <t>SP-INDOMARCO-DRINGU</t>
  </si>
  <si>
    <t>JL. KALIMAS JL 37 DRINGU</t>
  </si>
  <si>
    <t>5218/061/240634</t>
  </si>
  <si>
    <t>SP-INDOMARCO TONGAS</t>
  </si>
  <si>
    <t>JL. SEGARA JL TONGAS KULON</t>
  </si>
  <si>
    <t>5218/061/240635</t>
  </si>
  <si>
    <t>SP-INDOMARCO NGULING</t>
  </si>
  <si>
    <t>JL. RY NGULING NO 4 RTRW17</t>
  </si>
  <si>
    <t>5218/061/240636</t>
  </si>
  <si>
    <t>SP-INDOMARCO MARON</t>
  </si>
  <si>
    <t>JL. BRABE RT 1 RW 1 MARON</t>
  </si>
  <si>
    <t>5218/061/240637</t>
  </si>
  <si>
    <t>SP-INDOMARCO LECES</t>
  </si>
  <si>
    <t>JL. RY LECES RT 1  RW III</t>
  </si>
  <si>
    <t>5218/061/240638</t>
  </si>
  <si>
    <t>SP-INDOMARCO GENDING</t>
  </si>
  <si>
    <t>JL. RANDU PITU 7 GENDING PROB</t>
  </si>
  <si>
    <t>5218/061/241310</t>
  </si>
  <si>
    <t>HERU P BENGLAP</t>
  </si>
  <si>
    <t>JL. PANGLIMA SUDIRMAN 05</t>
  </si>
  <si>
    <t>5218/061/241696</t>
  </si>
  <si>
    <t>DEPO PROBOLINGGO</t>
  </si>
  <si>
    <t>Jl Brantas KM 1.7</t>
  </si>
  <si>
    <t>5218/061/241698</t>
  </si>
  <si>
    <t>SP-INDOMARCO DEPO PROBOLINGGO</t>
  </si>
  <si>
    <t>JL BRANTAS KADEMANGAN</t>
  </si>
  <si>
    <t>5218/061/241700</t>
  </si>
  <si>
    <t>MANULIFE FINANCE</t>
  </si>
  <si>
    <t>JL. DR. SOETOMO MAYANGAN</t>
  </si>
  <si>
    <t>5218/061/241839</t>
  </si>
  <si>
    <t>SIANTAR TOP PROB</t>
  </si>
  <si>
    <t>JL. SEMERU TRIWUNG</t>
  </si>
  <si>
    <t>5218/061/241875</t>
  </si>
  <si>
    <t>JL. RY BROMO JL -</t>
  </si>
  <si>
    <t>5218/061/241889</t>
  </si>
  <si>
    <t>AKAS N1</t>
  </si>
  <si>
    <t>JL. RY BROMO TRIWUNG LOR-KM 5</t>
  </si>
  <si>
    <t>5218/061/241909</t>
  </si>
  <si>
    <t>NABATI</t>
  </si>
  <si>
    <t>JL. BRANTAS</t>
  </si>
  <si>
    <t>5218/061/242262</t>
  </si>
  <si>
    <t>RACHMAD ROBYDINAS PENYITAAN NEGARA</t>
  </si>
  <si>
    <t>JL. RY PELABUHAN PROBOLINGGO</t>
  </si>
  <si>
    <t>5218/061/242311</t>
  </si>
  <si>
    <t>CV ANEKA JAYA PERKASA</t>
  </si>
  <si>
    <t>JL. Panglima Sudirman 28 Lumajang</t>
  </si>
  <si>
    <t>5218/061/242427</t>
  </si>
  <si>
    <t>JL. PANGSUD JL PROB 287-</t>
  </si>
  <si>
    <t>5218/061/243271</t>
  </si>
  <si>
    <t>SP- INDOMARCO SUMBERLELE</t>
  </si>
  <si>
    <t>SUMBERLELE KRAKSAAN</t>
  </si>
  <si>
    <t>5218/061/243281</t>
  </si>
  <si>
    <t>MI KHOLAFIYAH</t>
  </si>
  <si>
    <t>GADING WETAN - WANGKAL</t>
  </si>
  <si>
    <t>5218/061/243488</t>
  </si>
  <si>
    <t>SP- INDOMARCO PAITON</t>
  </si>
  <si>
    <t>PAITON</t>
  </si>
  <si>
    <t>5218/061/243924</t>
  </si>
  <si>
    <t>SUDI MAMPIR TK</t>
  </si>
  <si>
    <t>BHINOR PATON 433</t>
  </si>
  <si>
    <t>5218/061/243953</t>
  </si>
  <si>
    <t>SP- INDOMARCO BESUK</t>
  </si>
  <si>
    <t>BESUK</t>
  </si>
  <si>
    <t>5218/061/245099</t>
  </si>
  <si>
    <t>PT DJARUM</t>
  </si>
  <si>
    <t>JL. BUYA HAMKA JL</t>
  </si>
  <si>
    <t>5218/061/245109</t>
  </si>
  <si>
    <t>CELCIUS CAFE</t>
  </si>
  <si>
    <t>JL. KH MANSUR JL PROB -13</t>
  </si>
  <si>
    <t>5218/061/245152</t>
  </si>
  <si>
    <t>BROMO VIEW HOTEL</t>
  </si>
  <si>
    <t>JL RY BROMO  NO  3</t>
  </si>
  <si>
    <t>5218/061/245279</t>
  </si>
  <si>
    <t>DEALER HONDA MOBIL LESTARI</t>
  </si>
  <si>
    <t>JL. KETAPANG JL -</t>
  </si>
  <si>
    <t>5218/061/245317</t>
  </si>
  <si>
    <t>SMA TUNAS LUHUR</t>
  </si>
  <si>
    <t>KOTAANYAR</t>
  </si>
  <si>
    <t>5218/061/245318</t>
  </si>
  <si>
    <t>SMP BHAKTI PERTIWI</t>
  </si>
  <si>
    <t>PAKUNIRAN</t>
  </si>
  <si>
    <t>5218/061/245400</t>
  </si>
  <si>
    <t>SASA INTI</t>
  </si>
  <si>
    <t>DESA SEBAUNG SEBAUNG GENDING KAB PROBOLINGGO</t>
  </si>
  <si>
    <t>5218/061/245401</t>
  </si>
  <si>
    <t>DC INDOMARCO DEPO</t>
  </si>
  <si>
    <t>JL. BRANTAS JL KADEMANGAN</t>
  </si>
  <si>
    <t>5218/061/245410</t>
  </si>
  <si>
    <t>SP INDOMARCO KLAKAH</t>
  </si>
  <si>
    <t>JL. KLAKAH</t>
  </si>
  <si>
    <t>5218/061/245572</t>
  </si>
  <si>
    <t>KANTOR BPN</t>
  </si>
  <si>
    <t>JL. SOEKARNO HATTA</t>
  </si>
  <si>
    <t>5218/061/245607</t>
  </si>
  <si>
    <t>SENA</t>
  </si>
  <si>
    <t>JLN GAJAH MADA 88</t>
  </si>
  <si>
    <t>5218/062/250065</t>
  </si>
  <si>
    <t>SP INDOMARCO BESUKI</t>
  </si>
  <si>
    <t>JL. RAYA BESUKI -</t>
  </si>
  <si>
    <t>5218/062/250139</t>
  </si>
  <si>
    <t>KDS MASTER D</t>
  </si>
  <si>
    <t>JL. A YANI -</t>
  </si>
  <si>
    <t>5218/062/250776</t>
  </si>
  <si>
    <t>JL ARGOPURO NO 102</t>
  </si>
  <si>
    <t>5218/062/251430</t>
  </si>
  <si>
    <t>JL ANGGREK</t>
  </si>
  <si>
    <t>5218/062/251507</t>
  </si>
  <si>
    <t>SP INDOMARCO ASEMBAGUS</t>
  </si>
  <si>
    <t>JL SERUNI AWAR AWAR RT 04 RW 01</t>
  </si>
  <si>
    <t>5218/062/XXX</t>
  </si>
  <si>
    <t>5218/063/260240</t>
  </si>
  <si>
    <t>SP-INDOMARCO AP GLNM</t>
  </si>
  <si>
    <t>JL. DR.SOETOMO 14 RT 11 KEL SEPANJANG GLENMORE</t>
  </si>
  <si>
    <t>5218/063/260241</t>
  </si>
  <si>
    <t>SP-INDOMARCO AP MCR</t>
  </si>
  <si>
    <t>JL. UNTUNG SUROPATI TEMBOKREJO SELATAN STADION MUNCAR</t>
  </si>
  <si>
    <t>5218/063/260375</t>
  </si>
  <si>
    <t>SP-INDOMARCO AP SRN</t>
  </si>
  <si>
    <t>JL. DSN KRAJAN RT 23 WONOSOBO SRONO BANYUWANGI</t>
  </si>
  <si>
    <t>5218/063/260376</t>
  </si>
  <si>
    <t>SP-INDOMARCO AP GTG</t>
  </si>
  <si>
    <t>JL. RAYA GENTENG SEBELAH RS.AL-HUDA GENTENG</t>
  </si>
  <si>
    <t>5218/063/260387</t>
  </si>
  <si>
    <t>SP-INDOMARCO AP PSGRH</t>
  </si>
  <si>
    <t>JL. DSN SUMBERBENING DS KESILIR PESANGGARAN</t>
  </si>
  <si>
    <t>5218/063/260400</t>
  </si>
  <si>
    <t>SP-INDOMARCO AP GMBRN</t>
  </si>
  <si>
    <t>JL. RAYA GLOWONG JAJAG GAMBIRAN</t>
  </si>
  <si>
    <t>5218/063/260491</t>
  </si>
  <si>
    <t>SP-PT.TIMUR PUTRA SENTOSA</t>
  </si>
  <si>
    <t>JL. RAYA JEMBER DSN.KRAJAN RT.002 RW.003 PAKISTAJI-KABAT</t>
  </si>
  <si>
    <t>5218/063/260590</t>
  </si>
  <si>
    <t>RSB ABDHI FAMILY</t>
  </si>
  <si>
    <t>JL. DIPONEGORO 5 WRINGINREJO TEBUAN GAMBIRAN</t>
  </si>
  <si>
    <t>5218/063/260611</t>
  </si>
  <si>
    <t>SANTOSO MOBIL</t>
  </si>
  <si>
    <t>JL. HASANUDIN DEPAN RS.PAVILIUN GENTENG</t>
  </si>
  <si>
    <t>5218/063/260848</t>
  </si>
  <si>
    <t>BORWITA PT</t>
  </si>
  <si>
    <t>JL. PERUMAHAN MARON-GENTENG</t>
  </si>
  <si>
    <t>5218/063/260852</t>
  </si>
  <si>
    <t>KOPSIS STM MUHAMMADIYAH</t>
  </si>
  <si>
    <t>JL. HASANUDIN 103 GENTENG</t>
  </si>
  <si>
    <t>5218/063/261446</t>
  </si>
  <si>
    <t>INBISCO NIAGA TAMA SEMESTA</t>
  </si>
  <si>
    <t>JL. DIPONEGORO 8 ROGOJAMPI</t>
  </si>
  <si>
    <t>5218/063/261881</t>
  </si>
  <si>
    <t>SP-INDOMARCO AP RGJP</t>
  </si>
  <si>
    <t>JL. RAYA DIPONEGORO ROGOJAMPI</t>
  </si>
  <si>
    <t>5218/063/261890</t>
  </si>
  <si>
    <t>TPP LONDON INDO AGRI</t>
  </si>
  <si>
    <t>JL. RAYA PERKEBUNAN TERBASALAK DEPAN LAPANGAN</t>
  </si>
  <si>
    <t>5218/063/262277</t>
  </si>
  <si>
    <t>HOTEL MAHKOTA</t>
  </si>
  <si>
    <t>JL. RAYA JEMBER 55 GENTENG</t>
  </si>
  <si>
    <t>5218/063/262282</t>
  </si>
  <si>
    <t>PT.MUNCAR NP2</t>
  </si>
  <si>
    <t>JL. RAYA SIMPANGAN MUNCAR</t>
  </si>
  <si>
    <t>5218/063/262291</t>
  </si>
  <si>
    <t>BANK SINARMAS</t>
  </si>
  <si>
    <t>JL. RAYA GAJAH MADA GENTENG</t>
  </si>
  <si>
    <t>5218/063/262327</t>
  </si>
  <si>
    <t>INDO MAKMUR BANYUWANGI</t>
  </si>
  <si>
    <t>JL. DI PANJAITAN NO.39-BANYUWANGI</t>
  </si>
  <si>
    <t>5218/063/262894</t>
  </si>
  <si>
    <t>BCA CAB GENTENG</t>
  </si>
  <si>
    <t>JL.GAJAH MADA 184 GENTENG</t>
  </si>
  <si>
    <t>5218/063/262896</t>
  </si>
  <si>
    <t>BCA CAB MUNCAR</t>
  </si>
  <si>
    <t>JL.STOPLAS 79 MUNCAR</t>
  </si>
  <si>
    <t>5218/063/262907</t>
  </si>
  <si>
    <t>BCA CAB ROGOJAMPI</t>
  </si>
  <si>
    <t>JL.RAYA ROGOJAMPI 101-103</t>
  </si>
  <si>
    <t>5218/063/262922</t>
  </si>
  <si>
    <t>BANK BRI SYARIAH CAB GENTENG</t>
  </si>
  <si>
    <t>JL.KH.WAKHID HASYIM 11 GENTENG</t>
  </si>
  <si>
    <t>5218/063/263211</t>
  </si>
  <si>
    <t>PT.SATRIA PERDANA ANGKASA</t>
  </si>
  <si>
    <t>JL.KOMPLEK BANDARA BLIMBINGSARI ROGOJAMPI</t>
  </si>
  <si>
    <t>5218/063/263267</t>
  </si>
  <si>
    <t>BANK MANDIRI CAB GENTENG</t>
  </si>
  <si>
    <t>JL.GAJAH MADA 253 GENTENG</t>
  </si>
  <si>
    <t>5218/063/263309</t>
  </si>
  <si>
    <t>YAMAHA KARUNIA MOTOR</t>
  </si>
  <si>
    <t>JL.RAYA PETUNG NO 230 ROGOJAMPI</t>
  </si>
  <si>
    <t>5218/063/263407</t>
  </si>
  <si>
    <t>SP-INDOMARCO AP PWJ</t>
  </si>
  <si>
    <t>JL.RAYA GRAJAGAN PURWOHARJO</t>
  </si>
  <si>
    <t>5218/063/263415</t>
  </si>
  <si>
    <t>KALIBARU COTTAGES</t>
  </si>
  <si>
    <t>JL.JEMBER KALIBARU MANIS</t>
  </si>
  <si>
    <t>5218/063/263419</t>
  </si>
  <si>
    <t>SP-INDOMARCO AP SONGGON</t>
  </si>
  <si>
    <t>JL.RAYA SONGGON SINGOLATREN</t>
  </si>
  <si>
    <t>5218/063/263421</t>
  </si>
  <si>
    <t>SP-INDOMARCO AP SEMPU</t>
  </si>
  <si>
    <t>JL.RAYA TEGALYASAN SEMPU</t>
  </si>
  <si>
    <t>5218/063/263433</t>
  </si>
  <si>
    <t>KANTOR KORAMIL BANYUWANGI</t>
  </si>
  <si>
    <t>JL.RAYA SOBO 37 BANYUWANGI</t>
  </si>
  <si>
    <t>5218/063/263462</t>
  </si>
  <si>
    <t>NEW CINEPLEX GENTENG</t>
  </si>
  <si>
    <t>MAYAR REJO 6 26-28</t>
  </si>
  <si>
    <t>5218/063/263464</t>
  </si>
  <si>
    <t>PT.PINUS MERAH ABADI GTG</t>
  </si>
  <si>
    <t>JL.RAYA JEMBER DESA SETAIL RT003 RW004</t>
  </si>
  <si>
    <t>5218/063/263465</t>
  </si>
  <si>
    <t>SPBU 5468411 ROGOJAMPI</t>
  </si>
  <si>
    <t>JL.RAYA NO 36 ROGOJAMPI</t>
  </si>
  <si>
    <t>5218/063/263504</t>
  </si>
  <si>
    <t>INDOMARCO KOTA</t>
  </si>
  <si>
    <t>JL BRAWIJAYA</t>
  </si>
  <si>
    <t>5218/063/263505</t>
  </si>
  <si>
    <t>INDOMARCO GIRI</t>
  </si>
  <si>
    <t>JL. GANDRUNG RT02 RW02</t>
  </si>
  <si>
    <t>5218/063/263506</t>
  </si>
  <si>
    <t>INDOMARCO DEPO BWI</t>
  </si>
  <si>
    <t>MAYAR REJO 6 26 28</t>
  </si>
  <si>
    <t>5218/063/263508</t>
  </si>
  <si>
    <t>NEW CINEPLEX GIRI</t>
  </si>
  <si>
    <t>5218/063/263510</t>
  </si>
  <si>
    <t>SAMATOR GAS</t>
  </si>
  <si>
    <t>JL  YOS SUDARSO</t>
  </si>
  <si>
    <t>5218/063/263512</t>
  </si>
  <si>
    <t>PT INDOFOOD CBP SUKSES MAKMUR</t>
  </si>
  <si>
    <t>GIRI BANYUWANGI</t>
  </si>
  <si>
    <t>5218/063/263514</t>
  </si>
  <si>
    <t>5218/063/263518</t>
  </si>
  <si>
    <t>HOTEL SAHID OSING</t>
  </si>
  <si>
    <t>JL.JAMBESARI DUSUN KRAJAN WISATA OSING KEMIREN</t>
  </si>
  <si>
    <t>5218/063/263519</t>
  </si>
  <si>
    <t>HOTEL DIALOOG</t>
  </si>
  <si>
    <t>JL.ARGOPURO NO.57 RT 000 RW 00</t>
  </si>
  <si>
    <t>5218/063/263520</t>
  </si>
  <si>
    <t>PT MAP AKTIF ADIPERKASA Tbk</t>
  </si>
  <si>
    <t>GEDUNG SAHID CENTER LT 26 JL JEND SUDIRMAN KAV 86</t>
  </si>
  <si>
    <t>5218/063/263522</t>
  </si>
  <si>
    <t>J.BRAWIJAYA BANYUWANGI</t>
  </si>
  <si>
    <t>5218/063/29663</t>
  </si>
  <si>
    <t>5219/002/XXX</t>
  </si>
  <si>
    <t>5219/092/421295</t>
  </si>
  <si>
    <t>DRS H. ABU ABIK TOIRON MSI</t>
  </si>
  <si>
    <t>JL. GAJAH MADA NO 13</t>
  </si>
  <si>
    <t>5219/092/421311</t>
  </si>
  <si>
    <t>JAVA VISION</t>
  </si>
  <si>
    <t>JL. PK BANGSA</t>
  </si>
  <si>
    <t>5219/092/421352</t>
  </si>
  <si>
    <t>AUTO 2000 TULUNGAGUNG</t>
  </si>
  <si>
    <t>JL.PAHLAWAN 157</t>
  </si>
  <si>
    <t>5219/092/421360</t>
  </si>
  <si>
    <t>RADANA FINANCE</t>
  </si>
  <si>
    <t>IMAM BONJOL  PAGORA</t>
  </si>
  <si>
    <t>5219/092/421364</t>
  </si>
  <si>
    <t>DAIHATSU KEDIRI</t>
  </si>
  <si>
    <t>JL SUKARNO HATTA NO. 152</t>
  </si>
  <si>
    <t>5219/092/421365</t>
  </si>
  <si>
    <t>NISSAN</t>
  </si>
  <si>
    <t>JL. KH.WAHID HASYIM 195 A</t>
  </si>
  <si>
    <t>5219/092/421382</t>
  </si>
  <si>
    <t>PT CATUR SENTOSA</t>
  </si>
  <si>
    <t>YOS SUDARSO 177</t>
  </si>
  <si>
    <t>5219/092/421383</t>
  </si>
  <si>
    <t>HOTEL FRONT ONE</t>
  </si>
  <si>
    <t>5219/092/421399</t>
  </si>
  <si>
    <t>WARUNG UP NORMAL</t>
  </si>
  <si>
    <t>JL.PANGLIMA POLIM NO 24 DANDANGAN</t>
  </si>
  <si>
    <t>5219/092/421427</t>
  </si>
  <si>
    <t>KOPERASI MEKAR GUDANG GARAM</t>
  </si>
  <si>
    <t>JL. PATIMURA NO.47</t>
  </si>
  <si>
    <t>5219/092/421682</t>
  </si>
  <si>
    <t>JL MAYOR BISMO</t>
  </si>
  <si>
    <t>5219/092/421685</t>
  </si>
  <si>
    <t>PT ABC</t>
  </si>
  <si>
    <t>JL. INDUSTRI 168</t>
  </si>
  <si>
    <t>5219/092/421686</t>
  </si>
  <si>
    <t>CV UTAMA MANDIRI</t>
  </si>
  <si>
    <t>GANG INDUSTRI GOGORANTE PESANTREN</t>
  </si>
  <si>
    <t>5219/092/421693</t>
  </si>
  <si>
    <t>JNE BANJARAN</t>
  </si>
  <si>
    <t>JL. ADISUCIPTO NO 38 BANJARAN</t>
  </si>
  <si>
    <t>5219/092/421706</t>
  </si>
  <si>
    <t>CV BUANA MAS  SIDU</t>
  </si>
  <si>
    <t>PESANTREN NO.8</t>
  </si>
  <si>
    <t>5219/092/421756</t>
  </si>
  <si>
    <t>JL. HAYAM WURUK NO.46</t>
  </si>
  <si>
    <t>5219/092/888888</t>
  </si>
  <si>
    <t>SP.  KEDIRI KOTA</t>
  </si>
  <si>
    <t>JL. S PARMAN KEDIRI</t>
  </si>
  <si>
    <t>5219/092/942002</t>
  </si>
  <si>
    <t>WATER PARK</t>
  </si>
  <si>
    <t>DSN ORO ORO PAGUNG SEMEN KAB KEDIRI</t>
  </si>
  <si>
    <t>5219/092/942007</t>
  </si>
  <si>
    <t>MBOK DOWER</t>
  </si>
  <si>
    <t>JL DIPONEGORO NO 47 KEDIRI</t>
  </si>
  <si>
    <t>5219/110/133473</t>
  </si>
  <si>
    <t>BINA LESTARI</t>
  </si>
  <si>
    <t>DESA PUTIH RT.03 RW.01</t>
  </si>
  <si>
    <t>5219/110/133477</t>
  </si>
  <si>
    <t>ANANTA NIAGA RETAILINDO</t>
  </si>
  <si>
    <t>JL KESATRIAN NO 32 NGLAMES MADIUN</t>
  </si>
  <si>
    <t>5219/110/133478</t>
  </si>
  <si>
    <t>PERGUDANGAN SAFE N LOCK AH-5823</t>
  </si>
  <si>
    <t>5219/123/10598</t>
  </si>
  <si>
    <t>DC MADIUN</t>
  </si>
  <si>
    <t>INDOFOOD TOWER LT.19 JL. JEND. SUDIRMAN KAV 76-78</t>
  </si>
  <si>
    <t>5219/123/10968</t>
  </si>
  <si>
    <t>OBJEK WISATA UMBUL</t>
  </si>
  <si>
    <t>JLN PESANGGRAHAN UMBUL DS NGGLONGGONG</t>
  </si>
  <si>
    <t>5219/125/0</t>
  </si>
  <si>
    <t>5219/125/10007</t>
  </si>
  <si>
    <t>5219/125/10008</t>
  </si>
  <si>
    <t>5219/125/10009</t>
  </si>
  <si>
    <t>JL. AHMAD YANI -138</t>
  </si>
  <si>
    <t>5219/125/10021</t>
  </si>
  <si>
    <t>BANK MEGA BOROBUDUR</t>
  </si>
  <si>
    <t>JL. BOROBUDUR -11</t>
  </si>
  <si>
    <t>5219/125/10158</t>
  </si>
  <si>
    <t>PT. MORAYAMEGAH SEMBADA</t>
  </si>
  <si>
    <t>DESA TIRTOMOYO RT.000 RW.000</t>
  </si>
  <si>
    <t>5219/125/10168</t>
  </si>
  <si>
    <t>TOENG MARKET (spk)</t>
  </si>
  <si>
    <t>TIDAR NO 84</t>
  </si>
  <si>
    <t>5219/125/10210</t>
  </si>
  <si>
    <t>CIMB NIAGA AUTO FINANCE</t>
  </si>
  <si>
    <t>JL. RUKO S PARMAN -KAV B 2</t>
  </si>
  <si>
    <t>5219/125/10257</t>
  </si>
  <si>
    <t>PT INDOMOBIL PRIMA NIAGA</t>
  </si>
  <si>
    <t>JL RAYA SINGOSARI NO 182</t>
  </si>
  <si>
    <t>5219/125/10259</t>
  </si>
  <si>
    <t>PT ASTRA INTERNATIONAL TBK</t>
  </si>
  <si>
    <t>JL. SUNANDAR PRIYO SUDARMO -40</t>
  </si>
  <si>
    <t>5219/125/10302</t>
  </si>
  <si>
    <t>ICE CREAM CAMPINA</t>
  </si>
  <si>
    <t>JL. TENAGA BARU I-10</t>
  </si>
  <si>
    <t>5219/125/10307</t>
  </si>
  <si>
    <t>RAJAWALI HYOTO</t>
  </si>
  <si>
    <t>JL. TENAGA II-20</t>
  </si>
  <si>
    <t>5219/125/10462</t>
  </si>
  <si>
    <t>HOTEL THE GRAND PALACE</t>
  </si>
  <si>
    <t>JL. ADE IRMA SURYANI -23</t>
  </si>
  <si>
    <t>5219/125/10493</t>
  </si>
  <si>
    <t>PT MIRAE ASSET SEKURITAS</t>
  </si>
  <si>
    <t>JL RUKO LETJEN S PARMAN NO 56 BLOK A-3</t>
  </si>
  <si>
    <t>5219/125/10501</t>
  </si>
  <si>
    <t>PT NOVEL</t>
  </si>
  <si>
    <t>JL SIMPANG IJEN NO 7</t>
  </si>
  <si>
    <t>5219/125/10504</t>
  </si>
  <si>
    <t>HOTEL GAJAHMADA</t>
  </si>
  <si>
    <t>JL. DR CIPTO -17</t>
  </si>
  <si>
    <t>5219/125/10529</t>
  </si>
  <si>
    <t>HOTEL REGENTS PARK</t>
  </si>
  <si>
    <t>JL. JAKSA AGUNG SUPRAPTO -12-16</t>
  </si>
  <si>
    <t>5219/125/10530</t>
  </si>
  <si>
    <t>GARUDA INDONESIA</t>
  </si>
  <si>
    <t>JL. KEBON SIRIH NO. 46A RT. 011 RW. 002</t>
  </si>
  <si>
    <t>5219/125/10536</t>
  </si>
  <si>
    <t>BANK MEGA SUPRAPTO</t>
  </si>
  <si>
    <t>JL. JAKSA AGUNG SUPRAPTO -27</t>
  </si>
  <si>
    <t>5219/125/10537</t>
  </si>
  <si>
    <t>BANK NISP</t>
  </si>
  <si>
    <t>JL. JAKSA AGUNG SUPRAPTO -40</t>
  </si>
  <si>
    <t>5219/125/10539</t>
  </si>
  <si>
    <t>DUNKIN DONUTS (spk)</t>
  </si>
  <si>
    <t>JL. JAKSA AGUNG SUPRAPTO -50</t>
  </si>
  <si>
    <t>5219/125/10559</t>
  </si>
  <si>
    <t>HOTEL SAHID MONTANA</t>
  </si>
  <si>
    <t>JL. KAHURIPAN -9</t>
  </si>
  <si>
    <t>5219/125/10566</t>
  </si>
  <si>
    <t>MOVIEMAX SARINAH</t>
  </si>
  <si>
    <t>JL. KH AGUS SALIM - PLAZA SARINAH LANTAI 3</t>
  </si>
  <si>
    <t>5219/125/10573</t>
  </si>
  <si>
    <t>BANK SYARIAH MANDIRI SUTOYO</t>
  </si>
  <si>
    <t>JL. LETJEN SUTOYO -8</t>
  </si>
  <si>
    <t>5219/125/10577</t>
  </si>
  <si>
    <t>PT. MUSTIKA TAMAN OLYMPIC</t>
  </si>
  <si>
    <t>JL. MALL OLIMPIC GARDEN -</t>
  </si>
  <si>
    <t>5219/125/10580</t>
  </si>
  <si>
    <t>O BUNDER MATOS</t>
  </si>
  <si>
    <t>JL. MATOS - LT III</t>
  </si>
  <si>
    <t>5219/125/10583</t>
  </si>
  <si>
    <t>PRODIA</t>
  </si>
  <si>
    <t>JL JAKARTA 60</t>
  </si>
  <si>
    <t>5219/125/10587</t>
  </si>
  <si>
    <t>ENGLISH FIRST MERBABU</t>
  </si>
  <si>
    <t>JL. MERBABU -36</t>
  </si>
  <si>
    <t>5219/125/10588</t>
  </si>
  <si>
    <t>HOTEL PELANGI</t>
  </si>
  <si>
    <t>JL. MERDEKA SELATAN -3</t>
  </si>
  <si>
    <t>5219/125/10594</t>
  </si>
  <si>
    <t>IKI JAPANESE RESTO</t>
  </si>
  <si>
    <t>JL. PAHLAWAN TRIP -8-9</t>
  </si>
  <si>
    <t>5219/125/10636</t>
  </si>
  <si>
    <t>KOKARMINA</t>
  </si>
  <si>
    <t>JL. TANGKUBAN PERAHU -33</t>
  </si>
  <si>
    <t>5219/125/10692</t>
  </si>
  <si>
    <t>HOTEL TUGU</t>
  </si>
  <si>
    <t>JL. TUGU -3</t>
  </si>
  <si>
    <t>5219/125/10701</t>
  </si>
  <si>
    <t>GAJAHMADA OFFICE</t>
  </si>
  <si>
    <t>JL. WILIS -24</t>
  </si>
  <si>
    <t>5219/125/10839</t>
  </si>
  <si>
    <t>PT. OTSUKA INDONESIA</t>
  </si>
  <si>
    <t>JL. SUMBER WARAS -25 LAWANG</t>
  </si>
  <si>
    <t>5219/125/10841</t>
  </si>
  <si>
    <t>PT MOLINDO INTI GAS</t>
  </si>
  <si>
    <t>JL. SUMBER WARAS -273</t>
  </si>
  <si>
    <t>5219/125/10842</t>
  </si>
  <si>
    <t>PT MOLINDO RAYA INDUSTRIAL</t>
  </si>
  <si>
    <t>JL. SUMBER WARAS -273 LAWANG</t>
  </si>
  <si>
    <t>5219/125/10932</t>
  </si>
  <si>
    <t>HOTEL SAHID MONTANA DUA</t>
  </si>
  <si>
    <t>JL. CANDI PANGGUNG -2</t>
  </si>
  <si>
    <t>5219/125/10959</t>
  </si>
  <si>
    <t>JL. COKLAT -15</t>
  </si>
  <si>
    <t>5219/125/11010</t>
  </si>
  <si>
    <t>GATOT RSI</t>
  </si>
  <si>
    <t>JL. KALIURANG BARAT VI-24</t>
  </si>
  <si>
    <t>5219/125/11020</t>
  </si>
  <si>
    <t>MJ TRAVEL</t>
  </si>
  <si>
    <t>JL. KENDALSARI BARAT - 3</t>
  </si>
  <si>
    <t>5219/125/11047</t>
  </si>
  <si>
    <t>JL. LETJEN SUTOYO -27 B</t>
  </si>
  <si>
    <t>5219/125/11049</t>
  </si>
  <si>
    <t>JL. LETJEN SUTOYO -39</t>
  </si>
  <si>
    <t>5219/125/11051</t>
  </si>
  <si>
    <t>PT VICTORY</t>
  </si>
  <si>
    <t>JL. LETJEN SUTOYO -77</t>
  </si>
  <si>
    <t>5219/125/11100</t>
  </si>
  <si>
    <t>BANK MEGA HARYONO</t>
  </si>
  <si>
    <t>JL. MT HARYONO -140</t>
  </si>
  <si>
    <t>5219/125/11102</t>
  </si>
  <si>
    <t>GUEST HOUSE UB</t>
  </si>
  <si>
    <t>JL. MT HARYONO -169</t>
  </si>
  <si>
    <t>5219/125/11188</t>
  </si>
  <si>
    <t>PT TRI MEGAH</t>
  </si>
  <si>
    <t>JL. PAHLAWAN TRIP</t>
  </si>
  <si>
    <t>5219/125/11275</t>
  </si>
  <si>
    <t>HOTEL SWISS BELINN</t>
  </si>
  <si>
    <t>JL. VETERAN. BELAKANG MX MALL MATOS</t>
  </si>
  <si>
    <t>5219/125/11552</t>
  </si>
  <si>
    <t>DINAMIKA DAYA SEGARA KARANGLO</t>
  </si>
  <si>
    <t>JL. RAYA KARANGLO -</t>
  </si>
  <si>
    <t>5219/125/11558</t>
  </si>
  <si>
    <t>USTEGRA</t>
  </si>
  <si>
    <t>JL MERPATI RAYA NO. 22 RT. 004003</t>
  </si>
  <si>
    <t>5219/125/11733</t>
  </si>
  <si>
    <t>JL. CIUJUNG</t>
  </si>
  <si>
    <t>5219/125/11738</t>
  </si>
  <si>
    <t>SMA KATOLIK ST. ALBERTUS</t>
  </si>
  <si>
    <t>TALANG 1</t>
  </si>
  <si>
    <t>5219/125/11763</t>
  </si>
  <si>
    <t>SPBU TLOGOMAS</t>
  </si>
  <si>
    <t>RAYA TLOGOMAS</t>
  </si>
  <si>
    <t>5219/125/11838</t>
  </si>
  <si>
    <t>CASH IAP VIA KANTOR S334</t>
  </si>
  <si>
    <t>JL.KARYA TIMUR NO.6A</t>
  </si>
  <si>
    <t>5219/125/12188</t>
  </si>
  <si>
    <t>GUEST HOUSE HASANAH BURING</t>
  </si>
  <si>
    <t>JL.BURING NO.9</t>
  </si>
  <si>
    <t>5219/125/12204</t>
  </si>
  <si>
    <t>PT PANCA PILAR TANGGUH</t>
  </si>
  <si>
    <t>JL. TENAGA BARU 6 NO.3</t>
  </si>
  <si>
    <t>5219/125/12249</t>
  </si>
  <si>
    <t>IAP CABANG PAKIS</t>
  </si>
  <si>
    <t>INDOFOOD TOWER LT.19 JL.JEND SUDIRMAN KAV.76-78 SETIABUDI</t>
  </si>
  <si>
    <t>5219/125/12263</t>
  </si>
  <si>
    <t>SIMPANG LUWE RESTO</t>
  </si>
  <si>
    <t>JL. LETJEN SUTOYO NO.2</t>
  </si>
  <si>
    <t>5219/125/12332</t>
  </si>
  <si>
    <t>RM REPUBLIK RESTO</t>
  </si>
  <si>
    <t>JL SEMERU NO 41</t>
  </si>
  <si>
    <t>5219/125/12451</t>
  </si>
  <si>
    <t>RS PURI BUNDA</t>
  </si>
  <si>
    <t>JL SIMPANG SULFAT UTARA 60 A</t>
  </si>
  <si>
    <t>5219/125/12506</t>
  </si>
  <si>
    <t>TRAC</t>
  </si>
  <si>
    <t>JL KARYA TIMUR 8</t>
  </si>
  <si>
    <t>5219/125/12513</t>
  </si>
  <si>
    <t>NAT NAT HOMESTAY</t>
  </si>
  <si>
    <t>JL RAUNG NO 2 A</t>
  </si>
  <si>
    <t>5219/125/12522</t>
  </si>
  <si>
    <t>POLIKLINIK UB</t>
  </si>
  <si>
    <t>JL SUKARNO HATTA</t>
  </si>
  <si>
    <t>5219/125/12526</t>
  </si>
  <si>
    <t>JL KAWI MOG</t>
  </si>
  <si>
    <t>5219/125/12527</t>
  </si>
  <si>
    <t>JL. PURI KENCANA NO.1 RT 005 RW 002</t>
  </si>
  <si>
    <t>5219/125/12535</t>
  </si>
  <si>
    <t>HARTONO ELEKTRONIK</t>
  </si>
  <si>
    <t>JL LETJEN S PARMAN NO 94</t>
  </si>
  <si>
    <t>5219/125/12546</t>
  </si>
  <si>
    <t>BAKSO BAKAR PAHLAWAN TRIP</t>
  </si>
  <si>
    <t>JL PAHLAWAN TRIP 03</t>
  </si>
  <si>
    <t>5219/125/12570</t>
  </si>
  <si>
    <t>KLINIK SANAN MEDIKA</t>
  </si>
  <si>
    <t>JL TUMENGGUNG SURYO NO 92</t>
  </si>
  <si>
    <t>5219/125/12585</t>
  </si>
  <si>
    <t>PT SUN STAR MITSUBISHI</t>
  </si>
  <si>
    <t>JL RY PANGLIMA SUDIRMAN NO 183</t>
  </si>
  <si>
    <t>5219/125/12650</t>
  </si>
  <si>
    <t>KAMPUS ASIA 1</t>
  </si>
  <si>
    <t>JL SUKARNO HATTA REMBUKSARI 1A</t>
  </si>
  <si>
    <t>5219/125/12706</t>
  </si>
  <si>
    <t>NIKE</t>
  </si>
  <si>
    <t>MALL OLLYMPIC GARDEN LT 1</t>
  </si>
  <si>
    <t>5219/125/12721</t>
  </si>
  <si>
    <t>WEARNES MALANG</t>
  </si>
  <si>
    <t>JL JAKARTA NO 38</t>
  </si>
  <si>
    <t>5219/125/12982</t>
  </si>
  <si>
    <t>HOTEL DE VIEW</t>
  </si>
  <si>
    <t>JL. RAYA SELECTA 157</t>
  </si>
  <si>
    <t>5219/125/13072</t>
  </si>
  <si>
    <t>EL HOTEL</t>
  </si>
  <si>
    <t>JL. BUKIT PALEM RAYA 9</t>
  </si>
  <si>
    <t>5219/125/13091</t>
  </si>
  <si>
    <t>PERUM SAVIRA-SENGKALING</t>
  </si>
  <si>
    <t>5219/125/13417</t>
  </si>
  <si>
    <t>BPR ARTHATAMA</t>
  </si>
  <si>
    <t>JL. SEMERU -9</t>
  </si>
  <si>
    <t>5219/125/13677</t>
  </si>
  <si>
    <t>RIA DJENAKA CAFE SHINING BATU</t>
  </si>
  <si>
    <t>JL. IR. SOEKARNO NO. 142</t>
  </si>
  <si>
    <t>5219/125/13771</t>
  </si>
  <si>
    <t>POLTEKKES MALANG</t>
  </si>
  <si>
    <t>JL. BESAR IJEN 77C  PERUM DOSEN E13</t>
  </si>
  <si>
    <t>5219/125/13817</t>
  </si>
  <si>
    <t>HOTEL ASTER</t>
  </si>
  <si>
    <t>JL TRUNOJOYO NO 7</t>
  </si>
  <si>
    <t>5219/125/13835</t>
  </si>
  <si>
    <t>NASGOR 69 BATOS</t>
  </si>
  <si>
    <t>FOOD GARDEN BATOS LT 2</t>
  </si>
  <si>
    <t>5219/125/13865</t>
  </si>
  <si>
    <t>MOVIEMAX DINOYO</t>
  </si>
  <si>
    <t>MALL DINOYO CITY</t>
  </si>
  <si>
    <t>5219/125/13902</t>
  </si>
  <si>
    <t>PT. RESKA MULTI USAHA</t>
  </si>
  <si>
    <t>JL SRIWIJAYA NO 3</t>
  </si>
  <si>
    <t>5219/125/13977</t>
  </si>
  <si>
    <t>BANK MEGA SYARIAH KERTANEGARA</t>
  </si>
  <si>
    <t>JL KERTANEGARA 5</t>
  </si>
  <si>
    <t>5219/125/14083</t>
  </si>
  <si>
    <t>PT.FASTRATA BUANA</t>
  </si>
  <si>
    <t>JL.AMPELDENTO P88 RT.13 RW.02 KAB MALANG</t>
  </si>
  <si>
    <t>5219/125/14124</t>
  </si>
  <si>
    <t>NIKI KOPITIAM BEJI</t>
  </si>
  <si>
    <t>JL IR SOEKARNO NO 125</t>
  </si>
  <si>
    <t>5219/125/14185</t>
  </si>
  <si>
    <t>SUPER INDO TLOGOMAS</t>
  </si>
  <si>
    <t>GEDUNG PERKANTORAN BIDAKARA 2 LANTAI 19-22 JALAN JENDRAL</t>
  </si>
  <si>
    <t>5219/125/14235</t>
  </si>
  <si>
    <t>HOTEL KARTIKA WIJAYA</t>
  </si>
  <si>
    <t>JL PANGLIMA SUDIRMAN NO 127</t>
  </si>
  <si>
    <t>5219/125/14257</t>
  </si>
  <si>
    <t>DINAMIKA DAYA SEGARA TENAGA</t>
  </si>
  <si>
    <t>JL TENAGA BARU 4 NO 8</t>
  </si>
  <si>
    <t>5219/125/14262</t>
  </si>
  <si>
    <t>ENGLISH FIRST SAWOJAJAR</t>
  </si>
  <si>
    <t>RUKO SAWOJAJAR BLOK TOKYO I8</t>
  </si>
  <si>
    <t>5219/125/14266</t>
  </si>
  <si>
    <t>PT NAWAKARA ARTA KENCANA</t>
  </si>
  <si>
    <t>PERUMAHAN NEIGHBORHOOD BLOK ND NO 7</t>
  </si>
  <si>
    <t>5219/125/14267</t>
  </si>
  <si>
    <t>MALANG STRUDEL KARANGLO</t>
  </si>
  <si>
    <t>JL PERUSAHAAN NO 7</t>
  </si>
  <si>
    <t>5219/125/14285</t>
  </si>
  <si>
    <t>LABORATORIUM PARAHITA</t>
  </si>
  <si>
    <t>JL. DHARMAWANGSA NO. 66-70</t>
  </si>
  <si>
    <t>5219/125/14302</t>
  </si>
  <si>
    <t>PT DE DUREN WINNER FOOD</t>
  </si>
  <si>
    <t>RUKO TAMAN BOROBUDUR KAV 26 - 27</t>
  </si>
  <si>
    <t>5219/125/14356</t>
  </si>
  <si>
    <t>BAKSO BOEDJANGAN (spk)</t>
  </si>
  <si>
    <t>JL SELAT SUNDA</t>
  </si>
  <si>
    <t>5219/125/14447</t>
  </si>
  <si>
    <t>JL DANAU TOBA</t>
  </si>
  <si>
    <t>5219/125/14488</t>
  </si>
  <si>
    <t>PT. TOTAL BANGUN PERSADA TBK</t>
  </si>
  <si>
    <t>JL. LETJEN S. PARMAN NO. 106 GROGOL</t>
  </si>
  <si>
    <t>5219/125/14519</t>
  </si>
  <si>
    <t>PT INDOLAKTO DISTRIBUSI MALANG</t>
  </si>
  <si>
    <t>JL. RAYA SILIWANGI PASAWAHAN PASAWAHAN</t>
  </si>
  <si>
    <t>5219/125/14674</t>
  </si>
  <si>
    <t>CV MMF</t>
  </si>
  <si>
    <t>JL IMAM BONJOL NO 174</t>
  </si>
  <si>
    <t>5219/125/14675</t>
  </si>
  <si>
    <t>JAENCOOK SMOKE &amp; GRILL</t>
  </si>
  <si>
    <t>JL TERUSAN BOROBUDUR 88D</t>
  </si>
  <si>
    <t>5219/125/14704</t>
  </si>
  <si>
    <t>BANK MEGA MX MALL</t>
  </si>
  <si>
    <t>JL VETERAN MX MALL</t>
  </si>
  <si>
    <t>5219/125/14706</t>
  </si>
  <si>
    <t>FAVEHOTEL TLOGOMAS</t>
  </si>
  <si>
    <t>JL TLOGOMAS RAYA NO 25</t>
  </si>
  <si>
    <t>5219/125/14713</t>
  </si>
  <si>
    <t>ITOYA MOG (spk)</t>
  </si>
  <si>
    <t>MOG LT 3</t>
  </si>
  <si>
    <t>5219/125/14714</t>
  </si>
  <si>
    <t>O BUNDER MOG</t>
  </si>
  <si>
    <t>JL VETERAN  TRANSMART MX MALL</t>
  </si>
  <si>
    <t>5219/125/14726</t>
  </si>
  <si>
    <t>O BUNDER DINOYO MALL</t>
  </si>
  <si>
    <t>DINOYO MALL MALANG LT 3</t>
  </si>
  <si>
    <t>5219/125/14728</t>
  </si>
  <si>
    <t>THE 101 MALANG OJ HOTEL</t>
  </si>
  <si>
    <t>JL. DOKTER CIPTO NO. 11</t>
  </si>
  <si>
    <t>5219/125/14824</t>
  </si>
  <si>
    <t>NASI GORENG JATINEGARA</t>
  </si>
  <si>
    <t>JL CANDI TROWULAN 66</t>
  </si>
  <si>
    <t>5219/125/14833</t>
  </si>
  <si>
    <t>ASSA RENT (spk)</t>
  </si>
  <si>
    <t>JL TENAGA NO 2</t>
  </si>
  <si>
    <t>5219/125/14834</t>
  </si>
  <si>
    <t>T REX</t>
  </si>
  <si>
    <t>JL LUMAJANG NO 12</t>
  </si>
  <si>
    <t>5219/125/14851</t>
  </si>
  <si>
    <t>HOME CREDIT (spk)</t>
  </si>
  <si>
    <t>JL. SP SUDARMO NO. 9</t>
  </si>
  <si>
    <t>5219/125/14876</t>
  </si>
  <si>
    <t>BANK YUDHA BAKTI</t>
  </si>
  <si>
    <t>JL RADEN INTAN NO 74</t>
  </si>
  <si>
    <t>5219/125/14933</t>
  </si>
  <si>
    <t>JL LETJEN S PARMAN NO 53</t>
  </si>
  <si>
    <t>5219/126/10033</t>
  </si>
  <si>
    <t>CV. TIRTA DEWI</t>
  </si>
  <si>
    <t>JL. RAYA BANDULAN 79 RT.02 RW.02</t>
  </si>
  <si>
    <t>5219/126/10080</t>
  </si>
  <si>
    <t>RUBELAN</t>
  </si>
  <si>
    <t>BUKIT DIENG PERMAI BLOK E-7 RT.007 RW.005 PISANG CANDI-SUKUN</t>
  </si>
  <si>
    <t>5219/126/10144</t>
  </si>
  <si>
    <t>PT INDOMARCO PRISMATAMA</t>
  </si>
  <si>
    <t>JL. MAYJEN SUNGKONO -99</t>
  </si>
  <si>
    <t>5219/126/10152</t>
  </si>
  <si>
    <t>SP-RS PANTI NIRMALA</t>
  </si>
  <si>
    <t>JL. KOLONEL SUGIONO -19-21</t>
  </si>
  <si>
    <t>5219/126/10226</t>
  </si>
  <si>
    <t>JL. AHMAD YANI -144</t>
  </si>
  <si>
    <t>5219/126/10229</t>
  </si>
  <si>
    <t>MAYBANK</t>
  </si>
  <si>
    <t>JL. AHMAD YANI 103-A</t>
  </si>
  <si>
    <t>5219/126/11130</t>
  </si>
  <si>
    <t>RS WAVA HUSADA</t>
  </si>
  <si>
    <t>JL. PANGLIMA SUDIRMAN -3</t>
  </si>
  <si>
    <t>5219/126/11635</t>
  </si>
  <si>
    <t>CCP1-CHARIS</t>
  </si>
  <si>
    <t>JL. TELAGA BODAS -1</t>
  </si>
  <si>
    <t>5219/126/11644</t>
  </si>
  <si>
    <t>BERKAT SEJATI JAYA</t>
  </si>
  <si>
    <t>JL. BANDULAN -</t>
  </si>
  <si>
    <t>5219/126/11646</t>
  </si>
  <si>
    <t>PT. LUKINDARI PERMATA KEPANJEN</t>
  </si>
  <si>
    <t>JL. SEGENGGENG PAKISAJI -</t>
  </si>
  <si>
    <t>5219/126/11735</t>
  </si>
  <si>
    <t>HONDA SUKUN MALANG</t>
  </si>
  <si>
    <t>JL. S SUPRIADI -</t>
  </si>
  <si>
    <t>5219/126/11891</t>
  </si>
  <si>
    <t>DIPO STAR FINANCE</t>
  </si>
  <si>
    <t>JL. RAYA DIENG -</t>
  </si>
  <si>
    <t>5219/126/11963</t>
  </si>
  <si>
    <t>JL. DIENG -</t>
  </si>
  <si>
    <t>5219/126/11964</t>
  </si>
  <si>
    <t>VIA KANTORCASH IAP</t>
  </si>
  <si>
    <t>5219/126/12095</t>
  </si>
  <si>
    <t>JL. KH WAHID HASYIM -5-7</t>
  </si>
  <si>
    <t>5219/126/12107</t>
  </si>
  <si>
    <t>BANK MEGA KYAI TAMIN</t>
  </si>
  <si>
    <t>JL. KYAI TAMIN -35-41</t>
  </si>
  <si>
    <t>5219/126/12141</t>
  </si>
  <si>
    <t>BANK MEGA KAWI</t>
  </si>
  <si>
    <t>JL. TERUSAN KAWI ATAS -2 A</t>
  </si>
  <si>
    <t>5219/126/12214</t>
  </si>
  <si>
    <t>JCO DONUTS</t>
  </si>
  <si>
    <t>MALANG CITY POINT</t>
  </si>
  <si>
    <t>5219/126/12282</t>
  </si>
  <si>
    <t>JL. TANJUNGSARI NO 2 RT 2 RW 2 KUWOLO BULULAWANG</t>
  </si>
  <si>
    <t>5219/126/12315</t>
  </si>
  <si>
    <t>RST SOEPRAON INSTANSI GIZI</t>
  </si>
  <si>
    <t>JL. S SUPRIYADI 22</t>
  </si>
  <si>
    <t>5219/126/12323</t>
  </si>
  <si>
    <t>PT SWAKARYA INSAN MANDIRI</t>
  </si>
  <si>
    <t>JL. S SUPRIYADI KAV 1-5 NO 76</t>
  </si>
  <si>
    <t>5219/126/12451</t>
  </si>
  <si>
    <t>JL RAYA KARANG PANDAN</t>
  </si>
  <si>
    <t>5219/126/12775</t>
  </si>
  <si>
    <t>JL RAYA MAYOR DAMAR NO.9</t>
  </si>
  <si>
    <t>5219/126/13119</t>
  </si>
  <si>
    <t>DONATELLO KAWI</t>
  </si>
  <si>
    <t>JL PURI BKR NO.18-20 RT.004 RW.003</t>
  </si>
  <si>
    <t>5219/126/13120</t>
  </si>
  <si>
    <t>DONATELLO DIENG</t>
  </si>
  <si>
    <t>JL DIENG NO.5</t>
  </si>
  <si>
    <t>5219/126/13123</t>
  </si>
  <si>
    <t>INDOGROSIR SUKUN</t>
  </si>
  <si>
    <t>JL S SUPRIADI NO.170 A KEBONSARI</t>
  </si>
  <si>
    <t>5219/126/13176</t>
  </si>
  <si>
    <t>PT.AJINOMOTO</t>
  </si>
  <si>
    <t>JL.RAYA JANTI BARAT 14</t>
  </si>
  <si>
    <t>5219/126/13185</t>
  </si>
  <si>
    <t>CINEPLEX MOVIE</t>
  </si>
  <si>
    <t>JL RAYA TALANGAGUNG KEPANJEN</t>
  </si>
  <si>
    <t>Grand Total</t>
  </si>
  <si>
    <t>JML DOWNLINE</t>
  </si>
  <si>
    <t>BP</t>
  </si>
  <si>
    <t>TSP</t>
  </si>
  <si>
    <t>HN</t>
  </si>
  <si>
    <t>HC</t>
  </si>
  <si>
    <t>RAK</t>
  </si>
  <si>
    <t>TOTAL</t>
  </si>
  <si>
    <t>DISPENCER</t>
  </si>
  <si>
    <t>NO</t>
  </si>
  <si>
    <t>KD CUST</t>
  </si>
  <si>
    <t>CUSTOMER DISPRO</t>
  </si>
  <si>
    <t>ALAMAT</t>
  </si>
  <si>
    <t>DL</t>
  </si>
  <si>
    <t>AREA</t>
  </si>
  <si>
    <t>PIC MARKETING</t>
  </si>
  <si>
    <t>DSP BP</t>
  </si>
  <si>
    <t>DSP TSP</t>
  </si>
  <si>
    <t>DSP HN</t>
  </si>
  <si>
    <t>DSP HC</t>
  </si>
  <si>
    <t>RAK BP</t>
  </si>
  <si>
    <t>C05554</t>
  </si>
  <si>
    <t>888 ACC</t>
  </si>
  <si>
    <t>ITC LT. 2 - SURABAYA</t>
  </si>
  <si>
    <t>ITC</t>
  </si>
  <si>
    <t>OCTAVIUS</t>
  </si>
  <si>
    <t>C05438</t>
  </si>
  <si>
    <t>GRAND PAKUWON - TANDES</t>
  </si>
  <si>
    <t>SURABAYA BARAT</t>
  </si>
  <si>
    <t>KRISTINA S.D</t>
  </si>
  <si>
    <t>C01343</t>
  </si>
  <si>
    <t>JL. REST AREA TOL SBY - GEMPOL KM 25</t>
  </si>
  <si>
    <t>M GUFRON</t>
  </si>
  <si>
    <t>C01342</t>
  </si>
  <si>
    <t>TP 1 LT. UG PE 1-2</t>
  </si>
  <si>
    <t>TP</t>
  </si>
  <si>
    <t>C05410</t>
  </si>
  <si>
    <t>TP 3 LT. 5</t>
  </si>
  <si>
    <t>C06294</t>
  </si>
  <si>
    <t>ABURI MENTAH HOUSE ( EX : B57 )</t>
  </si>
  <si>
    <t>ROYAL LT. 3 SBY</t>
  </si>
  <si>
    <t>ROYAL PLAZA</t>
  </si>
  <si>
    <t>C01345</t>
  </si>
  <si>
    <t>ACCOUNTING TB</t>
  </si>
  <si>
    <t>JL. KINIBALU NO. 53 SURABAYA</t>
  </si>
  <si>
    <t>SURABAYA TENGAH</t>
  </si>
  <si>
    <t>C05912</t>
  </si>
  <si>
    <t>ACE HARDWARE</t>
  </si>
  <si>
    <t>CIPUTRA WORLD LT. UG</t>
  </si>
  <si>
    <t>CIPUTRA WORLD</t>
  </si>
  <si>
    <t>C01353</t>
  </si>
  <si>
    <t>EAST COAST LT. 3</t>
  </si>
  <si>
    <t>EAST COAST</t>
  </si>
  <si>
    <t>C00839</t>
  </si>
  <si>
    <t>GALAXY MALL</t>
  </si>
  <si>
    <t>C05083</t>
  </si>
  <si>
    <t>GIANT WARU</t>
  </si>
  <si>
    <t>C05605</t>
  </si>
  <si>
    <t>ICON MALL LT. 1 GRESIK</t>
  </si>
  <si>
    <t>GRESIK</t>
  </si>
  <si>
    <t>CAHYONO D</t>
  </si>
  <si>
    <t>C05372</t>
  </si>
  <si>
    <t xml:space="preserve">ACE HARDWARE </t>
  </si>
  <si>
    <t>JL. DANAU TOBA NO. 1 SAWOJAJAR MALANG</t>
  </si>
  <si>
    <t>MALANG</t>
  </si>
  <si>
    <t>ERIK YULIANTO</t>
  </si>
  <si>
    <t>C05533</t>
  </si>
  <si>
    <t>JL. HAYAM WURUK NO. 46 DANDANGAN KEDIRI ( KEDIRI MALL LT. 4 )</t>
  </si>
  <si>
    <t>KEDIRI</t>
  </si>
  <si>
    <t xml:space="preserve">RENALDO </t>
  </si>
  <si>
    <t>C01357</t>
  </si>
  <si>
    <t>JL. JENGGOLO NO. 41 - 43 SIDOARJO</t>
  </si>
  <si>
    <t>C01494</t>
  </si>
  <si>
    <t>JL. RAYA DIENG NO. 31 KEL PISANG CANDI MALANG CITY POINT</t>
  </si>
  <si>
    <t>C05759</t>
  </si>
  <si>
    <t>LENMARCH LT. UG</t>
  </si>
  <si>
    <t>LENMARC</t>
  </si>
  <si>
    <t>C01066</t>
  </si>
  <si>
    <t>MARVEL LT. 1</t>
  </si>
  <si>
    <t>MARVEL CITY</t>
  </si>
  <si>
    <t>C00970</t>
  </si>
  <si>
    <t>MOG LT. 1 JL. KAWI NO. 24 - MALANG</t>
  </si>
  <si>
    <t>C01354</t>
  </si>
  <si>
    <t>PLAZA SURABAYA LT. 2</t>
  </si>
  <si>
    <t>PLAZA SURABAYA</t>
  </si>
  <si>
    <t>C06576</t>
  </si>
  <si>
    <t>PTC LT. LG</t>
  </si>
  <si>
    <t>PTC</t>
  </si>
  <si>
    <t>C01351</t>
  </si>
  <si>
    <t>C00647</t>
  </si>
  <si>
    <t>ADIJASA</t>
  </si>
  <si>
    <t>JL. DEMAK NO. 90 - 92</t>
  </si>
  <si>
    <t>C01359</t>
  </si>
  <si>
    <t>ADITYA COMPUTER (EX. PLATINUM AUDIO)</t>
  </si>
  <si>
    <t>JL. BARATA JAYA IX NO. 44 (EX. POLISI ISTIMEWA E1)</t>
  </si>
  <si>
    <t>SURABAYA TIMUR</t>
  </si>
  <si>
    <t>EVA ROSITA</t>
  </si>
  <si>
    <t>C00960</t>
  </si>
  <si>
    <t>AGOJAS (AYAM GORENG JAKARTA ASLI)</t>
  </si>
  <si>
    <t>JL. TIDAR NO. 3 / 1</t>
  </si>
  <si>
    <t>C05951</t>
  </si>
  <si>
    <t>JL. GADING FAJAR 2 BLOK B 2 NO. 6 SIDOARJO</t>
  </si>
  <si>
    <t>C01364</t>
  </si>
  <si>
    <t>AHASS SS TRIA (0840)</t>
  </si>
  <si>
    <t>JL. RAYA NGINDEN NO. 41</t>
  </si>
  <si>
    <t>CHRISTINA K</t>
  </si>
  <si>
    <t>C00142</t>
  </si>
  <si>
    <t xml:space="preserve">CIPUTRA WORLD LT. G /02-03 </t>
  </si>
  <si>
    <t>C00143</t>
  </si>
  <si>
    <t>TP IV LT. UG</t>
  </si>
  <si>
    <t>C05340</t>
  </si>
  <si>
    <t>FAIR GROUND GRAHA FAMILY</t>
  </si>
  <si>
    <t>C01365</t>
  </si>
  <si>
    <t>JL. SLAMET NO. 16</t>
  </si>
  <si>
    <t>C00628</t>
  </si>
  <si>
    <t>PERUM PONDOK JATI BLOK AL 13 SDA</t>
  </si>
  <si>
    <t>C01366</t>
  </si>
  <si>
    <t>AJB BUMIPUTERA 1912 KC GUBENG</t>
  </si>
  <si>
    <t>JL. PUCANG ANOM TIMUR NO. 64</t>
  </si>
  <si>
    <t>C06615</t>
  </si>
  <si>
    <t>AKU HALU</t>
  </si>
  <si>
    <t>JL. PAKIS TIRTOSARI III NO. 4A</t>
  </si>
  <si>
    <t>C05288</t>
  </si>
  <si>
    <t>ALESHA STORE</t>
  </si>
  <si>
    <t>ITC LT. 3</t>
  </si>
  <si>
    <t>C05930</t>
  </si>
  <si>
    <t>ALTARA</t>
  </si>
  <si>
    <t>BG JUNCTION L1 SBY</t>
  </si>
  <si>
    <t>C01495</t>
  </si>
  <si>
    <t>AMBROSIA CAFE @ SINGAPORE NATIONAL ACADEMY (EX: CHIPMUNK)</t>
  </si>
  <si>
    <t>JL. RAYA PEPELEGI PONDOK MASPION IV BLOK GH 1-6 WARU SDA</t>
  </si>
  <si>
    <t>C01498</t>
  </si>
  <si>
    <t>ANEKA HIDANGAN NIKMAT RASA</t>
  </si>
  <si>
    <t>JL. JEMURSARI NO. 118 - 120</t>
  </si>
  <si>
    <t>SURABAYA SELATAN</t>
  </si>
  <si>
    <t>C01499</t>
  </si>
  <si>
    <t>ANEKA KIMIA RAYA (AKR)</t>
  </si>
  <si>
    <t>JL. NILAM TIMUR NO. 1</t>
  </si>
  <si>
    <t>SURABAYA UTARA</t>
  </si>
  <si>
    <t>C00148</t>
  </si>
  <si>
    <t>ANEKA TANJUNG PERMAI</t>
  </si>
  <si>
    <t xml:space="preserve">JL. KALIANAK MADYA IV KAV. 62 - 64 </t>
  </si>
  <si>
    <t>C01500</t>
  </si>
  <si>
    <t>ANEKA TEKNIK / ANEKA KLINIK</t>
  </si>
  <si>
    <t>JL. MARGOMULYO INDAH 7 / F 9</t>
  </si>
  <si>
    <t>C01501</t>
  </si>
  <si>
    <t>ANG PUTRA JAYA</t>
  </si>
  <si>
    <t>JL. SATELIT UTARA 9 JT 1 - 2</t>
  </si>
  <si>
    <t>C06596</t>
  </si>
  <si>
    <t>ANGKASA PUTRA</t>
  </si>
  <si>
    <t>JL. H. A. SALIM NO. 111 MADIUN</t>
  </si>
  <si>
    <t>MADIUN</t>
  </si>
  <si>
    <t>CHRIST JOKO</t>
  </si>
  <si>
    <t>C01504</t>
  </si>
  <si>
    <t>ANGUS HOUSE RESTO</t>
  </si>
  <si>
    <t>JL. HR. MUHAMMAD KAV. 41 LT. 8</t>
  </si>
  <si>
    <t>C01505</t>
  </si>
  <si>
    <t>JL. BENGAWAN NO. 51</t>
  </si>
  <si>
    <t>C03938</t>
  </si>
  <si>
    <t xml:space="preserve">APARTEMEN CIPUTRA </t>
  </si>
  <si>
    <t>WATERPARK BOULEVARD CIC BOULEVARD TOWER BERKELEY-CITRALAND ( BLKNG UNIV. CIPUTRA )</t>
  </si>
  <si>
    <t>C01508</t>
  </si>
  <si>
    <t>APARTEMENT SUMATRA 36</t>
  </si>
  <si>
    <t>JL. SUMATERA NO. 36</t>
  </si>
  <si>
    <t>C04648</t>
  </si>
  <si>
    <t xml:space="preserve">AROMA MAKASAR </t>
  </si>
  <si>
    <t>MARVEL CITY ( DI DEPAN LOTTE MART )</t>
  </si>
  <si>
    <t>C00404</t>
  </si>
  <si>
    <t>ARVA SCHOOL OF FASHION</t>
  </si>
  <si>
    <t>RUKO GOLDEN PALACE A7, JL. HR MUHAMMAD NO. 373 - 383</t>
  </si>
  <si>
    <t>C01520</t>
  </si>
  <si>
    <t>ASTRA DAIHATSU</t>
  </si>
  <si>
    <t xml:space="preserve">JL. HR. MUHAMMAD NO. 4 - 6 </t>
  </si>
  <si>
    <t>C01524</t>
  </si>
  <si>
    <t>ASTRA PEUGEOT</t>
  </si>
  <si>
    <t>JL. HR. MUHAMMAD KAV. 6 (EX. JL. JEMURSARI NO. 40)</t>
  </si>
  <si>
    <t>C01525</t>
  </si>
  <si>
    <t>ASURANSI WAHANA TATA</t>
  </si>
  <si>
    <t>JL. TUNJUNGAN NO. 43</t>
  </si>
  <si>
    <t>C04654</t>
  </si>
  <si>
    <t>JL. HOS COKROAMINOTO MADIUN</t>
  </si>
  <si>
    <t>C05629</t>
  </si>
  <si>
    <t>AXA FINANCIAL</t>
  </si>
  <si>
    <t>TP 5 / PAKUWON CENTER LT. 15 - THE PEAK RESIDANCE</t>
  </si>
  <si>
    <t>C06376</t>
  </si>
  <si>
    <t>JL. KEDUNGDORO 50D SBY</t>
  </si>
  <si>
    <t>C06249</t>
  </si>
  <si>
    <t>AYAM GEPREK SAI</t>
  </si>
  <si>
    <t>JL. MT HARIYONO NO. 1  KRAJAN MEJAYAN CARUBAN - MADIUN</t>
  </si>
  <si>
    <t>C00963</t>
  </si>
  <si>
    <t>PLAZA MARINA LT. 1 NO. 2</t>
  </si>
  <si>
    <t>PLAZA MARINA</t>
  </si>
  <si>
    <t>C01078</t>
  </si>
  <si>
    <t>TP 3 LT. 5 FC</t>
  </si>
  <si>
    <t>C01445</t>
  </si>
  <si>
    <t>VILLA BUKIT MAS RP 01</t>
  </si>
  <si>
    <t>C00156</t>
  </si>
  <si>
    <t>BAHANA PRESTASI</t>
  </si>
  <si>
    <t>PERGUDANGAN SURI MULIA, JL. MARGOMULYO NO. 44 BLOK A-6</t>
  </si>
  <si>
    <t>C01544</t>
  </si>
  <si>
    <t>BAKSO 17</t>
  </si>
  <si>
    <t>PS. ATOM LT. 4 THP 2 FC 7 - 8</t>
  </si>
  <si>
    <t>PASAR ATOM</t>
  </si>
  <si>
    <t>C01545</t>
  </si>
  <si>
    <t>BAKSO BAKAR PAHLAWAN TRIP MALANG</t>
  </si>
  <si>
    <t>JL. PAHLAWAN TRIP NO. 3 - MALANG</t>
  </si>
  <si>
    <t>C04885</t>
  </si>
  <si>
    <t>JL. CILIWUNG 45 - MALANG</t>
  </si>
  <si>
    <t>C05863</t>
  </si>
  <si>
    <t>JL. DHARMAHUSADA INDAH NO. 4 SBY</t>
  </si>
  <si>
    <t>C05400</t>
  </si>
  <si>
    <t>JL. MANYAR NO. 85 - 87</t>
  </si>
  <si>
    <t>C01547</t>
  </si>
  <si>
    <t>BAKSO KETABANG KALI / ES JUICE KOPYOR KEDUNGSARI</t>
  </si>
  <si>
    <t>PS. ATOM LT. 4 THP 1 FC (EX. PS. ATOM THP 2 LT. 2 P7)</t>
  </si>
  <si>
    <t>C00701</t>
  </si>
  <si>
    <t>BAKWAN AMBENGAN</t>
  </si>
  <si>
    <t>JL. DHARMAHUSADA INDAH TIMUR 44 L</t>
  </si>
  <si>
    <t>C00735</t>
  </si>
  <si>
    <t>JL. BASUKI RAHMAT NO. 109 SBY</t>
  </si>
  <si>
    <t>C01554</t>
  </si>
  <si>
    <t>BANK AMAR (EX. BANK AMIN)</t>
  </si>
  <si>
    <t>JL.  RY MENGANTI NO. 215 RK TAMAN PONDOK INDAH A39 ( EX:SONGOYUDAN )</t>
  </si>
  <si>
    <t>C01553</t>
  </si>
  <si>
    <t>JL. KUSUMA BANGSA NO. 110 (EX. JL. SONGOYUDAN 44)</t>
  </si>
  <si>
    <t>C01606</t>
  </si>
  <si>
    <t>BANK BANTEN (EX: BANK PUNDI)</t>
  </si>
  <si>
    <t>JL. RAYA DARMO 130 ( EX :JL. BASUKI RAHMAT NO. 17)</t>
  </si>
  <si>
    <t>C01560</t>
  </si>
  <si>
    <t>JL. A. YANI NO. 208</t>
  </si>
  <si>
    <t>C01561</t>
  </si>
  <si>
    <t>JL. A. YANI NO. 24 - 26 BANYUWANGI</t>
  </si>
  <si>
    <t>BANYUWANGI</t>
  </si>
  <si>
    <t>TRI HADI S</t>
  </si>
  <si>
    <t>C06589</t>
  </si>
  <si>
    <t>JL. BABATAN PANTAI 2I (RUKO)</t>
  </si>
  <si>
    <t>C01562</t>
  </si>
  <si>
    <t>JL. BONGKARAN NO. 17 - 19</t>
  </si>
  <si>
    <t>C01563</t>
  </si>
  <si>
    <t>JL. CEMPAKA NO. 17 BLITAR</t>
  </si>
  <si>
    <t>BLITAR</t>
  </si>
  <si>
    <t>C06257</t>
  </si>
  <si>
    <t>JL. DHARMAHUSADA NO. 203 SURABAYA</t>
  </si>
  <si>
    <t>C01564</t>
  </si>
  <si>
    <t>JL. DIPONEGORO NO. 54 TULUNGAGUNG</t>
  </si>
  <si>
    <t>TULUNGAGUNG</t>
  </si>
  <si>
    <t>C01565</t>
  </si>
  <si>
    <t>JL. GAJAH MADA NO. 184 GENTENG BANYUWANGI</t>
  </si>
  <si>
    <t>C01579</t>
  </si>
  <si>
    <t xml:space="preserve">BANK BCA </t>
  </si>
  <si>
    <t>JL. JAGALAN NO. 117</t>
  </si>
  <si>
    <t>C01566</t>
  </si>
  <si>
    <t>JL. JENDRAL PANGLIMA SUDIRMAN NO. 85 - 87 BANYUWANGI</t>
  </si>
  <si>
    <t>C01567</t>
  </si>
  <si>
    <t>JL. KALIMATI KULON NO. 23 PABEAN CANTIAN - SURABAYA</t>
  </si>
  <si>
    <t>C05126</t>
  </si>
  <si>
    <t>JL. KAPASARI NO. 81</t>
  </si>
  <si>
    <t>C01568</t>
  </si>
  <si>
    <t>JL. KERTAJAYA INDAH TIMUR NO. 37 - 39 (SEBELAH HARTONO ELEKTRONIK)</t>
  </si>
  <si>
    <t>C01569</t>
  </si>
  <si>
    <t>JL. KH. MANSYUR NO. 88</t>
  </si>
  <si>
    <t>C01580</t>
  </si>
  <si>
    <t>JL. MARGOMULYO 9 BLOK AA 11-12</t>
  </si>
  <si>
    <t>C01415</t>
  </si>
  <si>
    <t>JL. PANGLIMA SUDIRMAN NO. 35 TUBAN</t>
  </si>
  <si>
    <t>TUBAN</t>
  </si>
  <si>
    <t>HERY ISWAHYUDI</t>
  </si>
  <si>
    <t>C01581</t>
  </si>
  <si>
    <t>JL. PEGIRIAN NO. 114</t>
  </si>
  <si>
    <t>C01725</t>
  </si>
  <si>
    <t>JL. PUCANG ANOM TIMUR NO. 18</t>
  </si>
  <si>
    <t>C05044</t>
  </si>
  <si>
    <t>JL. RAYA DANDONG NO. 24 SRENGAT BLITAR</t>
  </si>
  <si>
    <t>C01570</t>
  </si>
  <si>
    <t>JL. RAYA ROGOJAMPI NO. 101 - 103 BANYUWANGI</t>
  </si>
  <si>
    <t>C01571</t>
  </si>
  <si>
    <t>JL. RAYA SITUBONDO NO. 30 DESA / KECAMATAN WONGSOREJO BANYUWANGI</t>
  </si>
  <si>
    <t>C01572</t>
  </si>
  <si>
    <t>JL. SLOMPRETAN NO. 43</t>
  </si>
  <si>
    <t>C01573</t>
  </si>
  <si>
    <t>JL. STOPLAS NO. 79 MUNCAR BANYUWANGI</t>
  </si>
  <si>
    <t>C01574</t>
  </si>
  <si>
    <t>JL. TIDAR NO. 109 SBY</t>
  </si>
  <si>
    <t>C01575</t>
  </si>
  <si>
    <t>JL. TRUNOJOYO 39 F 15 BANGKALAN</t>
  </si>
  <si>
    <t>BANGKALAN</t>
  </si>
  <si>
    <t>SENTOT W</t>
  </si>
  <si>
    <t>C01727</t>
  </si>
  <si>
    <t>JL. TUNJUNGAN NO. 36</t>
  </si>
  <si>
    <t>C01728</t>
  </si>
  <si>
    <t>JL. VETERAN NO. 18 - 24</t>
  </si>
  <si>
    <t>C01577</t>
  </si>
  <si>
    <t>PAKUWON TOWER LT. DASAR, JL. EMBONG MALANG  ( EX : TP 1 LT. LG )</t>
  </si>
  <si>
    <t>C01726</t>
  </si>
  <si>
    <t>RUKO JMP BLOK A 36 - 39</t>
  </si>
  <si>
    <t>C06353</t>
  </si>
  <si>
    <t>BANK BCA ( LEARNING CENTER )</t>
  </si>
  <si>
    <t>JL. VETERAN NO 18 - 29 LT. 7 SBY</t>
  </si>
  <si>
    <t>C05749</t>
  </si>
  <si>
    <t>BANK BCA ( SURABAYA TRADE SERVICE )</t>
  </si>
  <si>
    <t>JL. VETERAN NO. 18 - 24 SURABAYA ( LT. 7 )</t>
  </si>
  <si>
    <t>C01576</t>
  </si>
  <si>
    <t>BANK BCA BIZZ</t>
  </si>
  <si>
    <t>PS. ATOM LT. 2</t>
  </si>
  <si>
    <t>C01559</t>
  </si>
  <si>
    <t>BANK BCA REGULER</t>
  </si>
  <si>
    <t>ATOM MALL LT. 2</t>
  </si>
  <si>
    <t>C00054</t>
  </si>
  <si>
    <t>BANK BNI LIFE INSURANCE</t>
  </si>
  <si>
    <t>GRAHA PANGERAN LT. 11,  JL. A. YANI NO. 286</t>
  </si>
  <si>
    <t>C01583</t>
  </si>
  <si>
    <t>RUKO DARMO SQUARE R 5, JL. RAYA DARMO NO. 54 - 56</t>
  </si>
  <si>
    <t>C01584</t>
  </si>
  <si>
    <t>JL. RAJAWALI NO. 68</t>
  </si>
  <si>
    <t>C01585</t>
  </si>
  <si>
    <t>BANK BPR ARTHATAMA SEJAHTERA</t>
  </si>
  <si>
    <t>JL. SEMERU NO. 08 - BATU</t>
  </si>
  <si>
    <t>C01768</t>
  </si>
  <si>
    <t xml:space="preserve">JL. DIPONEGORO NO. 174 </t>
  </si>
  <si>
    <t>C01769</t>
  </si>
  <si>
    <t>JL. KENJERAN NO. 228 - 230 ( EX:KAPAS KRAMPUNG )</t>
  </si>
  <si>
    <t>C01586</t>
  </si>
  <si>
    <t>JL. MARGOMULYO 9 PERGUDANGAN GRAND CENTER</t>
  </si>
  <si>
    <t>C01587</t>
  </si>
  <si>
    <t>JL. PAHLAWAN NO. 39 - 41</t>
  </si>
  <si>
    <t>C00045</t>
  </si>
  <si>
    <t>JL. RAYA DRIYOREJO NO. 180 A/B</t>
  </si>
  <si>
    <t>C04635</t>
  </si>
  <si>
    <t>BANK BRI SYARIAH</t>
  </si>
  <si>
    <t>JL. DIPONEGORO ( DEKAT KDS ) ( EX:KH. WACHID HASYIM) GENTENG - BWI</t>
  </si>
  <si>
    <t>C01588</t>
  </si>
  <si>
    <t>JL. KH. WACHID HASYIM 09 A1  - A2 JOMBANG</t>
  </si>
  <si>
    <t>JOMBANG</t>
  </si>
  <si>
    <t>HERI PURNOMO</t>
  </si>
  <si>
    <t>C01770</t>
  </si>
  <si>
    <t>JL. TRUNOJOYO 39  F BANGKALAN</t>
  </si>
  <si>
    <t>C00364</t>
  </si>
  <si>
    <t>JL. BENGAWAN NO. 6 SBY ( EX:JL. RAYA DARMO 29 SBY)</t>
  </si>
  <si>
    <t>C00285</t>
  </si>
  <si>
    <t>JL. BUKIT DARMO BOULEVARD NO. 1 RUKO BLOK B,C &amp; D ( EX :GOLF OFFICE PARK II B2 NO. 19)</t>
  </si>
  <si>
    <t>C00334</t>
  </si>
  <si>
    <t>JL. GAJAH MADA NO. 18 SIDOARJO</t>
  </si>
  <si>
    <t>C00295</t>
  </si>
  <si>
    <t>JL. INDRAPURA 1 SBY</t>
  </si>
  <si>
    <t>C00326</t>
  </si>
  <si>
    <t>JL. KERTAJAYA NO. 30 SBY</t>
  </si>
  <si>
    <t>C00331</t>
  </si>
  <si>
    <t>JL. MANUKAN TAMA NO. 141A</t>
  </si>
  <si>
    <t>C00294</t>
  </si>
  <si>
    <t>JL. MANYAR KERTOARJO 19 SBY</t>
  </si>
  <si>
    <t>C01590</t>
  </si>
  <si>
    <t>JL. PANGLIMA SUDIRMAN NO. 3 PROBOLINGGO</t>
  </si>
  <si>
    <t>PROBOLINGGO</t>
  </si>
  <si>
    <t>BUDHI RITMA ARDANA</t>
  </si>
  <si>
    <t>C01591</t>
  </si>
  <si>
    <t>BANK BTPN (12192)</t>
  </si>
  <si>
    <t>JL. TERATAI NO. 11 SURABAYA</t>
  </si>
  <si>
    <t>C01592</t>
  </si>
  <si>
    <t>BANK BTPN PURNA BHAKTI</t>
  </si>
  <si>
    <t>JL. ALUN - ALUN UTARA NO. 3 LUMAJANG (EX. JL. DR. SOETOMO NO. 64 LUMAJANG)</t>
  </si>
  <si>
    <t>C00288</t>
  </si>
  <si>
    <t>BANK BTPN SINAYA</t>
  </si>
  <si>
    <t>JL. BRIGJEN KATAMSO 32 KEDIRI</t>
  </si>
  <si>
    <t>C00033</t>
  </si>
  <si>
    <t>BANK BUKOPIN SYARIAH</t>
  </si>
  <si>
    <t>JL. RAYA DARMO 136</t>
  </si>
  <si>
    <t>C01593</t>
  </si>
  <si>
    <t>RUKO GATEWAY BLOK A5 - A6</t>
  </si>
  <si>
    <t>C01594</t>
  </si>
  <si>
    <t>JL. DIPONEGORO 48B SURABAYA (EX. JL. DIPONEGORO 164 SURABAYA)</t>
  </si>
  <si>
    <t>C01595</t>
  </si>
  <si>
    <t>JL. SLOMPRETAN NO. 30 - 32</t>
  </si>
  <si>
    <t>C01596</t>
  </si>
  <si>
    <t>RMI BLOK B NO. 33</t>
  </si>
  <si>
    <t>C01426</t>
  </si>
  <si>
    <t>BANK CAR</t>
  </si>
  <si>
    <t>JL. DIPONEGORO - JEMBER</t>
  </si>
  <si>
    <t>JEMBER</t>
  </si>
  <si>
    <t>C00032</t>
  </si>
  <si>
    <t>BANK CHINA CONSTRUCTION ( BCC )</t>
  </si>
  <si>
    <t>JL. PUCANG ANOM TIMUR NO. 19</t>
  </si>
  <si>
    <t>C00591</t>
  </si>
  <si>
    <t>BANK CIMB NIAGA</t>
  </si>
  <si>
    <t>JL. DIPONEGORO 33 - 34 RUKO MUTIARA JEMBER</t>
  </si>
  <si>
    <t>C01598</t>
  </si>
  <si>
    <t xml:space="preserve">JL. KARTINI NO. 236 GRESIK </t>
  </si>
  <si>
    <t>C01600</t>
  </si>
  <si>
    <t>JL. KLAMPIS JAYA NO. 27E LT. 2</t>
  </si>
  <si>
    <t>C00250</t>
  </si>
  <si>
    <t>JL. MANYAR KERTOARJO V NO. 75 - 77</t>
  </si>
  <si>
    <t>C00318</t>
  </si>
  <si>
    <t xml:space="preserve">BANK CIMB NIAGA </t>
  </si>
  <si>
    <t>JL. PANGLIMA SUDIRMAN 59 - 61 ( DEPT.LENDING LT. 2 )</t>
  </si>
  <si>
    <t>C06399</t>
  </si>
  <si>
    <t>JL. PANGLIMA SUDIRMAN 59 - 61 SBY ( DIVISI TRANSAKSI BANKING LT. 4 )</t>
  </si>
  <si>
    <t>C05727</t>
  </si>
  <si>
    <t>JL. PANGLIMA SUDIRMAN NO. 59 - 61 ( FUNDING LT. 4 )</t>
  </si>
  <si>
    <t>C00328</t>
  </si>
  <si>
    <t>JL. PANGLIMA SUDIRMAN NO. 59 - 61 (DEPT. LENDING LT. 3 CSS)</t>
  </si>
  <si>
    <t>C01820</t>
  </si>
  <si>
    <t>JL. PANGLIMA SUDIRMAN NO. 59 - 61 (DEPT. TRESURY LT. 4 )</t>
  </si>
  <si>
    <t>C01821</t>
  </si>
  <si>
    <t>JL. PANGLIMA SUDIRMAN NO. 74</t>
  </si>
  <si>
    <t>C01602</t>
  </si>
  <si>
    <t>JL. PUCANG ANOM TIMUR NO. 27</t>
  </si>
  <si>
    <t>C00283</t>
  </si>
  <si>
    <t>JL. TIDAR NO. 23 - 25</t>
  </si>
  <si>
    <t>C06452</t>
  </si>
  <si>
    <t>JL. TUNJUNGAN NO. 47 LT. 3</t>
  </si>
  <si>
    <t>C01599</t>
  </si>
  <si>
    <t>RK APARTEMEN TAMAN BEVERLY, JL. HR.MUHAMMAD NO. 49 - 55 ( EX:KENJERAN NO. 610B )</t>
  </si>
  <si>
    <t>C01825</t>
  </si>
  <si>
    <t>BANK CIMB NIAGA SYARIAH</t>
  </si>
  <si>
    <t>JL. DARMO 28 ( EX : ADITYAWARMAN NO. 53 )</t>
  </si>
  <si>
    <t>C00062</t>
  </si>
  <si>
    <t>BANK DANAMON</t>
  </si>
  <si>
    <t>JL. JEMUR HANDAYANI 46 B - C ( EX : KALI RUNGKUT NO. 27)</t>
  </si>
  <si>
    <t>C01605</t>
  </si>
  <si>
    <t>JL. JAGALAN 79 A ( EX: JL. RAYA DARMO NO. 130 )</t>
  </si>
  <si>
    <t>C01608</t>
  </si>
  <si>
    <t>BANK ICBC INDONESIA</t>
  </si>
  <si>
    <t>JL. BASUKI RAHMAT NO. 16 - 18 SBY GEDUNG EAT &amp; EAT BASRA LT. 2</t>
  </si>
  <si>
    <t>C05735</t>
  </si>
  <si>
    <t>JL. KEMBANG JEPUN NO. 96 SBY</t>
  </si>
  <si>
    <t>C01610</t>
  </si>
  <si>
    <t>JL. KERTAJAYA NO. 224</t>
  </si>
  <si>
    <t>C01615</t>
  </si>
  <si>
    <t xml:space="preserve">BANK JATIM </t>
  </si>
  <si>
    <t>JL. HR. MUHAMMAD NO. 149A</t>
  </si>
  <si>
    <t>C01612</t>
  </si>
  <si>
    <t>JL. PANGLIMA SUDIRMAN 5 PAMEKASAN</t>
  </si>
  <si>
    <t>PAMEKASAN</t>
  </si>
  <si>
    <t>C01613</t>
  </si>
  <si>
    <t>JL. PATTIMURA 442 POGAR BANGIL</t>
  </si>
  <si>
    <t>PASURUAN</t>
  </si>
  <si>
    <t>C01614</t>
  </si>
  <si>
    <t>RUKO CENTRAL NIAGA, JL. RAYA KASRI - PANDAAN</t>
  </si>
  <si>
    <t>PANDAAN</t>
  </si>
  <si>
    <t>C00766</t>
  </si>
  <si>
    <t>BANK JATIM (KOPERASI PEGAWAI)</t>
  </si>
  <si>
    <t>JL. BASUKI RACHMAT NO. 98 - 104</t>
  </si>
  <si>
    <t>C06100</t>
  </si>
  <si>
    <t>JL. BASUKI RAHMAT 57 SBY</t>
  </si>
  <si>
    <t>C01617</t>
  </si>
  <si>
    <t>JL. DIPONEGORO NO. 155 SBY</t>
  </si>
  <si>
    <t>C01624</t>
  </si>
  <si>
    <t>JL. GAJAH MADA NO. 253 GENTENG BANYUWANGI</t>
  </si>
  <si>
    <t>C00159</t>
  </si>
  <si>
    <t>JL. GENTENG KALI NO. 93 - 95</t>
  </si>
  <si>
    <t>C00042</t>
  </si>
  <si>
    <t xml:space="preserve">BANK MANDIRI   </t>
  </si>
  <si>
    <t>JL. JAGIR 88</t>
  </si>
  <si>
    <t>C01618</t>
  </si>
  <si>
    <t>JL. JEMURSARI NO. 81</t>
  </si>
  <si>
    <t>C00369</t>
  </si>
  <si>
    <t>JL. KALIMANTAN NO. 10</t>
  </si>
  <si>
    <t>C01619</t>
  </si>
  <si>
    <t>JL. KEMBANG JEPUN NO. 168 - 170</t>
  </si>
  <si>
    <t>C01625</t>
  </si>
  <si>
    <t xml:space="preserve">BANK MANDIRI </t>
  </si>
  <si>
    <t>JL. KLAMPIS JAYA NO. 50</t>
  </si>
  <si>
    <t>C00039</t>
  </si>
  <si>
    <t>JL. PAHLAWAN NO. 120 SURABAYA</t>
  </si>
  <si>
    <t>C01620</t>
  </si>
  <si>
    <t>JL. RAYA DARMO NO. 41</t>
  </si>
  <si>
    <t>C00040</t>
  </si>
  <si>
    <t>JL. VETERAN NO. 42</t>
  </si>
  <si>
    <t>C06365</t>
  </si>
  <si>
    <t>JL. WACHID HASYIM NO. 5 - 7 MALANG</t>
  </si>
  <si>
    <t>C01621</t>
  </si>
  <si>
    <t>JL. WIYUNG MENGANTI 50</t>
  </si>
  <si>
    <t>C00041</t>
  </si>
  <si>
    <t xml:space="preserve">KOMP. MANDIRI MENANGGAL B1 - B3, JL. A. YANI </t>
  </si>
  <si>
    <t>C01622</t>
  </si>
  <si>
    <t>RMI BLOK J NO. 5 - 6</t>
  </si>
  <si>
    <t>C06300</t>
  </si>
  <si>
    <t>TP 2 GEDUNG MANDIRI TOWER LT. 16 ( AREA KANWIL )</t>
  </si>
  <si>
    <t>C01623</t>
  </si>
  <si>
    <t>TP 2 LT. UG</t>
  </si>
  <si>
    <t>C05845</t>
  </si>
  <si>
    <t>BANK MANDIRI ( CBC SURABAYA )</t>
  </si>
  <si>
    <t>TP 2 GEDUNG MANDIRI TOWER LT. 7, JL. BASUKI RAHMAT NO. 2 - 4 SBY</t>
  </si>
  <si>
    <t>C06598</t>
  </si>
  <si>
    <t>BANK MANDIRI ( KARTU KREDIT )</t>
  </si>
  <si>
    <t>TP 2 GEDUNG MANDIRI TOWER LT. GROUND ( EX : JL. PEMUDA )</t>
  </si>
  <si>
    <t>C04059</t>
  </si>
  <si>
    <t>BANK MANDIRI ( KAS )</t>
  </si>
  <si>
    <t>WTC GALERIA LT. IV NO. 4026</t>
  </si>
  <si>
    <t>WTC</t>
  </si>
  <si>
    <t>C00335</t>
  </si>
  <si>
    <t>BANK MANDIRI ( RETAIL CREDIT CENTER )</t>
  </si>
  <si>
    <t>JL. INDRAPURA NO. 45 LT. 2 SBY</t>
  </si>
  <si>
    <t>C04524</t>
  </si>
  <si>
    <t>BANK MANDIRI ( SURABAYA CITY OPERATIONAL )</t>
  </si>
  <si>
    <t>TP 2 LT. BASSEMENT (EX. JL. PAHLAWAN NO. 120 SURABAYA)</t>
  </si>
  <si>
    <t>C01626</t>
  </si>
  <si>
    <t>BANK MANDIRI (AREA DRIVER)</t>
  </si>
  <si>
    <t>TP 2 GEDUNG MANDIRI TOWER LT. 6 (EX. GEDUNG BUMI MANDIRI LT 3, JL. BASUKI RAHMAT NO. 129-137 SURABAYA)</t>
  </si>
  <si>
    <t>C04651</t>
  </si>
  <si>
    <t>BANK MANDIRI (GUD. ARSIP)</t>
  </si>
  <si>
    <t>JL. KALIMAS BARAT 67 SBY (EX. BANK MANDIRI JL. PAHLAWAN SBY)</t>
  </si>
  <si>
    <t>C01627</t>
  </si>
  <si>
    <t xml:space="preserve">BANK MANDIRI BBC  LT. 1 </t>
  </si>
  <si>
    <t>JL. JEMBATAN MERAH NO. 25 - 27/ JL. RAJAWALI</t>
  </si>
  <si>
    <t>C06042</t>
  </si>
  <si>
    <t>BANK MANDIRI BBC LT. 2</t>
  </si>
  <si>
    <t>JL. JEMBATAN MERAH 25 - 27 LT. 2 SURABAYA</t>
  </si>
  <si>
    <t>C05501</t>
  </si>
  <si>
    <t>BANK MANDIRI KAS ( LT. GROUND )</t>
  </si>
  <si>
    <t>JL. PEMUDA NO. 27 - 31 ( LT. GROUND )</t>
  </si>
  <si>
    <t>C00161</t>
  </si>
  <si>
    <t>BANK MANDIRI REGIONAL CARD ( LT. 3 )</t>
  </si>
  <si>
    <t>JL. PEMUDA NO. 27 - 31 DI LT. 3</t>
  </si>
  <si>
    <t>C01628</t>
  </si>
  <si>
    <t>BANK MANDIRI SYARIAH</t>
  </si>
  <si>
    <t>JL. LETJEND SUTOYO NO. 77B - MALANG</t>
  </si>
  <si>
    <t>C01629</t>
  </si>
  <si>
    <t>BANK MANDIRI UNIT RMB (EX. BANK MANDIRI LT 3 (E CHANNEL))</t>
  </si>
  <si>
    <t>TP 2 GEDUNG MANDIRI TOWER LT. 12(EX. GEDUNG BUMI MANDIRI LT 3, JL. BASUKI RAHMAT NO. 129-137)</t>
  </si>
  <si>
    <t>C01630</t>
  </si>
  <si>
    <t>BANK MASPION</t>
  </si>
  <si>
    <t>JL. DR. SOETOMO NO. 82 - 84 GRESIK</t>
  </si>
  <si>
    <t>C01631</t>
  </si>
  <si>
    <t>ATOM MALL LT. 4 FD 12 (EX. PS. ATOM THP III LT. 1 NO. 1085 T)</t>
  </si>
  <si>
    <t>C01639</t>
  </si>
  <si>
    <t>DARMO PARK I BLOK IIIA NO. 3, JL. MAYJEND SUNGKONO</t>
  </si>
  <si>
    <t>C00589</t>
  </si>
  <si>
    <t xml:space="preserve">BANK MAYAPADA </t>
  </si>
  <si>
    <t>JL. ADI SUCIPTO NO. 23 A BANYUWANGI</t>
  </si>
  <si>
    <t>C05736</t>
  </si>
  <si>
    <t>JL. BUNGURAN NO. 19A SBY</t>
  </si>
  <si>
    <t>C01632</t>
  </si>
  <si>
    <t>JL. GUBERNUR SURYA NO. 10</t>
  </si>
  <si>
    <t>C01633</t>
  </si>
  <si>
    <t>JL. HAYAM WURUK NO. 23 B/C KEDIRI</t>
  </si>
  <si>
    <t>C01643</t>
  </si>
  <si>
    <t>JL. JEMUR HANDAYANI 29C ( EX:KUTISARI TENIS CENTRE KAV. 10)</t>
  </si>
  <si>
    <t>C00374</t>
  </si>
  <si>
    <t>JL. KAPAS KRAMPUNG NO. 160C</t>
  </si>
  <si>
    <t>C00274</t>
  </si>
  <si>
    <t>JL. KERTAJAYA NO. 155 C</t>
  </si>
  <si>
    <t>C01638</t>
  </si>
  <si>
    <t>JL. KILISUCI NO. 4 KEDIRI</t>
  </si>
  <si>
    <t>C01640</t>
  </si>
  <si>
    <t>JL. MULYOSARI NO. 162</t>
  </si>
  <si>
    <t>C01671</t>
  </si>
  <si>
    <t>JL. A. YANI NO. 19 - JEMBER</t>
  </si>
  <si>
    <t>C01644</t>
  </si>
  <si>
    <t>JL. A. YANI NO. 41 - 43 BLOK C SIDOARJO</t>
  </si>
  <si>
    <t>C01645</t>
  </si>
  <si>
    <t>JL. ACHMAD YANI NO. 46 - BANYUWANGI</t>
  </si>
  <si>
    <t>C01673</t>
  </si>
  <si>
    <t>JL. ARGOPURO NO. 102 KEC. PANJI SITUBONDO</t>
  </si>
  <si>
    <t>SITUBONDO</t>
  </si>
  <si>
    <t>C01646</t>
  </si>
  <si>
    <t>JL. BOROBUDUR NO. 11 - MALANG</t>
  </si>
  <si>
    <t>C01659</t>
  </si>
  <si>
    <t>JL. DHARMAHUSADA NO. 113 - 114</t>
  </si>
  <si>
    <t>C01647</t>
  </si>
  <si>
    <t>JL. DIPONEGORO NO. 130 TULUNGAGUNG</t>
  </si>
  <si>
    <t>C06486</t>
  </si>
  <si>
    <t>JL. ERLANGGA NO. 19 KEDIRI</t>
  </si>
  <si>
    <t>C01672</t>
  </si>
  <si>
    <t>JL. GUBERNUR SURYO KOMPLEKS PERTOKOAN MULTI SARANA PLAZA BLOK A NO. 8 GRESIK</t>
  </si>
  <si>
    <t>C05669</t>
  </si>
  <si>
    <t>JL. HAYAM WURUK JEMBER ( TRANSMART JEMBER )</t>
  </si>
  <si>
    <t>C01660</t>
  </si>
  <si>
    <t>JL. HR. MUHAMMAD NO. 140 B1, KOMP. RUKO HR. MUHAMAD SQUARE KAV 41</t>
  </si>
  <si>
    <t>C01235</t>
  </si>
  <si>
    <t>JL. JAKSA AGUNG SUPRAPTO 27 MALANG</t>
  </si>
  <si>
    <t>C01661</t>
  </si>
  <si>
    <t>JL. JEMUR HANDAYANI NO. 11C</t>
  </si>
  <si>
    <t>C06282</t>
  </si>
  <si>
    <t>JL. JENDRAL SUDIRMAN 24 PONOROGO</t>
  </si>
  <si>
    <t>PONOROGO</t>
  </si>
  <si>
    <t>C01107</t>
  </si>
  <si>
    <t>JL. KAPAS KRAMPUNG NO. 186</t>
  </si>
  <si>
    <t>C01662</t>
  </si>
  <si>
    <t>JL. KEDUNG DORO NO. 105</t>
  </si>
  <si>
    <t>C01648</t>
  </si>
  <si>
    <t>JL. KEMBANG JEPUN NO. 180 - 184</t>
  </si>
  <si>
    <t>C01649</t>
  </si>
  <si>
    <t>JL. KENJERAN NO. 831</t>
  </si>
  <si>
    <t>C04202</t>
  </si>
  <si>
    <t>JL. KERTAJAYA 65 SURABAYA</t>
  </si>
  <si>
    <t>C01668</t>
  </si>
  <si>
    <t>JL. KH LEMAH DHUWUR NO. 53 BANGKALAN</t>
  </si>
  <si>
    <t>C01663</t>
  </si>
  <si>
    <t>JL. KLAMPIS JAYA NO. 88 - 90</t>
  </si>
  <si>
    <t>C01650</t>
  </si>
  <si>
    <t>JL. KYAI TAMIN NO. 35 - 41 - MALANG</t>
  </si>
  <si>
    <t>C01651</t>
  </si>
  <si>
    <t>JL. MOJOPAHIT NO. 396 MOJOKERTO</t>
  </si>
  <si>
    <t>MOJOKERTO</t>
  </si>
  <si>
    <t>C01652</t>
  </si>
  <si>
    <t>JL. MT. HARYONO 140 - MALANG</t>
  </si>
  <si>
    <t>C01664</t>
  </si>
  <si>
    <t>JL. MULYOSARI NO. 360</t>
  </si>
  <si>
    <t>C01669</t>
  </si>
  <si>
    <t>JL. PANGLIMA SOEDIRMAN NO. 1185 - TUBAN</t>
  </si>
  <si>
    <t>C01653</t>
  </si>
  <si>
    <t>JL. PERAK TIMUR NO. 196</t>
  </si>
  <si>
    <t>C00707</t>
  </si>
  <si>
    <t>JL. RAYA DARMO NO. 95A</t>
  </si>
  <si>
    <t>C01667</t>
  </si>
  <si>
    <t>JL. RAYA MENGANTI WIYUNG NO. 18</t>
  </si>
  <si>
    <t>C02850</t>
  </si>
  <si>
    <t>JL. RAYA TROPODO B1 - B5 SIDOARJO</t>
  </si>
  <si>
    <t>C01665</t>
  </si>
  <si>
    <t>JL. SEMARANG 94 - 124 / 138 SURABAYA</t>
  </si>
  <si>
    <t>C00597</t>
  </si>
  <si>
    <t>JL. SOEKARNO HATTA 123 PASURUAN</t>
  </si>
  <si>
    <t>C01654</t>
  </si>
  <si>
    <t>JL. TERUSAN KAWI NO. 2 A - MALANG</t>
  </si>
  <si>
    <t>C06406</t>
  </si>
  <si>
    <t>JL. UNTUNG SUROPATI BOJONEGORO</t>
  </si>
  <si>
    <t>BOJONEGORO</t>
  </si>
  <si>
    <t>C05850</t>
  </si>
  <si>
    <t>JL. VETERAN MX MALL, TRANSMART LT. 1 MALANG</t>
  </si>
  <si>
    <t>C01655</t>
  </si>
  <si>
    <t>JL. YOS SUDARSO NO. 17A</t>
  </si>
  <si>
    <t>C01656</t>
  </si>
  <si>
    <t>PUSAT PERTOKOAN SEMUT MEGAH LT. 4, JL. STASIUN KOTA 24 C NO. 8 - 9</t>
  </si>
  <si>
    <t>C01657</t>
  </si>
  <si>
    <t>RMI BLOK D NO. 11 - 12</t>
  </si>
  <si>
    <t>C01331</t>
  </si>
  <si>
    <t xml:space="preserve">RUKO WONOKITRI INDAH KAV S3-5 LT. 1 - 3 DAN LT. 4, JL. MAYJEND SUNGKONO LT 1 - 3 </t>
  </si>
  <si>
    <t>C00742</t>
  </si>
  <si>
    <t>TRANSMART LT. G</t>
  </si>
  <si>
    <t>C04909</t>
  </si>
  <si>
    <t>TRANSMART LT. G SIDOARJO</t>
  </si>
  <si>
    <t>C05619</t>
  </si>
  <si>
    <t>TRANSMART, JL. NGAGEL - SBY</t>
  </si>
  <si>
    <t>C01658</t>
  </si>
  <si>
    <t>BANK MEGA / COLLECTION REGIONAL</t>
  </si>
  <si>
    <t>JL. KEMBANG JEPUN NO. 180 - 184 LT 2</t>
  </si>
  <si>
    <t>C01670</t>
  </si>
  <si>
    <t>BANK MEGA COLLECTION CARD ATUM</t>
  </si>
  <si>
    <t>ATOM MALL LT. 3 BB 27 - 28 SBY</t>
  </si>
  <si>
    <t>C05352</t>
  </si>
  <si>
    <t>JL. A. YANI NO. 2 - 4 (RSI)</t>
  </si>
  <si>
    <t>C05265</t>
  </si>
  <si>
    <t>JL. KERTANEGARA NO. 5 MALANG</t>
  </si>
  <si>
    <t>C01674</t>
  </si>
  <si>
    <t>JL. PAHLAWAN KUSUMA BANGSA NO. 12 KEDIRI</t>
  </si>
  <si>
    <t>C00254</t>
  </si>
  <si>
    <t xml:space="preserve">BANK MEGA SYARIAH </t>
  </si>
  <si>
    <t>JL. RAYA DARMO NO. 95</t>
  </si>
  <si>
    <t>C00049</t>
  </si>
  <si>
    <t>PERTOKOAN SEMUT MEGAH C 5 - 6, JL. WASPADA</t>
  </si>
  <si>
    <t>C01676</t>
  </si>
  <si>
    <t xml:space="preserve">JL. KARET NO. 32 </t>
  </si>
  <si>
    <t>C01677</t>
  </si>
  <si>
    <t>JL. KEDUNG DORO 155 G SURABAYA</t>
  </si>
  <si>
    <t>C01683</t>
  </si>
  <si>
    <t>BANK OCBC NISP</t>
  </si>
  <si>
    <t>JL. DIPONEGORO NO. 32 KEDIRI</t>
  </si>
  <si>
    <t>C04714</t>
  </si>
  <si>
    <t>JL. TRUNOJOYO MADIUN</t>
  </si>
  <si>
    <t>C01688</t>
  </si>
  <si>
    <t>BANK OF INDIA</t>
  </si>
  <si>
    <t>JL. COKLAT NO. 20 - 22</t>
  </si>
  <si>
    <t>C01689</t>
  </si>
  <si>
    <t>JL. ACHMAD YANI NO. 50B BANYUWANGI</t>
  </si>
  <si>
    <t>C01690</t>
  </si>
  <si>
    <t>JL. BRAWIJAYA NO. 150 KEDIRI</t>
  </si>
  <si>
    <t>C01692</t>
  </si>
  <si>
    <t>JL. JENDRAL SUPRAPTO NO. 01 LUMAJANG</t>
  </si>
  <si>
    <t>C05558</t>
  </si>
  <si>
    <t>JL. KH.WAHID HASIM NO.195 KEPANJEN JOMBANG</t>
  </si>
  <si>
    <t>C01695</t>
  </si>
  <si>
    <t xml:space="preserve">BANK PANIN </t>
  </si>
  <si>
    <t>JL. MAYJEND SUNGKONO NO. 100</t>
  </si>
  <si>
    <t>C01693</t>
  </si>
  <si>
    <t>JL. PANGLIMA SUDIRMAN 146 TUBAN</t>
  </si>
  <si>
    <t>C04102</t>
  </si>
  <si>
    <t>JL. RAYA TROPODO 29 B WARU - SDA</t>
  </si>
  <si>
    <t>C01694</t>
  </si>
  <si>
    <t>JL. UNTUNG SUROPATI NO. 28 BOJONEGORO</t>
  </si>
  <si>
    <t>C05988</t>
  </si>
  <si>
    <t>BANK PANIN ( DIVISI MIKRO )</t>
  </si>
  <si>
    <t>JL. S. PARMAN NO. 64 MADIUN</t>
  </si>
  <si>
    <t>C01699</t>
  </si>
  <si>
    <t>BANK RESONA PERDANIA</t>
  </si>
  <si>
    <t>PLAZA BRI LT. 3 (EX. JL. RAYA DARMO 31)</t>
  </si>
  <si>
    <t>C05720</t>
  </si>
  <si>
    <t>BANK SAHABAT SAMPOERNA</t>
  </si>
  <si>
    <t>JL. DIPONEGORO NO. 73 SBY</t>
  </si>
  <si>
    <t>C01700</t>
  </si>
  <si>
    <t>JL. GAJAH MADA NO. 85 B</t>
  </si>
  <si>
    <t>C00046</t>
  </si>
  <si>
    <t>JL. KERTAJAYA INDAH 9/F-105 TLP.5927202</t>
  </si>
  <si>
    <t>C00047</t>
  </si>
  <si>
    <t>JL. KH. MUKMIN II BLOK B7 SIDOARJO</t>
  </si>
  <si>
    <t>C01701</t>
  </si>
  <si>
    <t>JL. LETJEND SUTOYO NO. 27 B - MALANG</t>
  </si>
  <si>
    <t>C01707</t>
  </si>
  <si>
    <t xml:space="preserve">BANK SINAR MAS </t>
  </si>
  <si>
    <t>JL. BASUKI RACHMAT 42 TUBAN</t>
  </si>
  <si>
    <t>C00588</t>
  </si>
  <si>
    <t>JL. BASUKI RAHMAT 61 - BANYUWANGI</t>
  </si>
  <si>
    <t>C00356</t>
  </si>
  <si>
    <t>JL. JEMUR HANDAYANI NO. 11 SURABAYA</t>
  </si>
  <si>
    <t>C01704</t>
  </si>
  <si>
    <t>JL. PAHLAWAN NO. 7 R1 / RUKO ROYAL REGENCY</t>
  </si>
  <si>
    <t>C01705</t>
  </si>
  <si>
    <t>JL. PANGLIMA SUDIRMAN NO. 14 JEMBER</t>
  </si>
  <si>
    <t>C00048</t>
  </si>
  <si>
    <t>JL. RA KARTINI 236 GRESIK</t>
  </si>
  <si>
    <t>C05658</t>
  </si>
  <si>
    <t>JL. UNTUNG SUROPATI - BOJONEGORO</t>
  </si>
  <si>
    <t>C01702</t>
  </si>
  <si>
    <t>BANK SINAR MAS ( SYARIAH )</t>
  </si>
  <si>
    <t>JL. DIPONEGORO NO. 101 JEMBER ( EX:A. YANI NO. 85 )</t>
  </si>
  <si>
    <t>C01709</t>
  </si>
  <si>
    <t>BANK SINAR MAS MIKRO</t>
  </si>
  <si>
    <t>JL. RA KARTINI 236 LT. 1 GRESIK (EX:JL KALIMANTAN NO. 10 GRESIK )</t>
  </si>
  <si>
    <t>C05277</t>
  </si>
  <si>
    <t>JL. MANYAR KERTOARJO 50 SBY</t>
  </si>
  <si>
    <t>C01710</t>
  </si>
  <si>
    <t>BANK UOB INDONESIA</t>
  </si>
  <si>
    <t>JL. COKLAT NO. 12 - 14 LT. 2</t>
  </si>
  <si>
    <t>C06137</t>
  </si>
  <si>
    <t>JL. PAKUWON BOULEVARD II - EAST COAST PATOZ AA2 NO - 52 SBY</t>
  </si>
  <si>
    <t>C01711</t>
  </si>
  <si>
    <t>JL. PANGLIMA SUDIRMAN NO. 53</t>
  </si>
  <si>
    <t>C00165</t>
  </si>
  <si>
    <t>BANK WOORI SAUDARA</t>
  </si>
  <si>
    <t>JL. DARMO BOULEVARD OFFICE PARK 2 B2 / 11</t>
  </si>
  <si>
    <t>C06411</t>
  </si>
  <si>
    <t>BANK YUDHA BHAKTI</t>
  </si>
  <si>
    <t>JL. RADEN INTAN NO. 74 ARJOSARI MALANG</t>
  </si>
  <si>
    <t>C06279</t>
  </si>
  <si>
    <t>BAQULANE BU ASTUTI</t>
  </si>
  <si>
    <t>ROYAL PLAZA LT. 3 BLOK 2 NO. 10</t>
  </si>
  <si>
    <t>C01715</t>
  </si>
  <si>
    <t>BARBY S</t>
  </si>
  <si>
    <t>ROYAL PLAZA LT. 3 Q2 - 2</t>
  </si>
  <si>
    <t>C01716</t>
  </si>
  <si>
    <t>ROYAL PLAZA LT. LG BLOK AB 1-2 SBY</t>
  </si>
  <si>
    <t>C06371</t>
  </si>
  <si>
    <t>BATIK KRISNA</t>
  </si>
  <si>
    <t>ITC LT. LG A2 NO. 8 SBY</t>
  </si>
  <si>
    <t>C04653</t>
  </si>
  <si>
    <t>BCA MULTIFINANCE ( EX: PT. CENTRAL SENTOSA FINANCE )</t>
  </si>
  <si>
    <t>JL. MAYJEND SUNGKONO 11A MADIUN</t>
  </si>
  <si>
    <t>C05364</t>
  </si>
  <si>
    <t>BEBEK 5 BENUA</t>
  </si>
  <si>
    <t>ADIJASA FOOD COURT, JL. DEMAK - SBY</t>
  </si>
  <si>
    <t>C00840</t>
  </si>
  <si>
    <t>BELLA SKIN CARE</t>
  </si>
  <si>
    <t>GALAXY MALL LT. 3</t>
  </si>
  <si>
    <t>C01735</t>
  </si>
  <si>
    <t>TP 3 LT. 4 NO. 4.41 - 4.43</t>
  </si>
  <si>
    <t>C05182</t>
  </si>
  <si>
    <t>BELUT &amp; GEPREK JUDES</t>
  </si>
  <si>
    <t>C01737</t>
  </si>
  <si>
    <t>BENGLAP PROBOLINGGO</t>
  </si>
  <si>
    <t>JL. PANGLIMA SUDIRMAN NO. 5 PROBOLINGGO</t>
  </si>
  <si>
    <t>C01738</t>
  </si>
  <si>
    <t>BENIH MAS</t>
  </si>
  <si>
    <t>JL. KENJERAN NO. 382 (EX. JL. PUTRO AGUNG WETAN NO. 62)</t>
  </si>
  <si>
    <t>C01739</t>
  </si>
  <si>
    <t>BERONTOSENO COFFE</t>
  </si>
  <si>
    <t>PS. ATOM LT. 4 THP. 1</t>
  </si>
  <si>
    <t>C01740</t>
  </si>
  <si>
    <t>BERSHKA</t>
  </si>
  <si>
    <t>PAKUWON MALL LT. LG</t>
  </si>
  <si>
    <t>PAKUWON MALL</t>
  </si>
  <si>
    <t>C01745</t>
  </si>
  <si>
    <t>BFI FINANCE</t>
  </si>
  <si>
    <t>RUKO GREEN GARDEN A2 NO. 3 - 4 - GRESIK (DEPAN RS. IBNU SINA - GRESIK)</t>
  </si>
  <si>
    <t>C01746</t>
  </si>
  <si>
    <t>BICAP JAGALAN</t>
  </si>
  <si>
    <t>ITC LT. 3 FC NO. 28</t>
  </si>
  <si>
    <t>C01750</t>
  </si>
  <si>
    <t>BIKE COLONY - PT. ACE HARDWARE IND.</t>
  </si>
  <si>
    <t>JL. RAYA DARMO NO. 99</t>
  </si>
  <si>
    <t>C01751</t>
  </si>
  <si>
    <t>GEDUNG SRIJAYA, JL. MAYJEND SUNGKONO NO. 212</t>
  </si>
  <si>
    <t>C03438</t>
  </si>
  <si>
    <t>JL. GENTENG KALI NO. 97 - 99</t>
  </si>
  <si>
    <t>C01752</t>
  </si>
  <si>
    <t>JL. MANYAR KERTOARJO NO. 77 SBY</t>
  </si>
  <si>
    <t>C06214</t>
  </si>
  <si>
    <t>BINA INSANI</t>
  </si>
  <si>
    <t>JL. SEMERU 11 GG MASJID LIRBOYO MOJOROTO - KEDIRI</t>
  </si>
  <si>
    <t>C00168</t>
  </si>
  <si>
    <t>BINTANG DARMA HURIP ( KJPP ABDULLAH )</t>
  </si>
  <si>
    <t>JL. KOMPLEK ANDIKA PLAZA BLOK C8 / LT 3</t>
  </si>
  <si>
    <t>C05232</t>
  </si>
  <si>
    <t>BINTANG EXPRESS</t>
  </si>
  <si>
    <t>C05699</t>
  </si>
  <si>
    <t>BINTANG XPRESS</t>
  </si>
  <si>
    <t>TP 2 LT 2</t>
  </si>
  <si>
    <t>C01755</t>
  </si>
  <si>
    <t>BIOSKOP CINEPLEX SARINAH</t>
  </si>
  <si>
    <t>JL. BASUKI RAHMAT - SARINAH PLAZA LT 3, MALANG</t>
  </si>
  <si>
    <t>C01095</t>
  </si>
  <si>
    <t>BLUE BIRD / SURABAYA TAKSI</t>
  </si>
  <si>
    <t>JL. RAYA LAKARSANTRI NO. 20</t>
  </si>
  <si>
    <t>C01759</t>
  </si>
  <si>
    <t>BLUE SKY</t>
  </si>
  <si>
    <t>WISMA TROPODO JL. NUSA INDAH E - 6 WARU SDA</t>
  </si>
  <si>
    <t>C01760</t>
  </si>
  <si>
    <t>BLUE SKY LOUNGE</t>
  </si>
  <si>
    <t>BANDARA JUANDA TERMINAL 2 LT. 2</t>
  </si>
  <si>
    <t>C00370</t>
  </si>
  <si>
    <t>JL. DHARMAWANGSA NO. 115 A</t>
  </si>
  <si>
    <t>C00169</t>
  </si>
  <si>
    <t>RUKO GATE WAY BLOK B12</t>
  </si>
  <si>
    <t>C05875</t>
  </si>
  <si>
    <t>BOBBY BROWN</t>
  </si>
  <si>
    <t>GALAXY 1 LT. 1 SBY</t>
  </si>
  <si>
    <t>C00924</t>
  </si>
  <si>
    <t>CIPUTRA WORLD LT. 1</t>
  </si>
  <si>
    <t>C01763</t>
  </si>
  <si>
    <t>C00184</t>
  </si>
  <si>
    <t>BPD GAPENSI JATIM</t>
  </si>
  <si>
    <t>JL. GAYUNGSARI XI NO. 3 - 7</t>
  </si>
  <si>
    <t>C05451</t>
  </si>
  <si>
    <t>BPR LESTARI</t>
  </si>
  <si>
    <t>JL. KEDUNG TURI NO. 11 SEPANJANG</t>
  </si>
  <si>
    <t>C01766</t>
  </si>
  <si>
    <t>BPR SARANA PAMEKASAN MANDIRI</t>
  </si>
  <si>
    <t>JL. AGUS SALIM 20 PAMEKASAN</t>
  </si>
  <si>
    <t>C01122</t>
  </si>
  <si>
    <t>BPR TANJUNG TANI</t>
  </si>
  <si>
    <t>JL. SUKARNO HATTA NO. 89 KEDIRI</t>
  </si>
  <si>
    <t>C06215</t>
  </si>
  <si>
    <t>BRAVO</t>
  </si>
  <si>
    <t>JL. MAYOR SIJADI NO. 9 JEPUN TULUNGAGUNG</t>
  </si>
  <si>
    <t>C00539</t>
  </si>
  <si>
    <t>BRAVO SWALAYAN</t>
  </si>
  <si>
    <t>JL BASUKI RAHMAD TUBAN</t>
  </si>
  <si>
    <t>C01771</t>
  </si>
  <si>
    <t>BRILLIANT CAFE</t>
  </si>
  <si>
    <t>JL. WR. SUPRATMAN NO. 92 BLITAR (EX. JL. SEMERU BARAT NO. 86 BLITAR)</t>
  </si>
  <si>
    <t>C04623</t>
  </si>
  <si>
    <t>BROTHERS CAFE</t>
  </si>
  <si>
    <t>JL. GATOT SUBROTO - JEMBER</t>
  </si>
  <si>
    <t>C04659</t>
  </si>
  <si>
    <t>BTN</t>
  </si>
  <si>
    <t>JL. DR. SOETOMO NO. 38 MADIUN</t>
  </si>
  <si>
    <t>C01772</t>
  </si>
  <si>
    <t>BU ROJAB COTTAGE &amp; RESTO</t>
  </si>
  <si>
    <t>DS. SUKOSARI TRAWAS MOJOKERTO</t>
  </si>
  <si>
    <t>C01774</t>
  </si>
  <si>
    <t>BUCCHERI (PT. BUCCHERI INDONESIA)</t>
  </si>
  <si>
    <t>CITO LT. LG GS 06 21-23 / GE 17-18</t>
  </si>
  <si>
    <t>CITO</t>
  </si>
  <si>
    <t>C05043</t>
  </si>
  <si>
    <t>PLAZA SURABAYA LT. 3 NO. 23 - 25</t>
  </si>
  <si>
    <t>C01773</t>
  </si>
  <si>
    <t>SUN CITY LT. 1 SIDOARJO</t>
  </si>
  <si>
    <t>C01776</t>
  </si>
  <si>
    <t>PLAZA SURABAYA LT. 1</t>
  </si>
  <si>
    <t>C00055</t>
  </si>
  <si>
    <t>BUMI ARDHEN</t>
  </si>
  <si>
    <t>JL. BANGKINGAN - GADUNG RT 01 RW 01</t>
  </si>
  <si>
    <t>C00056</t>
  </si>
  <si>
    <t>BUREAU VERITAS</t>
  </si>
  <si>
    <t>GRAHA PENA LT.20 /8294570</t>
  </si>
  <si>
    <t>C01778</t>
  </si>
  <si>
    <t>BUS AKAS NNR / AKAS AKR</t>
  </si>
  <si>
    <t>JL. RAYA SUKAPURA / RAYA BROMO - TRIWUNG PROBOLINGGO</t>
  </si>
  <si>
    <t>C00057</t>
  </si>
  <si>
    <t>BUSAN AUTO FINANCE</t>
  </si>
  <si>
    <t>JL. GUBENG POJOK 29</t>
  </si>
  <si>
    <t>C01779</t>
  </si>
  <si>
    <t>C BEST FRIED CHICKEN</t>
  </si>
  <si>
    <t>JL. A. YANI NO. 78 A AMBULU</t>
  </si>
  <si>
    <t>C02251</t>
  </si>
  <si>
    <t>CAFE ALIEN</t>
  </si>
  <si>
    <t>JL. BRAWIJAYA NO. 40B RUKO NO. 15 KEDIRI</t>
  </si>
  <si>
    <t>C05965</t>
  </si>
  <si>
    <t>CAFE CELCIUS</t>
  </si>
  <si>
    <t>JL. KH MANSYUR MANGUNHARJO MAYANGAN PROBOLINGGO</t>
  </si>
  <si>
    <t>C04736</t>
  </si>
  <si>
    <t>CAFE EXCELSO</t>
  </si>
  <si>
    <t>TP 3 LT. 2</t>
  </si>
  <si>
    <t>C01787</t>
  </si>
  <si>
    <t>CAFÉ EXCELSO</t>
  </si>
  <si>
    <t>JL. HR. MUHAMMAD NO. 102</t>
  </si>
  <si>
    <t>C01798</t>
  </si>
  <si>
    <t>CAFETARIA DINOYO CINEPLEX</t>
  </si>
  <si>
    <t>JL. MT HARYONO NO. 196 - MALANG</t>
  </si>
  <si>
    <t>C05474</t>
  </si>
  <si>
    <t>JL. RAYA PANGLEGUR NO. 671 PAMEKASAN</t>
  </si>
  <si>
    <t>C06408</t>
  </si>
  <si>
    <t>CANGKRUKAN PETEKAN</t>
  </si>
  <si>
    <t>JL. KALIMAS BARU PS NO. 71 SBY</t>
  </si>
  <si>
    <t>C01801</t>
  </si>
  <si>
    <t>CARLS JUNIOR</t>
  </si>
  <si>
    <t>BANDARA JUANDA TERMINAL 2 FC LT. G</t>
  </si>
  <si>
    <t>C01802</t>
  </si>
  <si>
    <t>GRAHA FAMILY (SEBELAH BONCAFE)</t>
  </si>
  <si>
    <t>C01804</t>
  </si>
  <si>
    <t>JL. RAYA DARMO NO. 4 - 5</t>
  </si>
  <si>
    <t>C01809</t>
  </si>
  <si>
    <t>JL. MAYJEND YONO SUWOYONO KAV. AK - 1 NO. 50-52 (SEBELAH PTC)</t>
  </si>
  <si>
    <t>C05603</t>
  </si>
  <si>
    <t>CENTRAL DIESEL</t>
  </si>
  <si>
    <t>JL. PENGHELA NO. 14</t>
  </si>
  <si>
    <t>C01812</t>
  </si>
  <si>
    <t>CENTRE PARK</t>
  </si>
  <si>
    <t>GOCI PARKIRAN BAWAH</t>
  </si>
  <si>
    <t>GOLDEN CITY</t>
  </si>
  <si>
    <t>C05762</t>
  </si>
  <si>
    <t>CENTRO</t>
  </si>
  <si>
    <t>JL. WAHIDIN SH NO. 788 ICON MALL</t>
  </si>
  <si>
    <t>C01814</t>
  </si>
  <si>
    <t>CERY CHAN</t>
  </si>
  <si>
    <t>GALAXY MALL 1 LT. G NO. 18</t>
  </si>
  <si>
    <t>C01135</t>
  </si>
  <si>
    <t>CHARIS NATIONAL ACADEMY</t>
  </si>
  <si>
    <t>JL. TELAGA BODAS 1 - 3 MALANG</t>
  </si>
  <si>
    <t>C03272</t>
  </si>
  <si>
    <t>CHEVROLET / PT. SMART MULIA ABADI</t>
  </si>
  <si>
    <t>JL. RAYA A. YANI WARU</t>
  </si>
  <si>
    <t>C06551</t>
  </si>
  <si>
    <t>CHICKEN RICE SINGAPURA</t>
  </si>
  <si>
    <t>PTC LT. UG</t>
  </si>
  <si>
    <t>C00961</t>
  </si>
  <si>
    <t>CHINA KERAMIK</t>
  </si>
  <si>
    <t>ITC LT. LG ( SEBELAH GO SK8 )</t>
  </si>
  <si>
    <t>C01817</t>
  </si>
  <si>
    <t>CIPUTRA WORLD LT. 2 UNIT 19-20</t>
  </si>
  <si>
    <t>C01823</t>
  </si>
  <si>
    <t>CNAF JEMBER / GAJAH MADA SQUARE</t>
  </si>
  <si>
    <t>C01824</t>
  </si>
  <si>
    <t>JL. KOMPLEK RUKO S. PARMAN MEGAH KAV. B2 / 56 MALANG</t>
  </si>
  <si>
    <t>C01123</t>
  </si>
  <si>
    <t>JL. SOEKARNO HATTA NO. 150 C KEDIRI</t>
  </si>
  <si>
    <t>C00217</t>
  </si>
  <si>
    <t>RUKO RICH PALACE BLOK R - 22, JL. MAYJEND SUNGKONO NO. 147</t>
  </si>
  <si>
    <t>cimb niaga</t>
  </si>
  <si>
    <t>C06253</t>
  </si>
  <si>
    <t>CITI TRANS</t>
  </si>
  <si>
    <t>JL. KARTINI NO. 58 SBY</t>
  </si>
  <si>
    <t>C01830</t>
  </si>
  <si>
    <t>CIVIL GALAXY MALL</t>
  </si>
  <si>
    <t>GALAXY MALL 2 BASSEMENT 1</t>
  </si>
  <si>
    <t>C01831</t>
  </si>
  <si>
    <t>CLARK HATCH (PRO GYM) ( HIGH POINT SERVICED APARTEMENT )</t>
  </si>
  <si>
    <t>JL. SIWALAN KERTO NO. 161 - 165 (APARTEMEN HIGH POINT)</t>
  </si>
  <si>
    <t>C05765</t>
  </si>
  <si>
    <t>CLINIQUE</t>
  </si>
  <si>
    <t>GALAXY MALL LT. 1 SBY</t>
  </si>
  <si>
    <t>C01832</t>
  </si>
  <si>
    <t>CLUB HOUSE DIAN ISTANA</t>
  </si>
  <si>
    <t>JL. RAYA DIAN ISTANA GRAHA FAMILY - SBY</t>
  </si>
  <si>
    <t>C01833</t>
  </si>
  <si>
    <t>CLUB HOUSE DINASTY</t>
  </si>
  <si>
    <t>KOMPLEK PERUM PRAMBANAN LIDAH / LIDAH KULON KAV 34 - 35</t>
  </si>
  <si>
    <t>C01836</t>
  </si>
  <si>
    <t>COCONUT ISLAND</t>
  </si>
  <si>
    <t>CIPUTRA WORLD LT. 2</t>
  </si>
  <si>
    <t>C01838</t>
  </si>
  <si>
    <t>GRAND CITY LT. 2 NO. 20 - 30</t>
  </si>
  <si>
    <t>GRAND CITY</t>
  </si>
  <si>
    <t>C06236</t>
  </si>
  <si>
    <t>CONCORDIA LOUNGE</t>
  </si>
  <si>
    <t xml:space="preserve">BANDARA JUANDA T1 LT. II </t>
  </si>
  <si>
    <t>C04913</t>
  </si>
  <si>
    <t>CONSUMER LOAN MANDIRI PEMUDA</t>
  </si>
  <si>
    <t>JL. PEMUDA 27 - 31 LT. 1 SURABAYA</t>
  </si>
  <si>
    <t>C04082</t>
  </si>
  <si>
    <t>CORNER CAFE ( EX: CAFE PURA RAHARDJA )</t>
  </si>
  <si>
    <t>JL. PUCANG ADI 12 - 14 ( DI RS. PURA RAHARDJA )</t>
  </si>
  <si>
    <t>C06323</t>
  </si>
  <si>
    <t>JL. EMBONG KENONGO 24</t>
  </si>
  <si>
    <t>C01839</t>
  </si>
  <si>
    <t>CORY BEAUTY CENTER</t>
  </si>
  <si>
    <t>SUPERMALL LT. 1 / 15-16</t>
  </si>
  <si>
    <t>C01840</t>
  </si>
  <si>
    <t>COUNTRY</t>
  </si>
  <si>
    <t>JL. PUCANG WINDU NO. 9</t>
  </si>
  <si>
    <t>C01841</t>
  </si>
  <si>
    <t>CRISTAL WATCH</t>
  </si>
  <si>
    <t>TP 1 LT. 3 / 3.01</t>
  </si>
  <si>
    <t>C01843</t>
  </si>
  <si>
    <t>RUKO GOLDEN PALACE E8</t>
  </si>
  <si>
    <t>C04711</t>
  </si>
  <si>
    <t>CUN MOTOR</t>
  </si>
  <si>
    <t>JL. URIP SUMOHARJO NO. 63 MADIUN</t>
  </si>
  <si>
    <t>C00536</t>
  </si>
  <si>
    <t>CV LANDAHUR BOJONEGORO</t>
  </si>
  <si>
    <t>JL. RAYA NO. 317 PLESUNGAN KAPAS BOJONEGORO</t>
  </si>
  <si>
    <t>C05779</t>
  </si>
  <si>
    <t>CV MESTA MENGGALA FOOD</t>
  </si>
  <si>
    <t>JL. IMAM BONJOL NO. 174 ARDIMULYO SINGOSARI MALANG</t>
  </si>
  <si>
    <t>C06308</t>
  </si>
  <si>
    <t>CV TRI ORI PLASTINDO</t>
  </si>
  <si>
    <t>SAFE N LOCK BLOK AJ NO 5976</t>
  </si>
  <si>
    <t>C01844</t>
  </si>
  <si>
    <t>JL. MARGOMULYO INDAH 1 BLOK E NO 11 ( EX:RADEN SALEH )</t>
  </si>
  <si>
    <t>C00795</t>
  </si>
  <si>
    <t>JL. DUMAR INDUSTRI 0018 MARGOMULYO</t>
  </si>
  <si>
    <t>C01847</t>
  </si>
  <si>
    <t>CV. AKBAR</t>
  </si>
  <si>
    <t>JL. KALIANAK NO. 66 ( PT. GEMA NAWABINTANG SBY )</t>
  </si>
  <si>
    <t>C00402</t>
  </si>
  <si>
    <t>JL. MARGOMULYO NO.41</t>
  </si>
  <si>
    <t>C00144</t>
  </si>
  <si>
    <t>JL. RAYA GREGES 2-4  SBY</t>
  </si>
  <si>
    <t>C00227</t>
  </si>
  <si>
    <t>CV. ALGA PERSADA RAYA</t>
  </si>
  <si>
    <t xml:space="preserve">JL. GENTENG BESAR NO. 106 - 110 </t>
  </si>
  <si>
    <t>C06311</t>
  </si>
  <si>
    <t>CV. ANARA</t>
  </si>
  <si>
    <t>JL. BRANJANGAN NO. 26 JIWAN MADIUN</t>
  </si>
  <si>
    <t>C05808</t>
  </si>
  <si>
    <t>JL. RAYA CANGKIR NO. 388 BLOK A 2 BAMBE DRIYOREJO</t>
  </si>
  <si>
    <t>C01849</t>
  </si>
  <si>
    <t>CV. BINTANG SATYA KENCANA</t>
  </si>
  <si>
    <t>JL. SEMERU NO. 108 AJUNG JEMBER</t>
  </si>
  <si>
    <t>C05496</t>
  </si>
  <si>
    <t>CV. BUANA MAS</t>
  </si>
  <si>
    <t>JL. TUGU REJO GG. INDUSTRI GOGORANTE NGASEM KEDIRI</t>
  </si>
  <si>
    <t>C01850</t>
  </si>
  <si>
    <t>CV. BUANA MAS JAYA</t>
  </si>
  <si>
    <t>JL. SONGOYUDAN NO. 41</t>
  </si>
  <si>
    <t>C01851</t>
  </si>
  <si>
    <t>CV. CIPTACON INDOTARA</t>
  </si>
  <si>
    <t xml:space="preserve">JL. ROMOKALISARI NO. 31 B </t>
  </si>
  <si>
    <t>C01853</t>
  </si>
  <si>
    <t>CV. HARAPAN</t>
  </si>
  <si>
    <t>JL. BERBEK INDUSTRI II NO. 6</t>
  </si>
  <si>
    <t>C00172</t>
  </si>
  <si>
    <t>CV. HASINDO</t>
  </si>
  <si>
    <t>JL. RUNGKUT MEGAH RAYA E-23</t>
  </si>
  <si>
    <t>C05000</t>
  </si>
  <si>
    <t>JL. COKLAT NO. 26</t>
  </si>
  <si>
    <t>C06580</t>
  </si>
  <si>
    <t>CV. KARUNIA MAKMUR ABADI</t>
  </si>
  <si>
    <t>PERGUDANGAN TRITAN BLOK B NO 35 TAMAN SEPANJANG</t>
  </si>
  <si>
    <t>C00089</t>
  </si>
  <si>
    <t>CV. KARYA MANDIRI UTAMA</t>
  </si>
  <si>
    <t>PERG. SAFE N LOCK BLOK C - 2360</t>
  </si>
  <si>
    <t>C01019</t>
  </si>
  <si>
    <t>CV. KARYA UTAMA PERKASA ( EX :BENGKEL UTAMA KARYA )</t>
  </si>
  <si>
    <t>PERGUDANGAN MEIKO 7 BLOK B 23 WONOAYU</t>
  </si>
  <si>
    <t>C01854</t>
  </si>
  <si>
    <t>CV. LANDAHUR LAMONGAN</t>
  </si>
  <si>
    <t>JL. RAYA LAMONGAN BABAT KARANGLANGIT 12A LAMONGAN( EX:SUNAN DRAJAT NO. 154 )</t>
  </si>
  <si>
    <t>LAMONGAN</t>
  </si>
  <si>
    <t>C01855</t>
  </si>
  <si>
    <t>CV. LESTARI ABADI JAYA (KAROSERI)</t>
  </si>
  <si>
    <t>JL. KENJERAN NO. 312</t>
  </si>
  <si>
    <t>C01856</t>
  </si>
  <si>
    <t>JL. MOJOTENGAH NO. 548 GRESIK</t>
  </si>
  <si>
    <t>C00258</t>
  </si>
  <si>
    <t>CV. LOUVRE MITRA INDO</t>
  </si>
  <si>
    <t>JL.KEPATIHAN INDUSTRI II/11 GRESIK (EX:JL. RAYA RACI 14 PAKAL BENOWO)</t>
  </si>
  <si>
    <t>C01858</t>
  </si>
  <si>
    <t>CV. MAKMUR ABADI (EX. PT. WARINGIN)</t>
  </si>
  <si>
    <t>JL. KALIANYAR NO. 42</t>
  </si>
  <si>
    <t>C00099</t>
  </si>
  <si>
    <t>CV. MEKAR JAYA LESTARI</t>
  </si>
  <si>
    <t>PERGUDANGAN MEIKO ABADI B - 38</t>
  </si>
  <si>
    <t>C00802</t>
  </si>
  <si>
    <t>CV. PRISKILA MANDIRI UTAMA</t>
  </si>
  <si>
    <t>PERGUDANGAN RITZ GATE BLOK BB-11 SDA</t>
  </si>
  <si>
    <t>C01861</t>
  </si>
  <si>
    <t>CV. PRISMA CAHYATAMA M</t>
  </si>
  <si>
    <t>JL. PLN NO. 79 - KESAMBEN WETAN - DRIYOREJO - GRESIK</t>
  </si>
  <si>
    <t>C01862</t>
  </si>
  <si>
    <t>CV. RABBANI</t>
  </si>
  <si>
    <t>JL. PUCANG ANOM TIMUR NO. 33</t>
  </si>
  <si>
    <t>C01864</t>
  </si>
  <si>
    <t>CV. SATRYA DELTA PERKASA (DEALER HONDA)</t>
  </si>
  <si>
    <t>JL. RAYA LARANGAN KM 28 - KRIKILAN</t>
  </si>
  <si>
    <t>C00123</t>
  </si>
  <si>
    <t>CV. SULUNG PERKASA TEKNIK</t>
  </si>
  <si>
    <t>JL. SIWALAN KERTO TIMUR NO. 276</t>
  </si>
  <si>
    <t>C01865</t>
  </si>
  <si>
    <t>CV. SUMBER JAYA SAKTI</t>
  </si>
  <si>
    <t>JL. KARTINI 69 KEDIRI ( EX:ERLANGGA NO. 5 KEDIRI)</t>
  </si>
  <si>
    <t>C00951</t>
  </si>
  <si>
    <t>CV. SUMBER MAKMUR</t>
  </si>
  <si>
    <t>JL. WIYUNG PASAR NO. 162 SBY</t>
  </si>
  <si>
    <t>C01866</t>
  </si>
  <si>
    <t>CV. SUPER PAQINDO</t>
  </si>
  <si>
    <t>JL. RAYA KARANG ANDONG KM. 4,5 - DRIYOREJO - GRESIK</t>
  </si>
  <si>
    <t>C05706</t>
  </si>
  <si>
    <t>CV. UTAMA MANDIRI</t>
  </si>
  <si>
    <t>JL. INDUSTRI GOGORANTE PESANTREN KEDIRI</t>
  </si>
  <si>
    <t>C01867</t>
  </si>
  <si>
    <t>CZAR HOTEL &amp; SPA</t>
  </si>
  <si>
    <t>TRANSMART LT. 2, JL. NGAGEL NO. 137 - 141</t>
  </si>
  <si>
    <t>C01870</t>
  </si>
  <si>
    <t>D COST</t>
  </si>
  <si>
    <t>JL. KAYUN NO. 54</t>
  </si>
  <si>
    <t>C01871</t>
  </si>
  <si>
    <t>D EXCELSO</t>
  </si>
  <si>
    <t>CIPUTRA WORLD LT. 3</t>
  </si>
  <si>
    <t>C04848</t>
  </si>
  <si>
    <t>TP 4 LT. 3</t>
  </si>
  <si>
    <t>C01114</t>
  </si>
  <si>
    <t>D NIGHT ( EX : PENTHOUSE )</t>
  </si>
  <si>
    <t>CENTRAL POINT LT. 2 ( JL. NGAGEL 137 - 141 ) SBY</t>
  </si>
  <si>
    <t>C05803</t>
  </si>
  <si>
    <t>KOLAM RENANG /TENANT COLOSSEUM CLUB HOUSE WISATA BUKIT MAS</t>
  </si>
  <si>
    <t>C05574</t>
  </si>
  <si>
    <t>LENMARC FOOD CHANEL LT. 2</t>
  </si>
  <si>
    <t>C05034</t>
  </si>
  <si>
    <t>DAIHATSU ASTRA</t>
  </si>
  <si>
    <t xml:space="preserve">JL. SOEKARNO HATTA NO. 152 NGASEM KEDIRI </t>
  </si>
  <si>
    <t>C01887</t>
  </si>
  <si>
    <t>DBS KIDS STORE</t>
  </si>
  <si>
    <t>PTC LT. LG A501</t>
  </si>
  <si>
    <t>C01888</t>
  </si>
  <si>
    <t>DC IAP</t>
  </si>
  <si>
    <t>JL. URIP SUMOHARJO NO. 100 - MADIUN</t>
  </si>
  <si>
    <t>C05806</t>
  </si>
  <si>
    <t>DC IAP JEMBER</t>
  </si>
  <si>
    <t>JL. MH THAMRIN AJUNG JEMBER</t>
  </si>
  <si>
    <t>C06208</t>
  </si>
  <si>
    <t>DD THAI TEA ( KANTIN ITATS )</t>
  </si>
  <si>
    <t>JL. ARIEF RAHMAN HAKIM 100 SBY</t>
  </si>
  <si>
    <t>C00626</t>
  </si>
  <si>
    <t>DE BERRY GROUP</t>
  </si>
  <si>
    <t>JL. BANYU URIP 246 SBY</t>
  </si>
  <si>
    <t>C04843</t>
  </si>
  <si>
    <t>DE DUREN OFFICE ( BAKSO NAWAK )</t>
  </si>
  <si>
    <t>JL. PUNCAK BOROBUDUR NO. 1, RUKO TAMAN BOROBUDUR KAV. 26 - 27 MALANG</t>
  </si>
  <si>
    <t>C01892</t>
  </si>
  <si>
    <t>JL. SOEKARNO HATTA NO. 41 - 42 PILANG, KADEMANGAN - PROBOLINGGO</t>
  </si>
  <si>
    <t>C01120</t>
  </si>
  <si>
    <t>DELAPAN JAYA</t>
  </si>
  <si>
    <t>ITC LT. LG BLOK D3A/ NO. 1 - 6 SBY</t>
  </si>
  <si>
    <t>C01894</t>
  </si>
  <si>
    <t>DEPO &amp; SDL INDOMARCO</t>
  </si>
  <si>
    <t>JL. GATOT SUBROTO NO. 58 JOMBANG</t>
  </si>
  <si>
    <t>C01896</t>
  </si>
  <si>
    <t>DEPOT ACAY (EX. DEPOT NEW CAHAYA)</t>
  </si>
  <si>
    <t>PS. ATOM LT. 4 THP 5 (EX. PS. ATOM TAHAP II LT II P. 6)</t>
  </si>
  <si>
    <t>C03793</t>
  </si>
  <si>
    <t>DEPOT BU ENDANG / CO 94</t>
  </si>
  <si>
    <t>ITC LT. G CO 94</t>
  </si>
  <si>
    <t>C01900</t>
  </si>
  <si>
    <t>DEPOT BU NANDA</t>
  </si>
  <si>
    <t>ITC LT. 3 FC NO. 67</t>
  </si>
  <si>
    <t>C05665</t>
  </si>
  <si>
    <t>DEPOT DYNASTI</t>
  </si>
  <si>
    <t>PLAZA LOOP GRAHA FAMILY KAV NO. 2 SBY</t>
  </si>
  <si>
    <t>C01913</t>
  </si>
  <si>
    <t>DEPOT NEW CAHAYA</t>
  </si>
  <si>
    <t>PS. ATOM LT. 4 THP 1</t>
  </si>
  <si>
    <t>C04615</t>
  </si>
  <si>
    <t>PLAZA SURABAYA LT. 4</t>
  </si>
  <si>
    <t>C01925</t>
  </si>
  <si>
    <t>SURABAYA PLAZA LT 1</t>
  </si>
  <si>
    <t>C06238</t>
  </si>
  <si>
    <t>DIGIMAP</t>
  </si>
  <si>
    <t>PAKUWON MALL LT. 1 UNIT 86 SBY</t>
  </si>
  <si>
    <t>C01927</t>
  </si>
  <si>
    <t>DINAS PENYITAAN NEGARA /RUPBASAN</t>
  </si>
  <si>
    <t>JL. ANGGREK NO. 29 PROBOLINGGO (EX. JL. PELABUHAN KEC. MAYANGAN KAB. PROBOLINGGO)</t>
  </si>
  <si>
    <t>C04931</t>
  </si>
  <si>
    <t>DINKES LANTAMAL 5</t>
  </si>
  <si>
    <t>JL. UJUNG PATIUNUS NO. 50 SBY</t>
  </si>
  <si>
    <t>C01928</t>
  </si>
  <si>
    <t>JL TERUSAN DIENG NO. 65 MALANG</t>
  </si>
  <si>
    <t>C05782</t>
  </si>
  <si>
    <t>DIRTY HARRY</t>
  </si>
  <si>
    <t>PTC LT. UG SBY</t>
  </si>
  <si>
    <t>C06121</t>
  </si>
  <si>
    <t>DOM PIZZA</t>
  </si>
  <si>
    <t>KOMPLEK RUKO DELTASARI AN 6, JL. DELTA SARI INDAH WARU - SDA</t>
  </si>
  <si>
    <t>C06115</t>
  </si>
  <si>
    <t>RUKO TAMAN GAPURA, JL. NIAGA GAPURA NO. 14 LONTAR</t>
  </si>
  <si>
    <t>C05768</t>
  </si>
  <si>
    <t>DONATELLO ( PT. SINAR BINTANG BUANA )</t>
  </si>
  <si>
    <t>JL. DIENG MALANG</t>
  </si>
  <si>
    <t>C05767</t>
  </si>
  <si>
    <t>JL. KAWI ATAS 46 MALANG</t>
  </si>
  <si>
    <t>C01931</t>
  </si>
  <si>
    <t>C01932</t>
  </si>
  <si>
    <t>GALAXY MALL LT. 3 FC 3343</t>
  </si>
  <si>
    <t>C04988</t>
  </si>
  <si>
    <t>GRAND CITY LT. 3 FC SBY</t>
  </si>
  <si>
    <t>C01933</t>
  </si>
  <si>
    <t>PTC LT. 1 FC</t>
  </si>
  <si>
    <t>C05482</t>
  </si>
  <si>
    <t>DOREA REFLEKSI</t>
  </si>
  <si>
    <t>PASAR ATOM LT. 2</t>
  </si>
  <si>
    <t>C01384</t>
  </si>
  <si>
    <t>DOUBLE HAPPINESS RESTAURANT</t>
  </si>
  <si>
    <t>JL. PEMUDA NO. 108 - 116 ( TRILLIUM BALLRROM )</t>
  </si>
  <si>
    <t>C01785</t>
  </si>
  <si>
    <t>DS. KITCHEN (CAFÉ D-ARFE ==&gt; WAPOMPIT)</t>
  </si>
  <si>
    <t>FOOD ARCADE CG 2 / 11-12 SBY</t>
  </si>
  <si>
    <t>C01938</t>
  </si>
  <si>
    <t>DUNKIN DONAT-S</t>
  </si>
  <si>
    <t>JL. J. A. SUPRAPTO 50 A MALANG</t>
  </si>
  <si>
    <t>C01939</t>
  </si>
  <si>
    <t>DUNKIN DONUT</t>
  </si>
  <si>
    <t>JL. BASUKI RAHMAT NO. 79</t>
  </si>
  <si>
    <t>C01940</t>
  </si>
  <si>
    <t>RMI BLOK C NO. 1 - 3</t>
  </si>
  <si>
    <t>C01944</t>
  </si>
  <si>
    <t>DUTA PANGAN NUSANTARA</t>
  </si>
  <si>
    <t>JL. SEMERU II / 15</t>
  </si>
  <si>
    <t>C06209</t>
  </si>
  <si>
    <t>JL. SIMO MAGERSARI 115 - 117 SBY</t>
  </si>
  <si>
    <t>C00180</t>
  </si>
  <si>
    <t>DWIPA KARISMA MITRA</t>
  </si>
  <si>
    <t>JL. DUMAR INDUSTRI NO.18</t>
  </si>
  <si>
    <t>C01762</t>
  </si>
  <si>
    <t>EIGER ( EX : BODY PACK )</t>
  </si>
  <si>
    <t>C00068</t>
  </si>
  <si>
    <t>EKO KAPITAL SECURITIES</t>
  </si>
  <si>
    <t>GEDUNG EKONOMI LT.3 R.302</t>
  </si>
  <si>
    <t>C05244</t>
  </si>
  <si>
    <t>JL. BUKIT PALEM RAYA NO. 1 - 3, GREEN HILLS RESIDANCE, KARANGPLOSO - MLNG</t>
  </si>
  <si>
    <t>C01958</t>
  </si>
  <si>
    <t>ELEGANT BEATHER SEAT</t>
  </si>
  <si>
    <t>JL. KEPANJEN NO. 20 - 22</t>
  </si>
  <si>
    <t>C00867</t>
  </si>
  <si>
    <t>ELIZABETH MEDICAL</t>
  </si>
  <si>
    <t>JL. SULAWESI NO. 36</t>
  </si>
  <si>
    <t>C06404</t>
  </si>
  <si>
    <t>JL. KERTAJAYA INDAH TIMUR VII NO. 41 / BLOK S NO. 311</t>
  </si>
  <si>
    <t>C06068</t>
  </si>
  <si>
    <t>JL. RAYA DARMO PERMAI 2/24</t>
  </si>
  <si>
    <t>C01961</t>
  </si>
  <si>
    <t>JL. SUKOMANUNGGAL JAYA 33 A SBY</t>
  </si>
  <si>
    <t>C01968</t>
  </si>
  <si>
    <t>ENGLISH FIRST / EF</t>
  </si>
  <si>
    <t>JL. DHARMAHUSADA INDAH UTARA 7 / V NO. 227</t>
  </si>
  <si>
    <t>C04717</t>
  </si>
  <si>
    <t>JL. JEMURSARI TIMUR 7 BLOK JG 20</t>
  </si>
  <si>
    <t>C01969</t>
  </si>
  <si>
    <t>JL. KLAMPIS JAYA NO. 48</t>
  </si>
  <si>
    <t>C04618</t>
  </si>
  <si>
    <t>JL. LETJEND HARIONO NO. 27 KEDIRI</t>
  </si>
  <si>
    <t>C01951</t>
  </si>
  <si>
    <t>JL. MERBABU 38 MALANG</t>
  </si>
  <si>
    <t>C01965</t>
  </si>
  <si>
    <t>JL. PEMUDA NO. 33 - 37</t>
  </si>
  <si>
    <t>C04563</t>
  </si>
  <si>
    <t>JL. RAYA SAWOJAJAR RUKO WOW BLOK TOKYO NO. 8 - 10 MALANG</t>
  </si>
  <si>
    <t>C01952</t>
  </si>
  <si>
    <t>PONDOK MUTIARA INDAH / BLOK T NO. 5</t>
  </si>
  <si>
    <t>C01963</t>
  </si>
  <si>
    <t>PTC BLOK TT NO. 17 - 18</t>
  </si>
  <si>
    <t>C01956</t>
  </si>
  <si>
    <t>RUKO ANDALUSIA SQUARE BLOK C 5-6 JL. RA. KARTINI NO. 7 GRESIK</t>
  </si>
  <si>
    <t>C01971</t>
  </si>
  <si>
    <t>RUKO JEMURSARI 76 BLOK C/30 - 31</t>
  </si>
  <si>
    <t>C01955</t>
  </si>
  <si>
    <t>RUKO TAMAN PINANG INDAH A2 NO. 5 - 6</t>
  </si>
  <si>
    <t>C01953</t>
  </si>
  <si>
    <t>TAMAN PINANG INDAH AA 6 / 9</t>
  </si>
  <si>
    <t>C01966</t>
  </si>
  <si>
    <t>VILLA BUKIT MAS RD 2 - 5</t>
  </si>
  <si>
    <t>C01967</t>
  </si>
  <si>
    <t>ENGLISH FIRST / EF - MESS</t>
  </si>
  <si>
    <t>JL. DARMO PERMAI SELATAN 8 NO. 14</t>
  </si>
  <si>
    <t>C01972</t>
  </si>
  <si>
    <t>JL. JEMURSARI TIMUR BLOK JM NO. 10 (EX. JL. KLAMPIS SEMOLO BARAT)</t>
  </si>
  <si>
    <t>C01973</t>
  </si>
  <si>
    <t>JL. LESTI NO. 19</t>
  </si>
  <si>
    <t>C01970</t>
  </si>
  <si>
    <t>JL. NGAGEL TAMA NO. 55</t>
  </si>
  <si>
    <t>C01975</t>
  </si>
  <si>
    <t>ERHA CLINIC</t>
  </si>
  <si>
    <t>GALAXY MALL LT. 3 NO. 322 (EX. JL. KERTAJAYA INDAH TIMUR  NO. 16 /B - 2, RUKO MEGA GALAXY)</t>
  </si>
  <si>
    <t>C01976</t>
  </si>
  <si>
    <t>JL. JEMURSARI NO. 329 (EX. JL. JEMUR SARI NO. 27 SBY)</t>
  </si>
  <si>
    <t>C00700</t>
  </si>
  <si>
    <t>JL. KOMBES M. DURYAT NO. 18A - 20 I</t>
  </si>
  <si>
    <t>C04992</t>
  </si>
  <si>
    <t>ESTEE LAUDER STORE</t>
  </si>
  <si>
    <t>GALAXY MALL LT. DASAR 510 G</t>
  </si>
  <si>
    <t>C06114</t>
  </si>
  <si>
    <t>EVOLVE FITNES GYM</t>
  </si>
  <si>
    <t>APARTEMENT GUNAWANGSA MANYAR TOWER B LT. 2 SBY</t>
  </si>
  <si>
    <t>C05747</t>
  </si>
  <si>
    <t>DELTA PLAZA LT. UG - SBY</t>
  </si>
  <si>
    <t>C06295</t>
  </si>
  <si>
    <t>C01978</t>
  </si>
  <si>
    <t>GRAND CITY LT. 2 UNIT 5</t>
  </si>
  <si>
    <t>C06010</t>
  </si>
  <si>
    <t>JL. AHMAD YANI 72 - 74 SBY</t>
  </si>
  <si>
    <t>C06263</t>
  </si>
  <si>
    <t>JL. GAJAH MADA - BANYUWANGI ( DEPAN POM BENSIN )</t>
  </si>
  <si>
    <t>C05737</t>
  </si>
  <si>
    <t>JL. TIDAR APARTEMENT GUNAWANGSA SBY</t>
  </si>
  <si>
    <t>C05445</t>
  </si>
  <si>
    <t>JL. UNDAAN WETAN NO. 40 - 44, RS. ADI HUSADA</t>
  </si>
  <si>
    <t>C00437</t>
  </si>
  <si>
    <t>PTC LT G</t>
  </si>
  <si>
    <t>C06553</t>
  </si>
  <si>
    <t>REST AREA TOL SBY - SDA KM 26</t>
  </si>
  <si>
    <t>C06550</t>
  </si>
  <si>
    <t>SUN CITY LT. DASAR</t>
  </si>
  <si>
    <t>C01981</t>
  </si>
  <si>
    <t>SUTOS LT. DASAR</t>
  </si>
  <si>
    <t>C05766</t>
  </si>
  <si>
    <t>TP 2 LT. 3</t>
  </si>
  <si>
    <t>C04710</t>
  </si>
  <si>
    <t>TP 6 LT. 3 NO. 26 SBY</t>
  </si>
  <si>
    <t>C05487</t>
  </si>
  <si>
    <t>C06384</t>
  </si>
  <si>
    <t>EXCELSO ( HOME PRO )</t>
  </si>
  <si>
    <t>PTC G - 01A OUTDOOR, JL. PUNCAK INDAH LONTAR NO. 2 SBY</t>
  </si>
  <si>
    <t>C01982</t>
  </si>
  <si>
    <t>EXCELSO CAFÉ</t>
  </si>
  <si>
    <t>JL. PANGLIMA SUDIRMAN NO. 47 - 49 (DEKAT LAP. PANGSUD)</t>
  </si>
  <si>
    <t>C01983</t>
  </si>
  <si>
    <t>C06239</t>
  </si>
  <si>
    <t>EXCELSO FRANCISE WESTOWN</t>
  </si>
  <si>
    <t>JL. RAYA MENGANTI DUKUH KARANGAN NO. 73 BABATAN WIYUNG</t>
  </si>
  <si>
    <t>C06075</t>
  </si>
  <si>
    <t>EXCELSO HOBIS</t>
  </si>
  <si>
    <t>JL. DIPONEGORO NO. 142 SBY</t>
  </si>
  <si>
    <t>C06389</t>
  </si>
  <si>
    <t>JL. RAYA JEMURSARI NO. 246 SBY</t>
  </si>
  <si>
    <t>C05752</t>
  </si>
  <si>
    <t xml:space="preserve">JL. DR. IR. SOEKARNO NO. 292 PONDOK NIRWANA KEDUNG BARUK RUNGKUT </t>
  </si>
  <si>
    <t>C01979</t>
  </si>
  <si>
    <t>EXCELSO MULTI RASA</t>
  </si>
  <si>
    <t>JL. KLAMPIS JAYA NO. 138</t>
  </si>
  <si>
    <t>C00069</t>
  </si>
  <si>
    <t>EXP. BANYUWANGI CEPAT</t>
  </si>
  <si>
    <t>JL. SEMUT KALI NO. 22</t>
  </si>
  <si>
    <t>C01988</t>
  </si>
  <si>
    <t>FAMEUX LAUNDRY</t>
  </si>
  <si>
    <t>DARMO BOULEVARD</t>
  </si>
  <si>
    <t>C00765</t>
  </si>
  <si>
    <t>FANDA BALLON</t>
  </si>
  <si>
    <t>JL. TAIS NASUTION NO. 31</t>
  </si>
  <si>
    <t>C06341</t>
  </si>
  <si>
    <t>FARMER MARKET</t>
  </si>
  <si>
    <t>JL. RAYA KUPANG INDAH 7 SBY</t>
  </si>
  <si>
    <t>C01992</t>
  </si>
  <si>
    <t>FASTRATA BUANA / KAPAL API</t>
  </si>
  <si>
    <t>JL. PASAR PAO NO. 234 ( EX : RY. CEGUK 63 PAMEKASAN )</t>
  </si>
  <si>
    <t>C00772</t>
  </si>
  <si>
    <t>FAVE HOTEL</t>
  </si>
  <si>
    <t>JL. KALI RUNGKUT NO. 23 - 25</t>
  </si>
  <si>
    <t>C05848</t>
  </si>
  <si>
    <t>JL. RAYA TLOGOMAS NO. 25 MALANG</t>
  </si>
  <si>
    <t>C01994</t>
  </si>
  <si>
    <t>PAKUWON INDAH BLOK AK 11 / 10 - 11 GRAHA FAMILY</t>
  </si>
  <si>
    <t>C01996</t>
  </si>
  <si>
    <t>FIF (FEDERAL INTERNATIONAL FINANCE)</t>
  </si>
  <si>
    <t>JL. PATIMURA 443 POGAR BANGIL ( EX: KALIREJO BADER )</t>
  </si>
  <si>
    <t>C01995</t>
  </si>
  <si>
    <t>JL. RUKO KALI TENGAH NO. 10 PANDAAN</t>
  </si>
  <si>
    <t>C00264</t>
  </si>
  <si>
    <t>JL. VETERAN NO. 18 B PASURUAN</t>
  </si>
  <si>
    <t>C06101</t>
  </si>
  <si>
    <t>FIF RAJAWALI</t>
  </si>
  <si>
    <t>JL. RAJAWALI 68AB</t>
  </si>
  <si>
    <t>C01998</t>
  </si>
  <si>
    <t>FIF SPECTRA</t>
  </si>
  <si>
    <t>JL. GAJAH MADA NO. 140 D - E MOJOKERTO</t>
  </si>
  <si>
    <t>C01999</t>
  </si>
  <si>
    <t>JL. RAYA MOJOPAHIT NO. 375G MOJOKERTO</t>
  </si>
  <si>
    <t>C05904</t>
  </si>
  <si>
    <t>FILADELPHIA SCHOOL</t>
  </si>
  <si>
    <t>JL. BABATAN PANTAI UTARA NO. 11 AC</t>
  </si>
  <si>
    <t>C02005</t>
  </si>
  <si>
    <t>FOODMART</t>
  </si>
  <si>
    <t>SUTOS LT 1</t>
  </si>
  <si>
    <t>C05999</t>
  </si>
  <si>
    <t>JL. RA KARTINI NO. 10 SBY</t>
  </si>
  <si>
    <t>C02006</t>
  </si>
  <si>
    <t>FORTUNA</t>
  </si>
  <si>
    <t>JL. GEMBLONGAN NO. 54</t>
  </si>
  <si>
    <t>C02007</t>
  </si>
  <si>
    <t>JL. HR. MUHAMMAD</t>
  </si>
  <si>
    <t>C02008</t>
  </si>
  <si>
    <t>FRANKY SIGNATURE SHOES</t>
  </si>
  <si>
    <t>GRAND CITY LT. 2 NO. 25</t>
  </si>
  <si>
    <t>C02010</t>
  </si>
  <si>
    <t>FRANS NANLOHY</t>
  </si>
  <si>
    <t>JL. MANUKAN LOR 8 C NO 20</t>
  </si>
  <si>
    <t>C02012</t>
  </si>
  <si>
    <t>JL. RAYA MANYAR NO. 64</t>
  </si>
  <si>
    <t>C02016</t>
  </si>
  <si>
    <t>FULLMOON TOUR &amp; TRAVEL</t>
  </si>
  <si>
    <t>JL. JEMUR HANDAYANI NO. 46F</t>
  </si>
  <si>
    <t>C00182</t>
  </si>
  <si>
    <t>CIPUTRA WORLD LT G UNIT 39</t>
  </si>
  <si>
    <t>C02017</t>
  </si>
  <si>
    <t>FUTSAL &amp; BILYARD "VIP"</t>
  </si>
  <si>
    <t xml:space="preserve">JL. SOEKARNO HATTA 94 </t>
  </si>
  <si>
    <t>C00451</t>
  </si>
  <si>
    <t>G4S SECURICOR</t>
  </si>
  <si>
    <t>JL. GAYUNG KEBONSARI VIII/29A (EX:. DHARMAHUSADA NO. 50)</t>
  </si>
  <si>
    <t>C01775</t>
  </si>
  <si>
    <t>GABINO ( EX: BUCHERRI )</t>
  </si>
  <si>
    <t>JL. WONOCOLO NO. 48 TAMAN - SIDOARJO</t>
  </si>
  <si>
    <t>C02023</t>
  </si>
  <si>
    <t>GABINO (EX. JS CELL)</t>
  </si>
  <si>
    <t>PS. ATOM LT. 4 THP 5 FO 25 (EX. PS. ATOM THP I LT. 4 NO. 74)</t>
  </si>
  <si>
    <t>C02024</t>
  </si>
  <si>
    <t>GAJAH DUDUK</t>
  </si>
  <si>
    <t>JL. SIDOTOPO WETAN NO. 11</t>
  </si>
  <si>
    <t>C02028</t>
  </si>
  <si>
    <t>GARUDA FOOD / PT SURYA NIAGA SEJAHTERA (SNS)</t>
  </si>
  <si>
    <t>JL. TRASAK (DEPAN SD TRASAK) - PAMEKASAN (EX. JL. JOKOTOLE 159 PAMEKASAN)</t>
  </si>
  <si>
    <t>C02029</t>
  </si>
  <si>
    <t>GARUDA INDONESIA SAVANAH MALANG</t>
  </si>
  <si>
    <t>JL.J.A SUPRAPTO 32 - 34, MALANG</t>
  </si>
  <si>
    <t>C02032</t>
  </si>
  <si>
    <t>GEMINI MOTOR II</t>
  </si>
  <si>
    <t>JL. GAJAH MADA NO. 58 MOJOKERTO</t>
  </si>
  <si>
    <t>C02035</t>
  </si>
  <si>
    <t>GENERALI GROUP</t>
  </si>
  <si>
    <t>RUKO PANDORA SQUARE, JL. MASTRIP JEMBER ( EX:HAYAM WURUK )</t>
  </si>
  <si>
    <t>C02037</t>
  </si>
  <si>
    <t xml:space="preserve">GERAI TELKOMSEL </t>
  </si>
  <si>
    <t>JL. TRUNOJOYO 39 BANGKALAN</t>
  </si>
  <si>
    <t>C02038</t>
  </si>
  <si>
    <t>GEREJA BETHEL INDONESIA JEMAAT KASIH ( GBI JEMAAT KASIH )</t>
  </si>
  <si>
    <t>VILLA KALIJUDAN INDAH B - 4 SURABAYA</t>
  </si>
  <si>
    <t>C00705</t>
  </si>
  <si>
    <t>TAMAN SIMPANG PAHLAWAN 12 SURABAYA</t>
  </si>
  <si>
    <t>C05040</t>
  </si>
  <si>
    <t>GIANT</t>
  </si>
  <si>
    <t>GIANT KAPAS KRAMPUNG</t>
  </si>
  <si>
    <t>KAZA</t>
  </si>
  <si>
    <t>C06601</t>
  </si>
  <si>
    <t>GIANT EXTRA</t>
  </si>
  <si>
    <t>JL. RAYA WARU NO. 2 SIDOARJO</t>
  </si>
  <si>
    <t>C02041</t>
  </si>
  <si>
    <t>GIANT PONDOK CHANDRA (PT. HERO SUPERMARKET)</t>
  </si>
  <si>
    <t>JL. WADUNG ASRI NO. 1 PONDOK CHANDRA WARU SDA</t>
  </si>
  <si>
    <t>C02044</t>
  </si>
  <si>
    <t>GLOBAL MESINDO</t>
  </si>
  <si>
    <t>PERGUDANGAN MASPION D - 15 / 54 - 56</t>
  </si>
  <si>
    <t>C02045</t>
  </si>
  <si>
    <t>GLORIA</t>
  </si>
  <si>
    <t>ATOM MALL LT. 1 A NO. 68 - 71</t>
  </si>
  <si>
    <t>C02047</t>
  </si>
  <si>
    <t>GLORY S</t>
  </si>
  <si>
    <t>PS. ATOM LT. 4 THP 1 FC 29</t>
  </si>
  <si>
    <t>C00442</t>
  </si>
  <si>
    <t>GODWINS SCHOOL</t>
  </si>
  <si>
    <t>JL. TENGGILIS NO. 27 - 29 M 21 - 21</t>
  </si>
  <si>
    <t>C02056</t>
  </si>
  <si>
    <t>GRAHA SERVICE INDONESIA ( SAMSUNG )</t>
  </si>
  <si>
    <t>JL. SULAWESI NO. 55 (EX. JL. RAYA DARMO 92)</t>
  </si>
  <si>
    <t>C00521</t>
  </si>
  <si>
    <t>JL MAYJEND SUNGKONO RK RICH PALACE H7-9 SURABAYA</t>
  </si>
  <si>
    <t>C02057</t>
  </si>
  <si>
    <t>GRAMEDIA</t>
  </si>
  <si>
    <t>LIPPO PLAZA SIDOARJO LT. UG NO. 9 SEBELAH RAMAYANA</t>
  </si>
  <si>
    <t>C02059</t>
  </si>
  <si>
    <t>ROYAL PLAZA LT. UG E6 - 26</t>
  </si>
  <si>
    <t>C02060</t>
  </si>
  <si>
    <t>GRAMEDIA EXPO (KOPERASI SERASI)</t>
  </si>
  <si>
    <t>JL. BASUKI RAHMAT NO. 93 - 105</t>
  </si>
  <si>
    <t>C06636</t>
  </si>
  <si>
    <t xml:space="preserve">GREENSMART </t>
  </si>
  <si>
    <t>JL. RAYA TANDES LOR NO. 7 SBY</t>
  </si>
  <si>
    <t>C04820</t>
  </si>
  <si>
    <t>GREENSMART ( KANTOR )</t>
  </si>
  <si>
    <t>JL. MANUKAN TAMA 45/M3 SBY</t>
  </si>
  <si>
    <t>C06111</t>
  </si>
  <si>
    <t>GRIYA KAMPAR</t>
  </si>
  <si>
    <t>JL. KAMPAR NO. 1 MADIUN</t>
  </si>
  <si>
    <t>C03888</t>
  </si>
  <si>
    <t>GUDANG DEVINA ( EX: TK. YEMIMA )</t>
  </si>
  <si>
    <t>JMP 2 LT. DASAR BLOK B NO. 42 - 51</t>
  </si>
  <si>
    <t>C02063</t>
  </si>
  <si>
    <t>GUDANG DISPENSER SHOWCASE</t>
  </si>
  <si>
    <t>JL. KALIMAS BARAT NO. 1 (EX. JL. TIDAR 350)</t>
  </si>
  <si>
    <t>C02064</t>
  </si>
  <si>
    <t>GUDANG GALAXY 1 / SMART GALAXY</t>
  </si>
  <si>
    <t>GALAXY MALL 1 LT. BASSEMENT GUDANG TEKNISI</t>
  </si>
  <si>
    <t>C00076</t>
  </si>
  <si>
    <t>GUDANG PERMIN</t>
  </si>
  <si>
    <t>JL. KALIMAS BARU 82</t>
  </si>
  <si>
    <t>C04912</t>
  </si>
  <si>
    <t>TP 4 LT. 1 SBY</t>
  </si>
  <si>
    <t>C04769</t>
  </si>
  <si>
    <t>GUEST HOUSE HASANAH</t>
  </si>
  <si>
    <t>JL. TONDANO A5/J16 SAWOJAJAR - MALAMG</t>
  </si>
  <si>
    <t>C02067</t>
  </si>
  <si>
    <t>JL. MT. HARYONO 169 MALANG</t>
  </si>
  <si>
    <t>C01350</t>
  </si>
  <si>
    <t>GUNAWANGSA MERR</t>
  </si>
  <si>
    <t>JL. KEDUNG BARUK NO. 96 SBY</t>
  </si>
  <si>
    <t>C05607</t>
  </si>
  <si>
    <t>GYU - KAKU</t>
  </si>
  <si>
    <t>GALAXY MALL LT. 1 NO. 105 - 106 SBY</t>
  </si>
  <si>
    <t>C05409</t>
  </si>
  <si>
    <t>TP 3 LT. 1 SBY</t>
  </si>
  <si>
    <t>C02071</t>
  </si>
  <si>
    <t>HAAGEN DAZS CAFÉ</t>
  </si>
  <si>
    <t>GALAXY MALL 1 LT. G NO. 32</t>
  </si>
  <si>
    <t>C02072</t>
  </si>
  <si>
    <t>PAKUWON MALL LT. 2M UNIT 21 (EX. TP 3 LT. LG UNIT 31)</t>
  </si>
  <si>
    <t>C02074</t>
  </si>
  <si>
    <t>GRAND CITY LT. 2</t>
  </si>
  <si>
    <t>C02075</t>
  </si>
  <si>
    <t>TP 4 LT. 5</t>
  </si>
  <si>
    <t>C00768</t>
  </si>
  <si>
    <t>HANNA BANK</t>
  </si>
  <si>
    <t>JL. SIMPANG DARMO PERMAI SELATAN - SBY</t>
  </si>
  <si>
    <t>C02076</t>
  </si>
  <si>
    <t>HAPETE</t>
  </si>
  <si>
    <t>JL. MARGOMULYO INDAH NO. 18A</t>
  </si>
  <si>
    <t>C02077</t>
  </si>
  <si>
    <t>HAPPY (TOKO SEPATU)</t>
  </si>
  <si>
    <t xml:space="preserve">PS. ATOM LT. 2 THP 1 </t>
  </si>
  <si>
    <t>C02078</t>
  </si>
  <si>
    <t>HAPPY DAYS LAUNDRY</t>
  </si>
  <si>
    <t>RUKO HR. MUHAMMAD SQUARE BA-2</t>
  </si>
  <si>
    <t>C02079</t>
  </si>
  <si>
    <t>HAPPY FAMILY CENTER</t>
  </si>
  <si>
    <t>JL. EMBONG SAWO NO. 2 KAV. 13 - 17</t>
  </si>
  <si>
    <t>C04621</t>
  </si>
  <si>
    <t>HAPPY INTERIOR &amp; DESIGN</t>
  </si>
  <si>
    <t>JL. MAYJEND SUNGKONO NO. 65A</t>
  </si>
  <si>
    <t>C02083</t>
  </si>
  <si>
    <t>HAPPY PUPPY</t>
  </si>
  <si>
    <t>JL. GAJAH MADA NO. 187 - JEMBER</t>
  </si>
  <si>
    <t>C02085</t>
  </si>
  <si>
    <t>HARMA</t>
  </si>
  <si>
    <t>JL. MARGOMULYO 44 / PERGUDANGAN SURI MULYA BLOK HH - 20</t>
  </si>
  <si>
    <t>C02086</t>
  </si>
  <si>
    <t>JL. LETJEN S. PARMAN NO. 94 MALANG</t>
  </si>
  <si>
    <t>C00189</t>
  </si>
  <si>
    <t>HENAN PUTIRAY</t>
  </si>
  <si>
    <t>LOBI SERATON HOTEL, EMBONG MALANG 25-31</t>
  </si>
  <si>
    <t>C02092</t>
  </si>
  <si>
    <t>HERO SUPERMARKET</t>
  </si>
  <si>
    <t>JL. PAHLAWAN NO. 4 SIDOARJO</t>
  </si>
  <si>
    <t>C02094</t>
  </si>
  <si>
    <t>JL. KERTAJAYA VA NO. 42</t>
  </si>
  <si>
    <t>C00853</t>
  </si>
  <si>
    <t>RUKO PALM SQUARE BLOK TF - 46 PC PONDOK CHANDRA SDA</t>
  </si>
  <si>
    <t>C04701</t>
  </si>
  <si>
    <t>JL. GAYUNGAN 1 NO. 32</t>
  </si>
  <si>
    <t>C02096</t>
  </si>
  <si>
    <t>HONDA AHASS SS " TRIA "</t>
  </si>
  <si>
    <t>JL. RUNGKUT TENGAH NO. 79A</t>
  </si>
  <si>
    <t>C02098</t>
  </si>
  <si>
    <t>HONGKONG NOODLE</t>
  </si>
  <si>
    <t>PS. ATOM LT. 4 FC 20</t>
  </si>
  <si>
    <t>C02099</t>
  </si>
  <si>
    <t>HOPS CAFÉ (CV. JAYA ABADI)</t>
  </si>
  <si>
    <t>JL. SRIWIJAYA NO. 25 SURABAYA</t>
  </si>
  <si>
    <t>C02101</t>
  </si>
  <si>
    <t>HOT PLATE &amp; O-BUNDER</t>
  </si>
  <si>
    <t>GIANT WARU (SEBELAH NASI GORENG 69)</t>
  </si>
  <si>
    <t>C06299</t>
  </si>
  <si>
    <t>HOT PLATE ( GROUP O BUNDER )</t>
  </si>
  <si>
    <t>BGJ LT. 2 - SURABAYA</t>
  </si>
  <si>
    <t>C00648</t>
  </si>
  <si>
    <t>HOT PLATE CORNER</t>
  </si>
  <si>
    <t>GIANT RAJAWALI ( FC )</t>
  </si>
  <si>
    <t>C02102</t>
  </si>
  <si>
    <t>JL. PAHLAWAN SUN CITY LT 2 CF 18</t>
  </si>
  <si>
    <t>C06549</t>
  </si>
  <si>
    <t>HOT PLATE DELTA LT4 (GROUP O BUNDER)</t>
  </si>
  <si>
    <t>PLASA SURABAYA LT 4</t>
  </si>
  <si>
    <t>C02103</t>
  </si>
  <si>
    <t>HOT PLATE O BUNDER / MISTER BASO</t>
  </si>
  <si>
    <t>CITO LT. 1 FF 19/ 20-21</t>
  </si>
  <si>
    <t>C01050</t>
  </si>
  <si>
    <t>HOTEL &amp; RESTO MAHKOTA PLENGKUNG</t>
  </si>
  <si>
    <t>JL. YOS SUDARSO BANYUWANGI</t>
  </si>
  <si>
    <t>C05920</t>
  </si>
  <si>
    <t>HOTEL 101</t>
  </si>
  <si>
    <t>JL. DR. CIPTO NO.11, RAMPAL CELAKET MALANG</t>
  </si>
  <si>
    <t>C02105</t>
  </si>
  <si>
    <t>HOTEL 88 EMBONG KENONGO</t>
  </si>
  <si>
    <t>JL. EMBONG KENONGO NO. 17</t>
  </si>
  <si>
    <t>C00703</t>
  </si>
  <si>
    <t>HOTEL 88 EMBONG MALANG</t>
  </si>
  <si>
    <t>JL. EMBONG MALANG NO. 84</t>
  </si>
  <si>
    <t>C00430</t>
  </si>
  <si>
    <t>HOTEL 88 KEDUNGSARI</t>
  </si>
  <si>
    <t>JL. KEDUNGSARI NO. 76</t>
  </si>
  <si>
    <t>C00895</t>
  </si>
  <si>
    <t>JL. IR. H. JUANDA 19 PONOROGO</t>
  </si>
  <si>
    <t>C06189</t>
  </si>
  <si>
    <t>JL. KALIMANTAN NO.30, KARTOHARJO MADIUN</t>
  </si>
  <si>
    <t>C05846</t>
  </si>
  <si>
    <t>JL. KEDUNG DORO 1 - 3 SBY</t>
  </si>
  <si>
    <t>C02106</t>
  </si>
  <si>
    <t>JL. LETJEND SUTOYO NO. 39 - MALANG</t>
  </si>
  <si>
    <t>C05841</t>
  </si>
  <si>
    <t>HOTEL AMARIS BINTORO</t>
  </si>
  <si>
    <t>JL. TAMAN BINTORO NO. 3 - 5 SBY</t>
  </si>
  <si>
    <t>C02108</t>
  </si>
  <si>
    <t>JL. TRUNOJOYO NO. 7 BATU - MALANG</t>
  </si>
  <si>
    <t>C02109</t>
  </si>
  <si>
    <t>JL. HAYAM WURUK NO. 38 JEMBER</t>
  </si>
  <si>
    <t>C05041</t>
  </si>
  <si>
    <t>HOTEL BERLIAN ( EX :ORIZA )</t>
  </si>
  <si>
    <t>JL. PERAK BARAT NO. 63 SBY</t>
  </si>
  <si>
    <t>C02111</t>
  </si>
  <si>
    <t>HOTEL BLAMBANGAN</t>
  </si>
  <si>
    <t>JL. DR. WAHIDIN SUDIROHUSODO NO. 4 BANYUWANGI</t>
  </si>
  <si>
    <t>C06460</t>
  </si>
  <si>
    <t>HOTEL BROMO VIEW</t>
  </si>
  <si>
    <t>JL. RAYA BROMO KM 5 PROBOLINGGO</t>
  </si>
  <si>
    <t>C04813</t>
  </si>
  <si>
    <t>HOTEL BUKIT DAUN</t>
  </si>
  <si>
    <t>JL. ARGOWILIS NO. 777 SEMEN KEDIRI</t>
  </si>
  <si>
    <t>C00876</t>
  </si>
  <si>
    <t>HOTEL BUMI</t>
  </si>
  <si>
    <t>JL. JEND BASUKI RAHMAT NO. 106 - 128</t>
  </si>
  <si>
    <t>C02113</t>
  </si>
  <si>
    <t>HOTEL CORE BONNET</t>
  </si>
  <si>
    <t>JL. MANYAR KERTOARJO V NO. 62</t>
  </si>
  <si>
    <t>C02115</t>
  </si>
  <si>
    <t>JL. RAYA SELECTA NO. 157 - BATU</t>
  </si>
  <si>
    <t>C02116</t>
  </si>
  <si>
    <t>HOTEL DELTA SINAR MAYANG</t>
  </si>
  <si>
    <t>KOMPLEK NIAGA GRAHA MUTIARA DELTA SDA (JL. DIPONEGORO EX. GEDUNG WANITA SDA)</t>
  </si>
  <si>
    <t>C05493</t>
  </si>
  <si>
    <t>HOTEL DIALOG</t>
  </si>
  <si>
    <t>JL. YOS SUDARSO TJ KLATAK KALIPURO - BANYUWANGI</t>
  </si>
  <si>
    <t>C02117</t>
  </si>
  <si>
    <t>HOTEL ELRESAS</t>
  </si>
  <si>
    <t>JL. KH. AHMAD DAHLAN NO. 24 LAMONGAN</t>
  </si>
  <si>
    <t>C01119</t>
  </si>
  <si>
    <t>JL. AMBENGAN NO. 14 SBY</t>
  </si>
  <si>
    <t>C02118</t>
  </si>
  <si>
    <t>HOTEL FRANKS</t>
  </si>
  <si>
    <t>JL. MULYOSARI NO. 37</t>
  </si>
  <si>
    <t>C06029</t>
  </si>
  <si>
    <t>JL. BENGAWAN SOLO NGANJUK ( DEPAN SMA 3 NGANJUK )</t>
  </si>
  <si>
    <t>NGANJUK</t>
  </si>
  <si>
    <t>C05531</t>
  </si>
  <si>
    <t>JL. ERLANGGA NO. 7A, KEDIRI,</t>
  </si>
  <si>
    <t>C00877</t>
  </si>
  <si>
    <t>HOTEL G - SUITE</t>
  </si>
  <si>
    <t>JL. RAYA GUBENG  NO. 43 SBY</t>
  </si>
  <si>
    <t>C02119</t>
  </si>
  <si>
    <t>HOTEL GAJAH MADA</t>
  </si>
  <si>
    <t>JL. DR. CIPTO NO. 17 MALANG</t>
  </si>
  <si>
    <t>C02025</t>
  </si>
  <si>
    <t>HOTEL GAJAH MADA OFFICE</t>
  </si>
  <si>
    <t>JL. WILIS NO. 24 MALANG</t>
  </si>
  <si>
    <t>C01126</t>
  </si>
  <si>
    <t>HOTEL GRAND KALIMAS</t>
  </si>
  <si>
    <t>JL. KH. MAS MANSYUR NO. 151 SBY</t>
  </si>
  <si>
    <t>C05909</t>
  </si>
  <si>
    <t>JL. AHMAD YANI NO.28, POTOS, BADEAN, KEC. BONDOWOSO</t>
  </si>
  <si>
    <t>BONDOWOSO</t>
  </si>
  <si>
    <t>C00423</t>
  </si>
  <si>
    <t>HOTEL GRAND PALACE</t>
  </si>
  <si>
    <t>JL ADE IRMA SURYANI 23 MALANG</t>
  </si>
  <si>
    <t>C02121</t>
  </si>
  <si>
    <t>HOTEL GRAND PARK</t>
  </si>
  <si>
    <t>DS. KEMLOKO KEC. TRAWAS MOJOKERTO</t>
  </si>
  <si>
    <t>C01002</t>
  </si>
  <si>
    <t>JL. SAMUDERA NO. 3 - 5 SURABAYA</t>
  </si>
  <si>
    <t>C02151</t>
  </si>
  <si>
    <t>HOTEL GRIYADI SAHID MONTANA</t>
  </si>
  <si>
    <t>JL. KAHURIPAN 9 MALANG</t>
  </si>
  <si>
    <t>C02152</t>
  </si>
  <si>
    <t>HOTEL GRIYADI SAHID MONTANA II</t>
  </si>
  <si>
    <t>JL. CANDI PANGGUNG NO. 2 - MALANG</t>
  </si>
  <si>
    <t>C02122</t>
  </si>
  <si>
    <t>HOTEL GRIYO AVI</t>
  </si>
  <si>
    <t>JL. RAYA BUKIT DARMO NO. 6</t>
  </si>
  <si>
    <t>C06011</t>
  </si>
  <si>
    <t xml:space="preserve">HOTEL GUNAWANGSA MANYAR </t>
  </si>
  <si>
    <t>JL. MENUR PUMPUNGAN NO. 62 SURABAYA</t>
  </si>
  <si>
    <t>C01283</t>
  </si>
  <si>
    <t>HOTEL IKHTIAR SURYA</t>
  </si>
  <si>
    <t>JL. GAJAH MADA NO. 9 BWI</t>
  </si>
  <si>
    <t>C02123</t>
  </si>
  <si>
    <t>HOTEL ISTANA</t>
  </si>
  <si>
    <t>JL. KH. AGUS SALIM NO. 73 - 75 TULUNGAGUNG</t>
  </si>
  <si>
    <t>C01490</t>
  </si>
  <si>
    <t>JL. PANGLIMA SUDIRMAN 127 BATU MALANG</t>
  </si>
  <si>
    <t>C02125</t>
  </si>
  <si>
    <t>HOTEL KEMUNING</t>
  </si>
  <si>
    <t>JL. BY PASS JUANDA BARU</t>
  </si>
  <si>
    <t>C02126</t>
  </si>
  <si>
    <t>JL. TEMPUREJO NO. 34 - 36</t>
  </si>
  <si>
    <t>C00832</t>
  </si>
  <si>
    <t>JL. JEMURSARI NO. 206 - 208</t>
  </si>
  <si>
    <t>C05633</t>
  </si>
  <si>
    <t>JL. PAHLAWAN JETIS LEMAHPUTRO - SDA</t>
  </si>
  <si>
    <t>C02129</t>
  </si>
  <si>
    <t xml:space="preserve">HOTEL MALIBU </t>
  </si>
  <si>
    <t>JL. RAYA NGAGEL NO. 127</t>
  </si>
  <si>
    <t>C00909</t>
  </si>
  <si>
    <t>JL. RAYA DARMO NO. 68 - 78 SURABAYA</t>
  </si>
  <si>
    <t>C02132</t>
  </si>
  <si>
    <t>JL. KEDUNGSARI NO. 109</t>
  </si>
  <si>
    <t>C00587</t>
  </si>
  <si>
    <t>HOTEL MIRAH</t>
  </si>
  <si>
    <t>JL. YOS SUDARSO NO. 28 BANYUWANGI</t>
  </si>
  <si>
    <t>C02134</t>
  </si>
  <si>
    <t>HOTEL MUSTIKA</t>
  </si>
  <si>
    <t>JL. TEUKU UMAR NO. 3 - TUBAN</t>
  </si>
  <si>
    <t>C02137</t>
  </si>
  <si>
    <t>JL. NIAGA TAMBANG NO. 8 (SEBELAH BCA CAB. VETERAN) SBY</t>
  </si>
  <si>
    <t>C04925</t>
  </si>
  <si>
    <t>JL. RAYA SUMENEP NO. 88 PAMEKASAN</t>
  </si>
  <si>
    <t>C00522</t>
  </si>
  <si>
    <t>HOTEL PALEM</t>
  </si>
  <si>
    <t>JL KENCANA SARI TIMUR 8 SURABAYA</t>
  </si>
  <si>
    <t>C05938</t>
  </si>
  <si>
    <t>HOTEL PALM ( KANTOR )</t>
  </si>
  <si>
    <t>JL. YOS SUDARSO NO. 126 BONDOWOSO</t>
  </si>
  <si>
    <t>C02140</t>
  </si>
  <si>
    <t>HOTEL PASURUAN</t>
  </si>
  <si>
    <t>JL. WACHID HASYIM NO. 46</t>
  </si>
  <si>
    <t>C02141</t>
  </si>
  <si>
    <t>HOTEL PELANGI 1</t>
  </si>
  <si>
    <t>JL. MERDEKA SELATAN NO. 3 MALANG</t>
  </si>
  <si>
    <t>C02142</t>
  </si>
  <si>
    <t>HOTEL PELANGI 2</t>
  </si>
  <si>
    <t>JL. SIMPANG GAJAYANA 575 B MALANG</t>
  </si>
  <si>
    <t>C02143</t>
  </si>
  <si>
    <t>HOTEL PIT STOP</t>
  </si>
  <si>
    <t>JL. SEMUT BARU NO. 48 - 50</t>
  </si>
  <si>
    <t>C02144</t>
  </si>
  <si>
    <t>JL. KALIBOKOR SELATAN NO. 108</t>
  </si>
  <si>
    <t>C04498</t>
  </si>
  <si>
    <t>JL. GAYUNG KEBONSARI 30 SBY</t>
  </si>
  <si>
    <t>C00790</t>
  </si>
  <si>
    <t>JL. J.A SUPRAPTO NO. 12-16 MALANG</t>
  </si>
  <si>
    <t>C02147</t>
  </si>
  <si>
    <t>HOTEL ROCK</t>
  </si>
  <si>
    <t>JL. BARATA JAYA XVII NO. 55</t>
  </si>
  <si>
    <t>C02150</t>
  </si>
  <si>
    <t>HOTEL ROYAL SENYIUR</t>
  </si>
  <si>
    <t>JL. PUTUK TRUNO 208 PRIGEN</t>
  </si>
  <si>
    <t>C04958</t>
  </si>
  <si>
    <t>JL. DSN KRAJANG, WISATA OSING - BWI</t>
  </si>
  <si>
    <t>C02153</t>
  </si>
  <si>
    <t>JL. JEMURSARI NO. 258</t>
  </si>
  <si>
    <t>C01373</t>
  </si>
  <si>
    <t>HOTEL SELOPANGGUNG</t>
  </si>
  <si>
    <t>DS. SELOPANGGUNG - SEMEN - KEDIRI</t>
  </si>
  <si>
    <t>C01088</t>
  </si>
  <si>
    <t>HOTEL SURAMADU</t>
  </si>
  <si>
    <t>JL. RY TRUNOJOYO NO. 121 SUMENEP</t>
  </si>
  <si>
    <t>SUMENEP</t>
  </si>
  <si>
    <t>C00866</t>
  </si>
  <si>
    <t>HOTEL SWISS BELL INN</t>
  </si>
  <si>
    <t>JL. GUBERNUR SURYO / JL. TUNJUNGAN NO. 101</t>
  </si>
  <si>
    <t>C00799</t>
  </si>
  <si>
    <t>JL. MANYAR KERTOARJO 100 SURABAYA</t>
  </si>
  <si>
    <t>C04978</t>
  </si>
  <si>
    <t>JL. RAYA JUANDA</t>
  </si>
  <si>
    <t>C00905</t>
  </si>
  <si>
    <t>JL. VETERAN 8A MALANG</t>
  </si>
  <si>
    <t>C02157</t>
  </si>
  <si>
    <t>JL. PANGLIMA SUDIRMAN NO. 43 - 45</t>
  </si>
  <si>
    <t>C01405</t>
  </si>
  <si>
    <t>JL. TUGU NO. 3 MALANG</t>
  </si>
  <si>
    <t>C02160</t>
  </si>
  <si>
    <t>HOTEL TUGU SRI LESTARI</t>
  </si>
  <si>
    <t>JL. MERDEKA NO. 173 BLITAR</t>
  </si>
  <si>
    <t>C06325</t>
  </si>
  <si>
    <t>HOTEL VICTORIA</t>
  </si>
  <si>
    <t>JL. CIUJUNG NO.7, PURWANTORO, KEC. BLIMBING, KOTA MALANG</t>
  </si>
  <si>
    <t>C02164</t>
  </si>
  <si>
    <t>HOTEL WISMA JAYA</t>
  </si>
  <si>
    <t>JL. DR. WAHIDIN NO. 43 BOJONEGORO</t>
  </si>
  <si>
    <t>C02166</t>
  </si>
  <si>
    <t>JL. JEMURSARI NO. 173</t>
  </si>
  <si>
    <t>C02168</t>
  </si>
  <si>
    <t>GOCI LT. LG (PARKIRAN MOTOR)</t>
  </si>
  <si>
    <t>C00191</t>
  </si>
  <si>
    <t>HUGO</t>
  </si>
  <si>
    <t>CIPUTRA WORLD LT. G 21 - 22</t>
  </si>
  <si>
    <t>C02169</t>
  </si>
  <si>
    <t>TP 4 LT. UG</t>
  </si>
  <si>
    <t>C05019</t>
  </si>
  <si>
    <t>HUSH PUPIES</t>
  </si>
  <si>
    <t>TUNJUNGAN PLAZA 6 LT. 2</t>
  </si>
  <si>
    <t>C05235</t>
  </si>
  <si>
    <t>HUSH PUPPIES</t>
  </si>
  <si>
    <t>GALAXY MALL LT. 2</t>
  </si>
  <si>
    <t>C04673</t>
  </si>
  <si>
    <t>I &amp; M HOTEL</t>
  </si>
  <si>
    <t>JL. ARJUNO 49 - 51 SURABAYA</t>
  </si>
  <si>
    <t>C04285</t>
  </si>
  <si>
    <t>IAP - SP KENJERAN</t>
  </si>
  <si>
    <t>JL. BULAK BANTENG BARU NO. 9 SURABAYA</t>
  </si>
  <si>
    <t>C04391</t>
  </si>
  <si>
    <t>IAP - SP KRAKSAAN</t>
  </si>
  <si>
    <t>JL. DR. SUTOMO NO. 21 SUMBER LELE KRAKSAAN PROBOLINGGO</t>
  </si>
  <si>
    <t>C04274</t>
  </si>
  <si>
    <t>IAP - SP SEDAYU</t>
  </si>
  <si>
    <t>JL. RAYA WADENG GRESIK</t>
  </si>
  <si>
    <t>C04374</t>
  </si>
  <si>
    <t>IAP - SP SIMOKERTO</t>
  </si>
  <si>
    <t>JL. RANGKAH 2 NO. 69 SBY</t>
  </si>
  <si>
    <t>C02174</t>
  </si>
  <si>
    <t>IAP BONDOWOSO</t>
  </si>
  <si>
    <t>JL. RAYA PAKISAN BATAAN BONDOWOSO</t>
  </si>
  <si>
    <t>C02201</t>
  </si>
  <si>
    <t>JL. DEMAK NO. 88 ( EX: DUPAK NO. 63 BLOK C NO. 19 )</t>
  </si>
  <si>
    <t>C00452</t>
  </si>
  <si>
    <t>IAP DARMOKALI</t>
  </si>
  <si>
    <t>JL. DARMO KALI NO. 71 SBY</t>
  </si>
  <si>
    <t>C00949</t>
  </si>
  <si>
    <t>IAP DRIYOREJO</t>
  </si>
  <si>
    <t>PERUM KOTA BARU DRIYOREJO - GRESIK</t>
  </si>
  <si>
    <t>C02175</t>
  </si>
  <si>
    <t>IAP GENTENG</t>
  </si>
  <si>
    <t>JL. CENDRAWASIH RT. 7/ RW 05 GENTENG  BANYUWANGI</t>
  </si>
  <si>
    <t>C02176</t>
  </si>
  <si>
    <t>IAP GRESIK</t>
  </si>
  <si>
    <t>PERGUDANGAN MASPION (EX. PERG. WIROLUSAN KM 2,6 BLOK G-6)</t>
  </si>
  <si>
    <t>C00459</t>
  </si>
  <si>
    <t>IAP KALIMAS</t>
  </si>
  <si>
    <t>JL.KALIMAS BARAT 9 SBY</t>
  </si>
  <si>
    <t>C00460</t>
  </si>
  <si>
    <t>IAP KALIMAS BARAT</t>
  </si>
  <si>
    <t>JL.KALIMAS BARAT 18C SBY</t>
  </si>
  <si>
    <t>C05135</t>
  </si>
  <si>
    <t>IAP KEDIRI</t>
  </si>
  <si>
    <t>JL. MATARAM NO. 125 KARANGREJO, NGASEM KEDIRI</t>
  </si>
  <si>
    <t>C00010</t>
  </si>
  <si>
    <t>IAP KELASI/ DEPO KELASI</t>
  </si>
  <si>
    <t>C02177</t>
  </si>
  <si>
    <t>IAP KEPUH</t>
  </si>
  <si>
    <t>KEPUH - MALANG</t>
  </si>
  <si>
    <t>C02178</t>
  </si>
  <si>
    <t>IAP LIDAH</t>
  </si>
  <si>
    <t>JL. LIDAH KULON NO. 206</t>
  </si>
  <si>
    <t>C00637</t>
  </si>
  <si>
    <t>IAP LONTAR</t>
  </si>
  <si>
    <t>JL. SUKOMANUNGGAL NO. 179 G2 - G4 SBY</t>
  </si>
  <si>
    <t>C02977</t>
  </si>
  <si>
    <t>IAP MALANG (DEPO MALANG)</t>
  </si>
  <si>
    <t>JL. KARYA TIMUR NO. 6 MALANG</t>
  </si>
  <si>
    <t>C02180</t>
  </si>
  <si>
    <t>IAP MARGOMULYO</t>
  </si>
  <si>
    <t>MARGOMULYO INDAH 27 A KAV. 18 SBY</t>
  </si>
  <si>
    <t>C04723</t>
  </si>
  <si>
    <t>IAP PAMEKASAN</t>
  </si>
  <si>
    <t>JL. PINTU GERBANG BADUNG -  PAMEKASAN ( SEBELUM SPBU LARANGAN )</t>
  </si>
  <si>
    <t>C02181</t>
  </si>
  <si>
    <t>IAP PANDAAN</t>
  </si>
  <si>
    <t>JL. RAMBUTAN NO. 95 JETAK - PANDAAN</t>
  </si>
  <si>
    <t>C02182</t>
  </si>
  <si>
    <t>IAP PASURUAN</t>
  </si>
  <si>
    <t>JL. ERLANGGA SELATAN NO. 19 WIRONINI PASURUAN</t>
  </si>
  <si>
    <t>C04450</t>
  </si>
  <si>
    <t>IAP PROBOLINGGO</t>
  </si>
  <si>
    <t>JL. RAYA BRANTAS</t>
  </si>
  <si>
    <t>C05342</t>
  </si>
  <si>
    <t>IAP PROBOLINGGO DC ( GUDANG BS )</t>
  </si>
  <si>
    <t>JL. BRANTAS - PROBOLINGGO</t>
  </si>
  <si>
    <t>C02184</t>
  </si>
  <si>
    <t>IAP SEPANJANG</t>
  </si>
  <si>
    <t>PERGUD. TRITAN BLOK B - 25 SAWUNGGALING - SUKODONO, SDA (EX. JL. KOLONEL SUGIONO)</t>
  </si>
  <si>
    <t>C04510</t>
  </si>
  <si>
    <t>IAP SP KABAT (BANYUWANGI)</t>
  </si>
  <si>
    <t>JL. RAYA BLIMBING SARI ( DKT BRI ROGOJAMPI ) ( EX:KAPODANG DS. PAKIS KEC. KALIREJO )</t>
  </si>
  <si>
    <t>C05857</t>
  </si>
  <si>
    <t>IAP SP KEDIRI</t>
  </si>
  <si>
    <t>JL. LETJEN S PARMAN KEDIRI( MASUK GUDANG SUMBER JATI NO. 48 SAMPING INDOMOBIL )</t>
  </si>
  <si>
    <t>X</t>
  </si>
  <si>
    <t>C00003</t>
  </si>
  <si>
    <t>IAP TIDAR</t>
  </si>
  <si>
    <t xml:space="preserve">JL. DEMAK </t>
  </si>
  <si>
    <t>C02185</t>
  </si>
  <si>
    <t>IBMT INTERNATIONAL UNIVERSITY</t>
  </si>
  <si>
    <t>JL RAYA KUPANG BARU NO. 8</t>
  </si>
  <si>
    <t>C00192</t>
  </si>
  <si>
    <t>IBU FANNY</t>
  </si>
  <si>
    <t>GRAHA FAMILY BLOK FF 57</t>
  </si>
  <si>
    <t>C02187</t>
  </si>
  <si>
    <t>ICE CREAM ZANGRANDI</t>
  </si>
  <si>
    <t>JL. YOS SUDARSO NO. 15 (SEBELAH HOTEL GARDEN PALACE SURABAYA)</t>
  </si>
  <si>
    <t>C02188</t>
  </si>
  <si>
    <t>ICE TEA GOPEK I</t>
  </si>
  <si>
    <t>C02189</t>
  </si>
  <si>
    <t>ICE TEA GOPEK III</t>
  </si>
  <si>
    <t>PTC LT. UG EK 3 NO. 28</t>
  </si>
  <si>
    <t>C01094</t>
  </si>
  <si>
    <t>IJEN VIEW HOTEL &amp; RESORT</t>
  </si>
  <si>
    <t>JL. KIS MANGUNSARKORO NO. 888 BONDOWOSO</t>
  </si>
  <si>
    <t>C02193</t>
  </si>
  <si>
    <t>IKI JAPANESE</t>
  </si>
  <si>
    <t>JL. PAHLAWAN TRIP 8 - 9 MALANG</t>
  </si>
  <si>
    <t>C01039</t>
  </si>
  <si>
    <t>IKI JAPANESE RESTAURANT</t>
  </si>
  <si>
    <t>DARMO PARK II BLOK V NO. 9 SBY</t>
  </si>
  <si>
    <t>C02194</t>
  </si>
  <si>
    <t>JL. HR MUHAMMAD 39 SBY ( EX:INDRAGIRI NO. 42)</t>
  </si>
  <si>
    <t>C05081</t>
  </si>
  <si>
    <t>KEDUNG COWEK NO. 375A SBY</t>
  </si>
  <si>
    <t>C02197</t>
  </si>
  <si>
    <t>TAMAN KETAMPON RUKO PERMATA BINTORO 50-51 SBY</t>
  </si>
  <si>
    <t>C02199</t>
  </si>
  <si>
    <t>INDOCEMENT</t>
  </si>
  <si>
    <t>JL. NILAM TIMUR NO. 3</t>
  </si>
  <si>
    <t>C05777</t>
  </si>
  <si>
    <t>INDOGROSIR MALANG</t>
  </si>
  <si>
    <t>JL. S. SUPRIADI NO. 170A MALANG</t>
  </si>
  <si>
    <t>C02200</t>
  </si>
  <si>
    <t>JL. KALISOSOK NO. 31</t>
  </si>
  <si>
    <t>C02203</t>
  </si>
  <si>
    <t>JL. KALISOSOK NO. 33 ( EX :RUKO PENGAMPON SQUARE )</t>
  </si>
  <si>
    <t>C02205</t>
  </si>
  <si>
    <t>INDOMARCO ADI PRIMA PAMEKASAN</t>
  </si>
  <si>
    <t>JL. RY. TAMBUNG PAMEKASAN-SUMENEP KM 4</t>
  </si>
  <si>
    <t>C06065</t>
  </si>
  <si>
    <t>INDOMARCO ADI PRIMA TAMBUNG MADURA</t>
  </si>
  <si>
    <t>JL. RAYA TAMBUNG KM. 5 -  PAMEKASAN</t>
  </si>
  <si>
    <t>C02206</t>
  </si>
  <si>
    <t>INDOMARCO DEPO BANYUWANGI</t>
  </si>
  <si>
    <t>JL. ARGOPURO 8A BWI ( EX:RY JEMBER KM 2 PAKIS KALIREJO )</t>
  </si>
  <si>
    <t>C02207</t>
  </si>
  <si>
    <t>INDOMARCO PURWOHARJO</t>
  </si>
  <si>
    <t>JL. GRAJAGAN PURWOHARJO</t>
  </si>
  <si>
    <t>C04880</t>
  </si>
  <si>
    <t>INDOMARET DC JOMBANG</t>
  </si>
  <si>
    <t>RAYA PETERONGAN KM 71,3 DS. JANTI RT. 21 JOGOROTO SAMBIREJO JOMBANG</t>
  </si>
  <si>
    <t>C02208</t>
  </si>
  <si>
    <t>INDOMARET DC SIDOARJO</t>
  </si>
  <si>
    <t>JL. JENGGOLO NO. 22 GEDANGAN SDA</t>
  </si>
  <si>
    <t>C05488</t>
  </si>
  <si>
    <t>INDOMOBIL KIA ( EX :NISSAN )</t>
  </si>
  <si>
    <t>JL. RAYA MENGANTI NO. 33 ( SBLH KARAOKE RASA SAYANG )</t>
  </si>
  <si>
    <t>C00082</t>
  </si>
  <si>
    <t>INDONESIA FORTUNE</t>
  </si>
  <si>
    <t>JL. PERAK TIMUR  NO.634</t>
  </si>
  <si>
    <t>C02212</t>
  </si>
  <si>
    <t>JL. A. YANI 11 MALANG LT. 7 - 4</t>
  </si>
  <si>
    <t>C02213</t>
  </si>
  <si>
    <t>JL. KETINTANG NO. 156 , GEDUNG ROC LT. 2 - SBY</t>
  </si>
  <si>
    <t>C02214</t>
  </si>
  <si>
    <t>INFOMEDIA (ROC)</t>
  </si>
  <si>
    <t>GEDUNG ROC TELKOM, JL. KETINTANG 156 SBY</t>
  </si>
  <si>
    <t>C04858</t>
  </si>
  <si>
    <t>INFOMEDIA NUSANTARA GRAHA TELKOM</t>
  </si>
  <si>
    <t>TELKOM DINOYO</t>
  </si>
  <si>
    <t>C00585</t>
  </si>
  <si>
    <t>EAST COAST CENTER LT. 2</t>
  </si>
  <si>
    <t>C02215</t>
  </si>
  <si>
    <t>GEDUNG ACE INDEX, JL. JENGGOLO - SIDOARJO</t>
  </si>
  <si>
    <t>C05604</t>
  </si>
  <si>
    <t xml:space="preserve">ICON MALL LT. 1 - GRESIK </t>
  </si>
  <si>
    <t>C01228</t>
  </si>
  <si>
    <t>JL. KAWI NO. 24 MALANG ( MOG LT. 2 &amp; 3 )</t>
  </si>
  <si>
    <t>C06354</t>
  </si>
  <si>
    <t>JL. MOJOPAHIT ( SAMPING RS REKSA WALUYO ) MOJOKERTO</t>
  </si>
  <si>
    <t>C02216</t>
  </si>
  <si>
    <t>LENMARC LT. 1</t>
  </si>
  <si>
    <t>C02219</t>
  </si>
  <si>
    <t>C02217</t>
  </si>
  <si>
    <t>ROYAL PLAZA LT. 2</t>
  </si>
  <si>
    <t>C02218</t>
  </si>
  <si>
    <t>TP 2 LT. 4 LC 01 -22</t>
  </si>
  <si>
    <t>C04596</t>
  </si>
  <si>
    <t>TP 6 LT. 3 SBY</t>
  </si>
  <si>
    <t>C06617</t>
  </si>
  <si>
    <t>INNISFREE</t>
  </si>
  <si>
    <t>TP 3 LT. 2 UNIT 61 - 64 SBY</t>
  </si>
  <si>
    <t>C03049</t>
  </si>
  <si>
    <t>INTAN LAUNDRY</t>
  </si>
  <si>
    <t>JL. GATOT SUBROTO NO. 59 BANYUWANGI</t>
  </si>
  <si>
    <t>C02476</t>
  </si>
  <si>
    <t>INVICTA TOYOTA ( EX: LIEK MOTOR )</t>
  </si>
  <si>
    <t>JL. JOKOTOLE NO. 223 PAMEKASAN</t>
  </si>
  <si>
    <t>C01163</t>
  </si>
  <si>
    <t>ISABELLA KIDS (EX. ELIZABETH KID)</t>
  </si>
  <si>
    <t>PS. ATOM LT. 1 THP 1  NO. 1093 T (EX. PS. ATOM THP I LT. 1 NO. 1192 T)</t>
  </si>
  <si>
    <t>C02226</t>
  </si>
  <si>
    <t>ISTANA MIE &amp; ES</t>
  </si>
  <si>
    <t>CITO LT. II FC ( SAMPING CINEMA 21 )</t>
  </si>
  <si>
    <t>C04513</t>
  </si>
  <si>
    <t>ITATS</t>
  </si>
  <si>
    <t>JL. ARIF RAHMAN HAKIM</t>
  </si>
  <si>
    <t>C06437</t>
  </si>
  <si>
    <t>CIPUTRA WORLD LT. 3 ( FOOD WAVE ) SBY</t>
  </si>
  <si>
    <t>C05873</t>
  </si>
  <si>
    <t>MOG MALANG</t>
  </si>
  <si>
    <t>C05217</t>
  </si>
  <si>
    <t>PAKUWON MALL LT. 2M SBY</t>
  </si>
  <si>
    <t>C02229</t>
  </si>
  <si>
    <t>J CO DONUT-S</t>
  </si>
  <si>
    <t>TP 1 LT. UG</t>
  </si>
  <si>
    <t>C02239</t>
  </si>
  <si>
    <t>J-CO (JOHNY ANDRIAN COFFE)</t>
  </si>
  <si>
    <t>C01757</t>
  </si>
  <si>
    <t>JACK KITCHEN ( EX :BLUE BASIL )</t>
  </si>
  <si>
    <t>RUKO PLAZA GRAHA FAMILY C21 ( EX :CIPUTRA WORLD LT. 3 )</t>
  </si>
  <si>
    <t>C00569</t>
  </si>
  <si>
    <t>DARMO PARK II BLOK VI NO. 16</t>
  </si>
  <si>
    <t>C05363</t>
  </si>
  <si>
    <t>JL. PANGLIMA SUDIRMAN 31D SBY</t>
  </si>
  <si>
    <t>C00017</t>
  </si>
  <si>
    <t>JAWA POS MEDIA TELEVISI</t>
  </si>
  <si>
    <t>JL. A.YANI NO. 88 SBY</t>
  </si>
  <si>
    <t>C02235</t>
  </si>
  <si>
    <t>JL. MAWAR NO. 4</t>
  </si>
  <si>
    <t>C02236</t>
  </si>
  <si>
    <t>SUPERMALL LT. 1</t>
  </si>
  <si>
    <t>C02237</t>
  </si>
  <si>
    <t>TP 4 LT. 4</t>
  </si>
  <si>
    <t>C05357</t>
  </si>
  <si>
    <t>JCO</t>
  </si>
  <si>
    <t>SURABAYA TOWN SQUARE</t>
  </si>
  <si>
    <t>C00743</t>
  </si>
  <si>
    <t>C02241</t>
  </si>
  <si>
    <t>JCO DONAT</t>
  </si>
  <si>
    <t>SUN CITY MALL, MADIUN</t>
  </si>
  <si>
    <t>C05393</t>
  </si>
  <si>
    <t>SUNCITY LT. 2 SIDOARJO</t>
  </si>
  <si>
    <t>C02243</t>
  </si>
  <si>
    <t>JHONY ANDREANS</t>
  </si>
  <si>
    <t>TP 3 LT. UG</t>
  </si>
  <si>
    <t>C02244</t>
  </si>
  <si>
    <t>JM TOP OPTICAL</t>
  </si>
  <si>
    <t>PLAZA SURABAYA LT. 3</t>
  </si>
  <si>
    <t>C05982</t>
  </si>
  <si>
    <t>JL. ADI SUCIPTO NO. 38 BANJARAN KEDIRI</t>
  </si>
  <si>
    <t>C05925</t>
  </si>
  <si>
    <t>JO. CIPUTRA HARMONI ABADI</t>
  </si>
  <si>
    <t>RUKO KING SQUARE NO. 28, JL. PANCAWARNA PETIKEN DRIYOREJO</t>
  </si>
  <si>
    <t>C05672</t>
  </si>
  <si>
    <t>JO. CIPUTRA MENTARI PROPERINDO</t>
  </si>
  <si>
    <t>JL. MENGANTI KARANGAN NO. 32 WIYUNG ( DEKAT BURGER KING ) ( EX:KANTOR PEMASARAN CITRALAND)</t>
  </si>
  <si>
    <t>C00948</t>
  </si>
  <si>
    <t>JO. CIPUTRA MUTIARA CEMERLANG ABADI (MARKETING OFFICE PERUM GREEN LAKE)</t>
  </si>
  <si>
    <t>JL. RAYA LIDAH KULON</t>
  </si>
  <si>
    <t>C02246</t>
  </si>
  <si>
    <t>JOHNY ANDREAN</t>
  </si>
  <si>
    <t>PLAZA MARINA LT. DASAR</t>
  </si>
  <si>
    <t>C06195</t>
  </si>
  <si>
    <t>JL. AHMAD YANI NO. 88 SBY</t>
  </si>
  <si>
    <t>C02249</t>
  </si>
  <si>
    <t>JUMBO OIL / PT. JUMBO POWER INTERNATIONAL</t>
  </si>
  <si>
    <t>JL. MANUKAN WETAN NO. 2 (EX. JL. TIDAR 171 BLOK A - 7 =&gt; JL. MUNCUL BLOK L-M PERMATA GEDANGAN)</t>
  </si>
  <si>
    <t>C02250</t>
  </si>
  <si>
    <t>JUNIO BABY</t>
  </si>
  <si>
    <t>JL. BRATANG BINANGUN NO. 20</t>
  </si>
  <si>
    <t>C02252</t>
  </si>
  <si>
    <t>JL. JEMBER, KALIBARE MANIS, KALIBARU - BANYUWANGI</t>
  </si>
  <si>
    <t>C03877</t>
  </si>
  <si>
    <t>KANA FURNITURE ( EX : THEMA HOME )</t>
  </si>
  <si>
    <t>JL. HR. MUHAMMAD NO. 27 - 29</t>
  </si>
  <si>
    <t>C02257</t>
  </si>
  <si>
    <t>KANSA MOTOR</t>
  </si>
  <si>
    <t>JL. RAYA NGAGEL NO. 154 A</t>
  </si>
  <si>
    <t>C02298</t>
  </si>
  <si>
    <t>KANTIN LP3I</t>
  </si>
  <si>
    <t>JL. RAYA MANYAR NO. 43A</t>
  </si>
  <si>
    <t>C02299</t>
  </si>
  <si>
    <t>JL. DARMO SATELIT INDAH II</t>
  </si>
  <si>
    <t>C04981</t>
  </si>
  <si>
    <t>KANTIN NINA - MITRA KELUARGA</t>
  </si>
  <si>
    <t>JL. KENJERAN NO. 506</t>
  </si>
  <si>
    <t>C02309</t>
  </si>
  <si>
    <t>KANTIN RAJAWALI</t>
  </si>
  <si>
    <t>JL. BRAWIJAYA NO. 28 BANYUWANGI</t>
  </si>
  <si>
    <t>C04957</t>
  </si>
  <si>
    <t>KANTIN SMA PETRA 5 ( KANTIN YHS )</t>
  </si>
  <si>
    <t>JL. JEMUR HANDAYANI XVII NO. 2 SBY</t>
  </si>
  <si>
    <t>C06264</t>
  </si>
  <si>
    <t>KANTOR BPN PROBOLINGGO</t>
  </si>
  <si>
    <t>JL. SUKARNO HATTA NO. 28 PROBOLINGGO</t>
  </si>
  <si>
    <t>C02332</t>
  </si>
  <si>
    <t>KANTOR CLUB KELASI LT. 1</t>
  </si>
  <si>
    <t>JL. KELASI NO. 1 - 3</t>
  </si>
  <si>
    <t>C06600</t>
  </si>
  <si>
    <t>KANTOR GIANT MD REGIONAL</t>
  </si>
  <si>
    <t>C04911</t>
  </si>
  <si>
    <t>KANTOR JAVAVASION</t>
  </si>
  <si>
    <t>RUKO MOJOROTO INDAH NO. 6, JL. KAWI KEDIRI</t>
  </si>
  <si>
    <t>C02336</t>
  </si>
  <si>
    <t>KANTOR MASPION SQUARE</t>
  </si>
  <si>
    <t>MASPION SQUARE LT. G</t>
  </si>
  <si>
    <t>MASPION SQUARE</t>
  </si>
  <si>
    <t>C02337</t>
  </si>
  <si>
    <t>KANTOR MOG ( UKP )</t>
  </si>
  <si>
    <t>MALL OLYMPIC GARDEN MALANG/ JL. KAWI</t>
  </si>
  <si>
    <t>C00199</t>
  </si>
  <si>
    <t>KANTOR PAJAK GUBENG</t>
  </si>
  <si>
    <t>JL. SUMATERA 22-24 SBY --  LT III</t>
  </si>
  <si>
    <t>C02341</t>
  </si>
  <si>
    <t>KANTOR PEMASARAN ARAYA / MORAYA MEGAH SEMBADA</t>
  </si>
  <si>
    <t>JL. PONDOK BLIMBING INDAH NO. 01 MALANG</t>
  </si>
  <si>
    <t>C06349</t>
  </si>
  <si>
    <t>KANTOR PT SSI</t>
  </si>
  <si>
    <t xml:space="preserve">JL. RAJAWALI NO. 56 </t>
  </si>
  <si>
    <t>C02343</t>
  </si>
  <si>
    <t>KANTOR SATLANTAS POLRESTABES SBY</t>
  </si>
  <si>
    <t>JL. COLOMBO R. STAF TURJAWAL</t>
  </si>
  <si>
    <t>C02344</t>
  </si>
  <si>
    <t>KARANA LINES</t>
  </si>
  <si>
    <t>JL. PERAK BARAT NO. 143</t>
  </si>
  <si>
    <t>C02345</t>
  </si>
  <si>
    <t>KARAOKE CLUB CC</t>
  </si>
  <si>
    <t>JL. MAYJEND SUNGKONO NO. 7A (130)</t>
  </si>
  <si>
    <t>C02348</t>
  </si>
  <si>
    <t>KARUNIA KARAOKE BANYUWANGI</t>
  </si>
  <si>
    <t>JL. BRAWIJAYA - BANYUWANGI (DEPAN POLRES)</t>
  </si>
  <si>
    <t>C02353</t>
  </si>
  <si>
    <t>KARYA ANUGERAH</t>
  </si>
  <si>
    <t>PERUM MAKARYA BINANGUN JL. RAYA DEWI SARTIKA NO. 65 WARU SDA</t>
  </si>
  <si>
    <t>C02354</t>
  </si>
  <si>
    <t>KASATLANTAS KP3 LT. 2</t>
  </si>
  <si>
    <t>JL. KALIANGET NO. 1</t>
  </si>
  <si>
    <t>C02355</t>
  </si>
  <si>
    <t>KAWASAKI MOTOR</t>
  </si>
  <si>
    <t>JL. MERDEKA 83 JOMBANG</t>
  </si>
  <si>
    <t>C02356</t>
  </si>
  <si>
    <t>KAYLA BOUTIQUE</t>
  </si>
  <si>
    <t>C06016</t>
  </si>
  <si>
    <t>KAYU RESTAURAN</t>
  </si>
  <si>
    <t>JL. MAYJEND SUNGKONO 212 - 214 SBY</t>
  </si>
  <si>
    <t>C01165</t>
  </si>
  <si>
    <t>KECAMATAN SUMBER SARI</t>
  </si>
  <si>
    <t>JL. SRIWIJAYA 21 JEMBER</t>
  </si>
  <si>
    <t>C02365</t>
  </si>
  <si>
    <t>KEDAI NASI MEDAN</t>
  </si>
  <si>
    <t>ROYAL PLAZA LT. 3 BLOK 2 - 37</t>
  </si>
  <si>
    <t>C02371</t>
  </si>
  <si>
    <t>JL. DUKUH KUPANG BARAT IX/05 (EX. VILLA BUKIT MAS RO 9)</t>
  </si>
  <si>
    <t>C02372</t>
  </si>
  <si>
    <t>PTC LT. UG FC (DEKAT LIONITA)</t>
  </si>
  <si>
    <t>C02374</t>
  </si>
  <si>
    <t>KETTLE &amp; ARENA</t>
  </si>
  <si>
    <t>TP 3 LT. 4</t>
  </si>
  <si>
    <t>C02375</t>
  </si>
  <si>
    <t>KIAN LIAN (TK KAIN)</t>
  </si>
  <si>
    <t>PS. ATOM LT. 1 THP 1 NO. 1156 T</t>
  </si>
  <si>
    <t>C02376</t>
  </si>
  <si>
    <t>C06556</t>
  </si>
  <si>
    <t>KIDS STATION</t>
  </si>
  <si>
    <t>LAWU PLAZA KARTOHARJO - MADIUN</t>
  </si>
  <si>
    <t>C02379</t>
  </si>
  <si>
    <t>KIMIA FARMA</t>
  </si>
  <si>
    <t>JL. RAYA JOMBOK DS. JOMBOK KEC. KESAMBEN - JOMBANG</t>
  </si>
  <si>
    <t>C05285</t>
  </si>
  <si>
    <t>KIMOCHI THE MATIC MASSAGE</t>
  </si>
  <si>
    <t>RUKO SEMUT SQUARE D8 - 10 SBY</t>
  </si>
  <si>
    <t>C02380</t>
  </si>
  <si>
    <t>C02382</t>
  </si>
  <si>
    <t>KIONG HO PACK</t>
  </si>
  <si>
    <t>JL. KYAI TAMBAK DERES NO. 163</t>
  </si>
  <si>
    <t>C04605</t>
  </si>
  <si>
    <t>KIOS FIF</t>
  </si>
  <si>
    <t>JL. KOMPLEK RUKO GRAHA NIAGA B12 BUDURAN ( EX: BRIGJEND KATAMSO )</t>
  </si>
  <si>
    <t>C02384</t>
  </si>
  <si>
    <t>KIRMIZI FOAM CV</t>
  </si>
  <si>
    <t>JL. RAYA MOJOKUMPUL NO. 18, DUSUN SAMBI GEDE KEC. KEMLAGI</t>
  </si>
  <si>
    <t>C02386</t>
  </si>
  <si>
    <t>KLINIK ABDI MULIA</t>
  </si>
  <si>
    <t>RUKO DARMO PERMAI TIMUR 19D - 19E</t>
  </si>
  <si>
    <t>C05281</t>
  </si>
  <si>
    <t>JL. SATELIT BARAT A5 NO 12 SBY</t>
  </si>
  <si>
    <t>C02388</t>
  </si>
  <si>
    <t>KLINIK MEDIS PUSURA</t>
  </si>
  <si>
    <t>JL. MAYJEND SUNGKONO NO. 64</t>
  </si>
  <si>
    <t>C02389</t>
  </si>
  <si>
    <t>JL. TEMANGGUNG SURYO NO. 92 MALANG</t>
  </si>
  <si>
    <t>C02392</t>
  </si>
  <si>
    <t>KOLAM PANCING &amp; WARUNG LESEHAN KOTERO</t>
  </si>
  <si>
    <t>JL. PASIR RAYA NO. 16 RT 3 RW 02 DS. WEDI - GEDANGAN</t>
  </si>
  <si>
    <t>C02397</t>
  </si>
  <si>
    <t>JL. MANYAR KERTOARJO NO. 52</t>
  </si>
  <si>
    <t>C02399</t>
  </si>
  <si>
    <t>KONDOMINIUM GRAHA FAMILY</t>
  </si>
  <si>
    <t>JL. KONDOMINIUM GRAHA FAMILY</t>
  </si>
  <si>
    <t>C00767</t>
  </si>
  <si>
    <t>JL. EMBONG MALANG NO. 25 A SBY</t>
  </si>
  <si>
    <t>C00194</t>
  </si>
  <si>
    <t>KONSULAT JEPANG</t>
  </si>
  <si>
    <t>JL. SUMATERA NO. 93</t>
  </si>
  <si>
    <t>C02408</t>
  </si>
  <si>
    <t>KOP. PT PAL</t>
  </si>
  <si>
    <t>JL. UJUNG DBAL SURABAYA  - SEMAMPIR SBY (KOMPLEK BASIS)</t>
  </si>
  <si>
    <t>C02416</t>
  </si>
  <si>
    <t>KOPERASI GARNISUN (KASGAR RUMAH DINAS)</t>
  </si>
  <si>
    <t>JL. GUNUNG SARI NO. 102  (EX. JL. NGEMPLAK NO. 2 - 4)</t>
  </si>
  <si>
    <t>C02418</t>
  </si>
  <si>
    <t>KOPERASI MATAHARI</t>
  </si>
  <si>
    <t>KAZA LT. 1</t>
  </si>
  <si>
    <t>C02419</t>
  </si>
  <si>
    <t>KAZA LT. P2</t>
  </si>
  <si>
    <t>C05029</t>
  </si>
  <si>
    <t>JL. MATARAM NO. 180 KARANGREJO - KEDIRI</t>
  </si>
  <si>
    <t>C05362</t>
  </si>
  <si>
    <t>KOPERASI MITRA SEJAHTERA ( BCA )</t>
  </si>
  <si>
    <t>JL. SRIWIJAYA 18 SBY</t>
  </si>
  <si>
    <t>C02425</t>
  </si>
  <si>
    <t>JL. JEMUR HANDAYANI NO. 55</t>
  </si>
  <si>
    <t>C00513</t>
  </si>
  <si>
    <t>KOPERASI SIANTAR TOP</t>
  </si>
  <si>
    <t>JL TAMBAK SAWAH 21-23 WARU SIDOARJO</t>
  </si>
  <si>
    <t>C02431</t>
  </si>
  <si>
    <t>KOPERASI SMP NEGERI 41</t>
  </si>
  <si>
    <t>JL. GEMBONG SEKOLAHAN NO. 5</t>
  </si>
  <si>
    <t>C02439</t>
  </si>
  <si>
    <t>KOPKAR "BANGKIT"</t>
  </si>
  <si>
    <t>JL. RY WICAKSONO - BEJI</t>
  </si>
  <si>
    <t>C00649</t>
  </si>
  <si>
    <t>KOPKAR BANK MEGA</t>
  </si>
  <si>
    <t>JL. RAYA DARMO 95A ( LT. BASEMENT )</t>
  </si>
  <si>
    <t>C02442</t>
  </si>
  <si>
    <t>KOPKAR INTILAND TOWER WISMA DHARMALA</t>
  </si>
  <si>
    <t>INTILAND TOWER, JL. PANGLIMA SUDIRMAN NO. 101 - 103</t>
  </si>
  <si>
    <t>C06638</t>
  </si>
  <si>
    <t>KOPKAR INTILAND TOWER WISMA DHARMALA - PRAXIS (RUANG MANAGEMEN)</t>
  </si>
  <si>
    <t>JL. SONO KEMBANG LT. B2</t>
  </si>
  <si>
    <t>C02443</t>
  </si>
  <si>
    <t>KOPKAR MATRA RAJAPAKSI</t>
  </si>
  <si>
    <t>JL RAYA CANDI 20 SIDOARJO</t>
  </si>
  <si>
    <t>C00728</t>
  </si>
  <si>
    <t>KOPKAR MEGA BINTANG</t>
  </si>
  <si>
    <t>JL. RAYA PACET KM. 50 DSN. TURI - SAMPANG AGUNG.MJKTO</t>
  </si>
  <si>
    <t>C01101</t>
  </si>
  <si>
    <t>KOPSIS SMU DARUL ULUM 1 PUTRI</t>
  </si>
  <si>
    <t>KAWASAN PONDOK REJOSO JOMBANG JL. KH. ROMLY TAMIM PPDU REJOSO JOMBANG</t>
  </si>
  <si>
    <t>C04634</t>
  </si>
  <si>
    <t>KORAMIL 0625 BANYUWANGI KOTA SOBO</t>
  </si>
  <si>
    <t>JL. ADI SUCIPTO NO. 123 BWI</t>
  </si>
  <si>
    <t>C02454</t>
  </si>
  <si>
    <t>KOST / GRAHA SAPUDI / RIA GALERIA</t>
  </si>
  <si>
    <t>JL. SAPUDI NO. 3 (DAERAH JL SUMATERA)</t>
  </si>
  <si>
    <t>C02455</t>
  </si>
  <si>
    <t>KPD SANTOSO</t>
  </si>
  <si>
    <t>JL. NIAGA SAMPING NO. 12</t>
  </si>
  <si>
    <t>C05499</t>
  </si>
  <si>
    <t>KPRI KESRA ( KANTOR KEMENTRIAN AGAMA )</t>
  </si>
  <si>
    <t>JL.BHAYANGKARA NO.36 MJKERTO</t>
  </si>
  <si>
    <t>C00651</t>
  </si>
  <si>
    <t>KPRI RSUD DR. SOETOMO</t>
  </si>
  <si>
    <t>JL. PROF. DR. MOESTOPO 6 - 8 SBY</t>
  </si>
  <si>
    <t>C05052</t>
  </si>
  <si>
    <t>KRATON WATERPARK</t>
  </si>
  <si>
    <t>BYPASS KRIAN KM 30 KRIAN SDA</t>
  </si>
  <si>
    <t>C00800</t>
  </si>
  <si>
    <t>KSP INTIDANA SIDOARJO</t>
  </si>
  <si>
    <t>JL. DIPONEGORO 83 A SIDOARJO</t>
  </si>
  <si>
    <t>C02461</t>
  </si>
  <si>
    <t>KURNIA</t>
  </si>
  <si>
    <t>ATOM MALL LT. 5 FC</t>
  </si>
  <si>
    <t>C06494</t>
  </si>
  <si>
    <t>L VIOR SALON</t>
  </si>
  <si>
    <t>JL. HR MUHAMMAD 49  - 55 SBY</t>
  </si>
  <si>
    <t>C01035</t>
  </si>
  <si>
    <t>LA DIVA WATER SPLASH</t>
  </si>
  <si>
    <t>JL. HULAAN MENGANTI - GRESIK</t>
  </si>
  <si>
    <t>C06240</t>
  </si>
  <si>
    <t>LA PASION RESTO</t>
  </si>
  <si>
    <t>JL. MAYJEND YONO SUWOYO AK1 NO. 39 - 40 BABATAN WIYUNG</t>
  </si>
  <si>
    <t>C05262</t>
  </si>
  <si>
    <t>LA SENZA</t>
  </si>
  <si>
    <t>C06459</t>
  </si>
  <si>
    <t>LAB PARAHITA</t>
  </si>
  <si>
    <t>JL. A. YANI NO. 83 JEMBER</t>
  </si>
  <si>
    <t>C02463</t>
  </si>
  <si>
    <t>LAB. PARAHITA</t>
  </si>
  <si>
    <t>JL. MULYOSARI NO. 103 A</t>
  </si>
  <si>
    <t>C05883</t>
  </si>
  <si>
    <t>LAMONGAN SPORT CENTER</t>
  </si>
  <si>
    <t>JL. KUSUMA NEGARA NO. 3 LAMONGAN</t>
  </si>
  <si>
    <t>C00092</t>
  </si>
  <si>
    <t>LANGGANAN MOTOR</t>
  </si>
  <si>
    <t>JL. RAYA MEDURAN 152 MANYAR GRESIK</t>
  </si>
  <si>
    <t>C02465</t>
  </si>
  <si>
    <t>JL. DHARMAHUSADA NO. 173</t>
  </si>
  <si>
    <t>C00979</t>
  </si>
  <si>
    <t>JL. NIAS NO. 132 SBY</t>
  </si>
  <si>
    <t>C00978</t>
  </si>
  <si>
    <t>JL. RUNGKUT MADYA NO. 163</t>
  </si>
  <si>
    <t>C02469</t>
  </si>
  <si>
    <t>LAUNDRY MIRAMA</t>
  </si>
  <si>
    <t>JL. BUBUTAN NO. 62</t>
  </si>
  <si>
    <t>C05344</t>
  </si>
  <si>
    <t>LC WAKIKI</t>
  </si>
  <si>
    <t>PAKUWON MALL LT. 1 SBY</t>
  </si>
  <si>
    <t>C05345</t>
  </si>
  <si>
    <t>TP 5 / L2 SBY</t>
  </si>
  <si>
    <t>C02475</t>
  </si>
  <si>
    <t>JL. INDRAPURA NO. 47 - 49</t>
  </si>
  <si>
    <t>C02477</t>
  </si>
  <si>
    <t>JL. WALIKOTA MUSTAJAB NO. 2 - 4</t>
  </si>
  <si>
    <t>C02478</t>
  </si>
  <si>
    <t>JL. INDRAGIRI NO. 36</t>
  </si>
  <si>
    <t>C02480</t>
  </si>
  <si>
    <t>RUKO SURYA MAKMUR D9 / 27</t>
  </si>
  <si>
    <t>C05926</t>
  </si>
  <si>
    <t xml:space="preserve">APARTEMENT GUNAWANGSA TIDAR </t>
  </si>
  <si>
    <t>C02484</t>
  </si>
  <si>
    <t>JL. ARIEF RAHMAN HAKIM NO. 169 - 171</t>
  </si>
  <si>
    <t>C02485</t>
  </si>
  <si>
    <t>JL. DR. IR. H. SOEKARNO (MERR) NO. 351</t>
  </si>
  <si>
    <t>C02486</t>
  </si>
  <si>
    <t>JL. KENJERAN NO. 556</t>
  </si>
  <si>
    <t>C02487</t>
  </si>
  <si>
    <t>JL. MULYOSARI NO. 123 A</t>
  </si>
  <si>
    <t>C02488</t>
  </si>
  <si>
    <t>JL. NGINDEN SEMOLO NO. 98</t>
  </si>
  <si>
    <t>C01227</t>
  </si>
  <si>
    <t>JL. RAYA TLOGOMAS NO. 5A KEC. LOWOKWARU - MALANG</t>
  </si>
  <si>
    <t>C00006</t>
  </si>
  <si>
    <t>PERUM PURI SURYA JAYA, JL. TAMAN GERBANG UTAMA KAV. 8 GEDANGAN - SIDOARJO</t>
  </si>
  <si>
    <t>C02483</t>
  </si>
  <si>
    <t>C06500</t>
  </si>
  <si>
    <t>SUNCITY MALL SIDOARJO</t>
  </si>
  <si>
    <t>C01155</t>
  </si>
  <si>
    <t>LION SUPERINDO - BUYING (BRANCH OFFICE JATIM)</t>
  </si>
  <si>
    <t>JL. TROPODO NO. 57 LT. 3</t>
  </si>
  <si>
    <t>C02489</t>
  </si>
  <si>
    <t>LION SUPERINDO BHAYANGKARA</t>
  </si>
  <si>
    <t>JL. BHAYANGKARA NO. 33-35 MOJOKERTO</t>
  </si>
  <si>
    <t>C02490</t>
  </si>
  <si>
    <t>LION SUPERINDO CITRALAND (KANTOR)</t>
  </si>
  <si>
    <t>JL. TELAGA DALAM D1 / 31-32 CITRALAND</t>
  </si>
  <si>
    <t>C02491</t>
  </si>
  <si>
    <t>LION SUPERINDO JEMUR SARI</t>
  </si>
  <si>
    <t>JL. JEMURSARI NO. 120 / JL. JEMURSARI NO. 170</t>
  </si>
  <si>
    <t>C02492</t>
  </si>
  <si>
    <t>LION SUPERINDO JOMBANG (OFFICE)</t>
  </si>
  <si>
    <t>JL. WACHID HASYIM NO. 3 JOMBANG</t>
  </si>
  <si>
    <t>C02493</t>
  </si>
  <si>
    <t>LION SUPERINDO MANUKAN</t>
  </si>
  <si>
    <t>JL. MANUKAN TAMA NO. 123 - 125 (BEKAS UFO)</t>
  </si>
  <si>
    <t>C02494</t>
  </si>
  <si>
    <t>LION SUPERINDO MASTRIP</t>
  </si>
  <si>
    <t>JL. MASTRIP NO. 208</t>
  </si>
  <si>
    <t>C02495</t>
  </si>
  <si>
    <t>LION SUPERINDO ROYAL SQUARE</t>
  </si>
  <si>
    <t>JL. MENGANTI NO. 479 SBY</t>
  </si>
  <si>
    <t>C02496</t>
  </si>
  <si>
    <t>LION SUPERINDO RUNGKUT</t>
  </si>
  <si>
    <t>JL. RUNGKUT MAPAN UTARA FA 01</t>
  </si>
  <si>
    <t>C02497</t>
  </si>
  <si>
    <t>LION SUPERINDO SATELIT</t>
  </si>
  <si>
    <t>JL. SATELIT UTARA KN NO. 9</t>
  </si>
  <si>
    <t>C02498</t>
  </si>
  <si>
    <t>C02499</t>
  </si>
  <si>
    <t>LION SUPERINDO WADUNG ASRI</t>
  </si>
  <si>
    <t>JL. WADUNG ASRI NO. 76 SDA</t>
  </si>
  <si>
    <t>C02506</t>
  </si>
  <si>
    <t>M SPORT FUTSAL</t>
  </si>
  <si>
    <t>JL. SIWALANKERTO TIMUR I NO. 110</t>
  </si>
  <si>
    <t>C04920</t>
  </si>
  <si>
    <t>MAC STORE</t>
  </si>
  <si>
    <t>GALAXY MALL LT. DASAR G 106A SBY</t>
  </si>
  <si>
    <t>C04883</t>
  </si>
  <si>
    <t>PAKUWON MALL LT. LG NO. 72B</t>
  </si>
  <si>
    <t>C05948</t>
  </si>
  <si>
    <t>MAGETAN PARK</t>
  </si>
  <si>
    <t>JALAN PAHLAWAN NO. 14 TAMBREN MAGETAN</t>
  </si>
  <si>
    <t>MAGETAN</t>
  </si>
  <si>
    <t>C02510</t>
  </si>
  <si>
    <t>MAGGIE - SRIJAYA</t>
  </si>
  <si>
    <t>GEDUNG SRIJAYA, JL. MAYJEND SUNGKONO NO. 212 - 214</t>
  </si>
  <si>
    <t>C02512</t>
  </si>
  <si>
    <t>MAHKOTA HOTEL</t>
  </si>
  <si>
    <t>JL. RAYA JEMBER NO. 55 GENTENG</t>
  </si>
  <si>
    <t>C04148</t>
  </si>
  <si>
    <t>JL. RAYA RAJAWALI 96 - SBY</t>
  </si>
  <si>
    <t>C05522</t>
  </si>
  <si>
    <t>MALANG STRUDEL</t>
  </si>
  <si>
    <t>JL. PERUSAHAAN PERGUDANGAN KL B12 KARANGLO - MALANG</t>
  </si>
  <si>
    <t>C02522</t>
  </si>
  <si>
    <t>MANAGEMENT CENTRAL POINT / PT. BENOA NUSANTARA</t>
  </si>
  <si>
    <t>C02526</t>
  </si>
  <si>
    <t>MANULIFE FINANCIAL</t>
  </si>
  <si>
    <t>JL. DR. SOETOMO 37 PROBOLINGGO</t>
  </si>
  <si>
    <t>C02525</t>
  </si>
  <si>
    <t>PAKUWON TOWER LT. LG ( EX: PANGLIMA SUDIRMAN NO. 10 - 16 )</t>
  </si>
  <si>
    <t>C02528</t>
  </si>
  <si>
    <t>MARIE FRANCE BODY LINE</t>
  </si>
  <si>
    <t>TP 6 LT. 4 (EX. TP 4 LT. 4 UNIT 4.34 - 4.40)</t>
  </si>
  <si>
    <t>C06122</t>
  </si>
  <si>
    <t>MARK &amp; SPANCER</t>
  </si>
  <si>
    <t>GALAXY MALL 3 GF</t>
  </si>
  <si>
    <t>C00890</t>
  </si>
  <si>
    <t>MARK &amp; SPENCER</t>
  </si>
  <si>
    <t>GALAXY MALL LT. 1</t>
  </si>
  <si>
    <t>C02529</t>
  </si>
  <si>
    <t>GRAND CITY LT. G 17-18</t>
  </si>
  <si>
    <t>C00455</t>
  </si>
  <si>
    <t>SUPERMALL LT. LG UNIT 63 - 66</t>
  </si>
  <si>
    <t>C02531</t>
  </si>
  <si>
    <t>TP 5 LT. 1 UNIT 02</t>
  </si>
  <si>
    <t>C00809</t>
  </si>
  <si>
    <t>MARKASE HOT PLATE</t>
  </si>
  <si>
    <t>ROYAL PLAZA LT. 3 FC</t>
  </si>
  <si>
    <t>C03372</t>
  </si>
  <si>
    <t>MARKETING OFFICE TAMAN SARI EMERALD ( EX:PT. WIKA REALTY )</t>
  </si>
  <si>
    <t>JL. EMERALD MANSION TM 01 NO. 11 SBY</t>
  </si>
  <si>
    <t>C01300</t>
  </si>
  <si>
    <t>MARTABAK GADING PECENONGAN</t>
  </si>
  <si>
    <t>MARGEREJO INDAH BLOK D NO. 205A - SBY</t>
  </si>
  <si>
    <t>C02535</t>
  </si>
  <si>
    <t>JL. KUPANG BARU IX / NO 1B ( EX: DARMO PERMAI )</t>
  </si>
  <si>
    <t>C02537</t>
  </si>
  <si>
    <t>MASJID CHENG HO</t>
  </si>
  <si>
    <t>JL. GADING NO. 2</t>
  </si>
  <si>
    <t>C00936</t>
  </si>
  <si>
    <t>MASSIMO DUTTI ( MAP GROUP )</t>
  </si>
  <si>
    <t>TP 3 LT. 1 UNIT 48 - 54 SBY</t>
  </si>
  <si>
    <t>C02540</t>
  </si>
  <si>
    <t>MASTER D</t>
  </si>
  <si>
    <t>JL. A. YANI NO. 183 (KDS LT 1) SITUBONDO</t>
  </si>
  <si>
    <t>C02542</t>
  </si>
  <si>
    <t>MATAHARI DEPT STORE</t>
  </si>
  <si>
    <t>TP 3 LT. 3</t>
  </si>
  <si>
    <t>C02543</t>
  </si>
  <si>
    <t>C02544</t>
  </si>
  <si>
    <t>MATAHARI DEPT STORE (KANTIN)</t>
  </si>
  <si>
    <t>SUPERMALL LT. G</t>
  </si>
  <si>
    <t>C02545</t>
  </si>
  <si>
    <t>MATAHARI DEPT. STORE</t>
  </si>
  <si>
    <t>ROYAL PLAZA LT. G - UG</t>
  </si>
  <si>
    <t>C04625</t>
  </si>
  <si>
    <t>C02546</t>
  </si>
  <si>
    <t>MATAHARI DEPT. STORE (KANTOR)</t>
  </si>
  <si>
    <t xml:space="preserve">TP 3 LT. 4 NO. 73 - 74 (EX. TP 3 LT 3 NO. 323 - 325) </t>
  </si>
  <si>
    <t>C05763</t>
  </si>
  <si>
    <t>MATAHARI MALL</t>
  </si>
  <si>
    <t>GRESS MALL GRESIK</t>
  </si>
  <si>
    <t>C00995</t>
  </si>
  <si>
    <t>JL. KERTAJAYA 198 SURABAYA</t>
  </si>
  <si>
    <t>C05748</t>
  </si>
  <si>
    <t>MAY BANK ( CARD BUSINESS GROUP )</t>
  </si>
  <si>
    <t>JL. JEMBATAN MERAH NO. 3 SBY</t>
  </si>
  <si>
    <t>C02549</t>
  </si>
  <si>
    <t>MAYANGKARA GROUP</t>
  </si>
  <si>
    <t>JL. CILIWUNG NO 22 BLITAR</t>
  </si>
  <si>
    <t>C06446</t>
  </si>
  <si>
    <t>JL. IR. DR. SOEKARNO KAV. 20 MERR, RUKO PROMENADE - SBY</t>
  </si>
  <si>
    <t>C02550</t>
  </si>
  <si>
    <t>MAYBANK (EX. BANK BII)</t>
  </si>
  <si>
    <t>ATOM MALL LT. 2 BLOK BA NO. 8 - 9</t>
  </si>
  <si>
    <t>C02551</t>
  </si>
  <si>
    <t>JL. A. YANI 32 BANYUWANGI</t>
  </si>
  <si>
    <t>C02552</t>
  </si>
  <si>
    <t>JL. A. YANI NO. 103 KEPANJEN MALANG</t>
  </si>
  <si>
    <t>C02553</t>
  </si>
  <si>
    <t>JL. BASUKI RACHMAT NO. 145 TUBAN</t>
  </si>
  <si>
    <t>C02554</t>
  </si>
  <si>
    <t>JL. JEMBATAN MERAH NO. 3 LT. 1</t>
  </si>
  <si>
    <t>C02556</t>
  </si>
  <si>
    <t>JL. KAPAS KRAMPUNG NO. 188</t>
  </si>
  <si>
    <t>C00363</t>
  </si>
  <si>
    <t>JL. PALEM INDAH BLOK TC 22 - 23 PONDOK CANDRA - WARU - SIDOARJO</t>
  </si>
  <si>
    <t>C00302</t>
  </si>
  <si>
    <t>JL. PERAK TIMUR NO. 192</t>
  </si>
  <si>
    <t>C02559</t>
  </si>
  <si>
    <t>JL. RAYA DARMO NO. 121</t>
  </si>
  <si>
    <t>C02561</t>
  </si>
  <si>
    <t>MAYBANK (EX. BII / MANYAR)</t>
  </si>
  <si>
    <t>RMI BLOK D3 NO. 5</t>
  </si>
  <si>
    <t>C02562</t>
  </si>
  <si>
    <t>MAYBANK (EX. BII / MULYOSARI)</t>
  </si>
  <si>
    <t>JL. MULYOSARI NO. 156</t>
  </si>
  <si>
    <t>C02563</t>
  </si>
  <si>
    <t>MAYBANK (EX. BII JEMUR ANDAYANI)</t>
  </si>
  <si>
    <t xml:space="preserve">JL. JEMUR HANDAYANI NO. 19 </t>
  </si>
  <si>
    <t>C02565</t>
  </si>
  <si>
    <t>MAYBANK (EX. BII)</t>
  </si>
  <si>
    <t xml:space="preserve">G WALK BLOK M NO. 1 </t>
  </si>
  <si>
    <t>C01013</t>
  </si>
  <si>
    <t>GALAXY MALL LT. G</t>
  </si>
  <si>
    <t>C02567</t>
  </si>
  <si>
    <t>JL. ARGOPURO NO. 53 A</t>
  </si>
  <si>
    <t>C02568</t>
  </si>
  <si>
    <t>JL. HAYAM WURUK NO. 20 KEDIRI</t>
  </si>
  <si>
    <t>C02569</t>
  </si>
  <si>
    <t>JL. HR. MUHAMMAD NO. 108</t>
  </si>
  <si>
    <t>C02570</t>
  </si>
  <si>
    <t>JL. KEDUNG DORO NO. 72-74 SURABAYA</t>
  </si>
  <si>
    <t>C02571</t>
  </si>
  <si>
    <t>JL. MARGOMULYO INDAH 9 AA 6</t>
  </si>
  <si>
    <t>C02572</t>
  </si>
  <si>
    <t>JL. MAYJEND SUNGKONO NO. 109</t>
  </si>
  <si>
    <t>C02573</t>
  </si>
  <si>
    <t>JL. PANGLIMA SUDIRMAN NO. 78 TULUNGAGUNG</t>
  </si>
  <si>
    <t>C02574</t>
  </si>
  <si>
    <t>JL. VETERAN NO. 01 BLITAR</t>
  </si>
  <si>
    <t>C01749</t>
  </si>
  <si>
    <t>MAYBANK SYARIAH</t>
  </si>
  <si>
    <t>JL. JUWONO NO. 5</t>
  </si>
  <si>
    <t>C00343</t>
  </si>
  <si>
    <t>MEAT SHOP &amp; GOURMET</t>
  </si>
  <si>
    <t>JL. DARMO PERMAI SELATAN 1 NO. 93 SBY</t>
  </si>
  <si>
    <t>C00205</t>
  </si>
  <si>
    <t>MEGA ANDALAN KALASAN</t>
  </si>
  <si>
    <t>SINAR MAS LAND PLAZA LT. 7 ROOM 715, JL. PEMUDA NO. 60 - 70</t>
  </si>
  <si>
    <t>C02577</t>
  </si>
  <si>
    <t>MEGA INSURANCE</t>
  </si>
  <si>
    <t>JL. EMBONG KEMIRI NO. 25 - 2H (EX. RUKO DARMO SQUARE BLOK D-9 NO. 54 - 56)</t>
  </si>
  <si>
    <t>C02578</t>
  </si>
  <si>
    <t>MELIANA</t>
  </si>
  <si>
    <t>ATOM MALL LT. 3 BLOK BB NO. 95</t>
  </si>
  <si>
    <t>C00943</t>
  </si>
  <si>
    <t>JL. NGAGEL JAYA NO. 12 - 14</t>
  </si>
  <si>
    <t>C02579</t>
  </si>
  <si>
    <t>JL. KETINTANG BARU III NO. 91 SBY ( EX : KARAH AGUNG 45 LT. 2 )</t>
  </si>
  <si>
    <t>C02580</t>
  </si>
  <si>
    <t>MENDOZA</t>
  </si>
  <si>
    <t>PS. ATOM LT. 1 THP 1 NO. 1198 B</t>
  </si>
  <si>
    <t>C02589</t>
  </si>
  <si>
    <t>METRO PALACE</t>
  </si>
  <si>
    <t>JL. PATIUNUS NO. 22 KEDIRI</t>
  </si>
  <si>
    <t>C00206</t>
  </si>
  <si>
    <t>JL. RUKO PERMATA BINTORO KAV. 118</t>
  </si>
  <si>
    <t>C02591</t>
  </si>
  <si>
    <t>MEY BOUTIQUE</t>
  </si>
  <si>
    <t>ATOM MALL LT. 3</t>
  </si>
  <si>
    <t>C02592</t>
  </si>
  <si>
    <t>MI HOTPLET SINGAPORE</t>
  </si>
  <si>
    <t>DELTA LT 4</t>
  </si>
  <si>
    <t>C00969</t>
  </si>
  <si>
    <t>MI KHOLAFIYAH HASANIYAH</t>
  </si>
  <si>
    <t>JL. GADING WETAN WANGKAL - PROBOLINGGO</t>
  </si>
  <si>
    <t>C02594</t>
  </si>
  <si>
    <t>MI MUHAMMADIYAH 5 KOP</t>
  </si>
  <si>
    <t>JL. RY BETEK MOJOAGUNG/ JL. KH AHMAD DAHLAN MANCILAN</t>
  </si>
  <si>
    <t>C06583</t>
  </si>
  <si>
    <t>MI UNGGULAN SABILLILLAH</t>
  </si>
  <si>
    <t>JL. SUMARGO NO. 1A TLOGOANYAR LAMONGAN</t>
  </si>
  <si>
    <t>C06412</t>
  </si>
  <si>
    <t>MIE 69</t>
  </si>
  <si>
    <t>FOOD JUNCTION</t>
  </si>
  <si>
    <t>C02597</t>
  </si>
  <si>
    <t>MIE HOT PLATE</t>
  </si>
  <si>
    <t>C02600</t>
  </si>
  <si>
    <t>MIE ROSELLA</t>
  </si>
  <si>
    <t>PS. ATOM LT. 2 THP 5 NO. 68 (EX. ATOM MALL LT 2 THP 5)</t>
  </si>
  <si>
    <t>C01219</t>
  </si>
  <si>
    <t>MIE TUNJUNGAN</t>
  </si>
  <si>
    <t>PS. ATOM LT. 4 THP 1 FC 36</t>
  </si>
  <si>
    <t>C02604</t>
  </si>
  <si>
    <t>MILA TRONIK KARYA NIAGA</t>
  </si>
  <si>
    <t>JL. MOJOPAHIT NO. 27</t>
  </si>
  <si>
    <t>C02609</t>
  </si>
  <si>
    <t>MIROTA BATIK</t>
  </si>
  <si>
    <t>JL. SULAWESI NO. 24</t>
  </si>
  <si>
    <t>C02610</t>
  </si>
  <si>
    <t>MISS FOXY</t>
  </si>
  <si>
    <t>CIPUTRA WORLD LT. LG UNIT 34 - 35</t>
  </si>
  <si>
    <t>C00208</t>
  </si>
  <si>
    <t>MITRA AGUNG RAHARJA</t>
  </si>
  <si>
    <t>JL. MARGOMULYO 44 G-21 PG.SARIMULYO</t>
  </si>
  <si>
    <t>C03969</t>
  </si>
  <si>
    <t>MITRA BANGUNAN</t>
  </si>
  <si>
    <t>JL. RAYA LONTAR NO. 298A (WOOD LAND WL 12 - 9 CITRALAND (EX. VILLA BUKIT REGENCY 3 PE 12 - 28 PAKUWON INDAH))</t>
  </si>
  <si>
    <t>C02611</t>
  </si>
  <si>
    <t>MITRA TEHNINDO SEJAHTERA</t>
  </si>
  <si>
    <t>JL. KEPATIHAN INDUSTRI I NO. 11 MENGANTI GRESIK (EX. JL. MARGOMULYO 44 / DD 23)</t>
  </si>
  <si>
    <t>C02612</t>
  </si>
  <si>
    <t>MIZAN BUKU</t>
  </si>
  <si>
    <t>JL. BRIGJEN KATAMSO NO. 117 SIDOARJO ( EX :KARAH AGUNG NO. 3 - 5) SURABAYA</t>
  </si>
  <si>
    <t>C00344</t>
  </si>
  <si>
    <t>MKU - ONE GALAXY PROJECT</t>
  </si>
  <si>
    <t>JL.DR. IR. H SOEKARNO ( SEBERANG MALL GALAXY )</t>
  </si>
  <si>
    <t>C00157</t>
  </si>
  <si>
    <t xml:space="preserve"> JL. TAMAN ADE IRMA SURYANI NO.21 SBY</t>
  </si>
  <si>
    <t>C00034</t>
  </si>
  <si>
    <t xml:space="preserve">JL. JEMURSARI 252E </t>
  </si>
  <si>
    <t>C00269</t>
  </si>
  <si>
    <t>JL. KERTAJAYA INDAH NO. 61( EX:JL. PASAR KEMBANG )</t>
  </si>
  <si>
    <t>C00036</t>
  </si>
  <si>
    <t>JL. MAYJEND SUNGKONO NO. 75</t>
  </si>
  <si>
    <t>C00211</t>
  </si>
  <si>
    <t>MNC LIFE</t>
  </si>
  <si>
    <t>JL. TAIS NASUTION NO. 21 GEDUNG BURSA EFEK INDONESIA LT. 5 (EX. GEDUNG MEDAN PEMUDA LT. 7, JL. PEMUDA NO. 27 - 31)</t>
  </si>
  <si>
    <t>C06290</t>
  </si>
  <si>
    <t xml:space="preserve"> JL. BRATANG JAYA 74B SBY</t>
  </si>
  <si>
    <t>C02615</t>
  </si>
  <si>
    <t>C06565</t>
  </si>
  <si>
    <t>JL. KARTINI NO. 67 SBY</t>
  </si>
  <si>
    <t>C01233</t>
  </si>
  <si>
    <t>JL. KEDUNG DORO 82B SBY</t>
  </si>
  <si>
    <t>C02618</t>
  </si>
  <si>
    <t>MOUNT BLANC</t>
  </si>
  <si>
    <t>LOBI SHERATON HOTEL</t>
  </si>
  <si>
    <t>C02616</t>
  </si>
  <si>
    <t>TP 3 LT. UG 30 + SERATON LEVEL 1</t>
  </si>
  <si>
    <t>C06064</t>
  </si>
  <si>
    <t>MOVIMAX ( RIA GALERIA GROUP )</t>
  </si>
  <si>
    <t>KAZA MALL LT. 5 SBY</t>
  </si>
  <si>
    <t>C02619</t>
  </si>
  <si>
    <t>MOZZA</t>
  </si>
  <si>
    <t>ITC LT. LG  C6 / 3 - 3A</t>
  </si>
  <si>
    <t>C06432</t>
  </si>
  <si>
    <t>MTSN 8 JOMBANG</t>
  </si>
  <si>
    <t>JL. RAYA CARANGREJO NO. 47 KESAMBEN JOMBANG</t>
  </si>
  <si>
    <t>C02628</t>
  </si>
  <si>
    <t>MTSN SAMBIROTO</t>
  </si>
  <si>
    <t>JL. SAMBIROTO BRANGKAL - MOJOKERTO</t>
  </si>
  <si>
    <t>C02630</t>
  </si>
  <si>
    <t>MUSIK PLUS (MELODIA)</t>
  </si>
  <si>
    <t>JL.BABATAN PANTAI UTARA II ( ONE FIVE SHOPPING LANE LOT O ) ( EX: JL. PEMUDA )</t>
  </si>
  <si>
    <t>C01164</t>
  </si>
  <si>
    <t>MY BEAR</t>
  </si>
  <si>
    <t>ROYAL PLAZA LT. G SBY</t>
  </si>
  <si>
    <t>C05738</t>
  </si>
  <si>
    <t>NAAVAGREEN</t>
  </si>
  <si>
    <t>JL. BALI NO. 9 GUBENG SBY</t>
  </si>
  <si>
    <t>C00102</t>
  </si>
  <si>
    <t xml:space="preserve">NAGA SURYA </t>
  </si>
  <si>
    <t>JL. MARGOREJO NO. 137 SBY ( EX: SIWALAN KERTO TIMUR 232 )</t>
  </si>
  <si>
    <t>C02638</t>
  </si>
  <si>
    <t>NASI CAMPUR KENCANA</t>
  </si>
  <si>
    <t>PTC LT. UG E3 05 - 06</t>
  </si>
  <si>
    <t>C02639</t>
  </si>
  <si>
    <t>NASI CAMPUR TAMBAK BAYAN</t>
  </si>
  <si>
    <t>CIPUTRA WORLD LT. 3 FC</t>
  </si>
  <si>
    <t>C02640</t>
  </si>
  <si>
    <t>NASI GORENG 69</t>
  </si>
  <si>
    <t>BATU TOWN SQUARE / LIPPO MALL FOODCOURT - BATU</t>
  </si>
  <si>
    <t>C02641</t>
  </si>
  <si>
    <t>CITO LT. 1 NO 32</t>
  </si>
  <si>
    <t>C02642</t>
  </si>
  <si>
    <t>GIANT RAJAWALI</t>
  </si>
  <si>
    <t>C02643</t>
  </si>
  <si>
    <t>C02636</t>
  </si>
  <si>
    <t>GRAND PAKUWON FC 17 TANDES</t>
  </si>
  <si>
    <t>C05731</t>
  </si>
  <si>
    <t>GRESS MALL LT. 1B - 02 GRESIK</t>
  </si>
  <si>
    <t>C05646</t>
  </si>
  <si>
    <t>ICON MALL GRESIK</t>
  </si>
  <si>
    <t>C02644</t>
  </si>
  <si>
    <t>JL. BENTENG PANCASILA - MOJOKERTO (SUNRISE MALL)</t>
  </si>
  <si>
    <t>C05740</t>
  </si>
  <si>
    <t>JL. HAYAM WURUK  JEMBER ( TRANSMART )</t>
  </si>
  <si>
    <t>C02645</t>
  </si>
  <si>
    <t>LIPPO MALL LT. DASAR SDA</t>
  </si>
  <si>
    <t>C06207</t>
  </si>
  <si>
    <t>PLAZA GRESIK GF - 03, JL. VETERAN NO. 10</t>
  </si>
  <si>
    <t>C02646</t>
  </si>
  <si>
    <t>PLAZA SURABAYA LT 4</t>
  </si>
  <si>
    <t>C02647</t>
  </si>
  <si>
    <t>ROYAL PLAZA LT. 3 NO. 23 BLOK 1 NO. 2-3</t>
  </si>
  <si>
    <t>C00850</t>
  </si>
  <si>
    <t>RUKO PERMATA REGENCY R4 NO. 2-5 TANGGULANGIN - SDA</t>
  </si>
  <si>
    <t>C02649</t>
  </si>
  <si>
    <t>C02650</t>
  </si>
  <si>
    <t>TP 1 LT. 5</t>
  </si>
  <si>
    <t>C00919</t>
  </si>
  <si>
    <t>TRANSMART LT. 3 FC, JL. RAYA KALI RUNGKUT</t>
  </si>
  <si>
    <t>C05637</t>
  </si>
  <si>
    <t>TRANSMART NGAGEL, JL. NGAGEL NO. 137 - 141 SBY</t>
  </si>
  <si>
    <t>C04896</t>
  </si>
  <si>
    <t>TRANSMART SIDOARJO</t>
  </si>
  <si>
    <t>C02651</t>
  </si>
  <si>
    <t>NASI GORENG 69 &amp; AYAM PENYET PAK MO</t>
  </si>
  <si>
    <t>SUN CITY MALL LT 3 UNIT C 58</t>
  </si>
  <si>
    <t>C02652</t>
  </si>
  <si>
    <t>NASI GORENG 69 (KANTOR)</t>
  </si>
  <si>
    <t>RUKO MANROE NO. 63 JL. KAHURIPAN RAYA SDA</t>
  </si>
  <si>
    <t>C00932</t>
  </si>
  <si>
    <t>NASI GORENG 69 EXPRESS</t>
  </si>
  <si>
    <t>BG JUNCTION LT 2 FC 09</t>
  </si>
  <si>
    <t>C04009</t>
  </si>
  <si>
    <t>NASI GORENG 69 PAK MO</t>
  </si>
  <si>
    <t>BG JUNCTION LT. L2 FC 09</t>
  </si>
  <si>
    <t>C06274</t>
  </si>
  <si>
    <t>NASI GORENG DJATINEGARA ( O BUNDER )</t>
  </si>
  <si>
    <t>JL. CANDI TROWULAN 66 BLIMBING - MALANG</t>
  </si>
  <si>
    <t>C00714</t>
  </si>
  <si>
    <t>NASI GORENG KRATON</t>
  </si>
  <si>
    <t>CITO LT. 1 FS 09 NO. 1 - 2</t>
  </si>
  <si>
    <t>C02659</t>
  </si>
  <si>
    <t>NASI GORENG TOP</t>
  </si>
  <si>
    <t>KAZA LT. 3 FOODCOURT</t>
  </si>
  <si>
    <t>C02660</t>
  </si>
  <si>
    <t>ROYAL PLAZA LT. 3 M1 - 16</t>
  </si>
  <si>
    <t>C02661</t>
  </si>
  <si>
    <t>NASI PECEL MADIUN</t>
  </si>
  <si>
    <t>JL. NIAGA (DPN HOTEL RAMAYANA) BALEREJO 40 - PAMEKASAN</t>
  </si>
  <si>
    <t>C05983</t>
  </si>
  <si>
    <t>NASI TIMBEL MBOK GINUK</t>
  </si>
  <si>
    <t>ROYAL PLAZA LT. 3 SBY</t>
  </si>
  <si>
    <t>C02672</t>
  </si>
  <si>
    <t>NAT NAT HOME STAY</t>
  </si>
  <si>
    <t>JL. RAUNG NO. 2 MALANG</t>
  </si>
  <si>
    <t>C05354</t>
  </si>
  <si>
    <t>JL. DR. SOETOMO 95 - SBY</t>
  </si>
  <si>
    <t>C04720</t>
  </si>
  <si>
    <t>JL. LETJEND S.PARMAN KAV 1 BANYUWANGI</t>
  </si>
  <si>
    <t>C05547</t>
  </si>
  <si>
    <t>JL. MANDILARAS NO. 43 PAMEKASAN</t>
  </si>
  <si>
    <t>C05302</t>
  </si>
  <si>
    <t>JL. NIAS NO. 22 MADIUN</t>
  </si>
  <si>
    <t>C04853</t>
  </si>
  <si>
    <t>JL. PB SUDIRMAN 52A JEMBER</t>
  </si>
  <si>
    <t>C05380</t>
  </si>
  <si>
    <t>JL. TEUKU UMAR NO. 38 - 40 KEDIRI (EX: DIPONEGORO NO. 47)</t>
  </si>
  <si>
    <t>C05366</t>
  </si>
  <si>
    <t>JL. WALIKOTA MUSTAJAB 58 SBY</t>
  </si>
  <si>
    <t>C05413</t>
  </si>
  <si>
    <t>PTC LT. GROUND</t>
  </si>
  <si>
    <t>C02673</t>
  </si>
  <si>
    <t>JL. KERTAJAYA INDAH TIMUR NO. 25</t>
  </si>
  <si>
    <t>Natasha</t>
  </si>
  <si>
    <t>C02674</t>
  </si>
  <si>
    <t>NATASHA SKIN CLINIC CENTER (EX. NATASHA SALON)</t>
  </si>
  <si>
    <t>JL JAKSA AGUNG SUPRAPTO 4A T.5932560 SDA</t>
  </si>
  <si>
    <t>C02481</t>
  </si>
  <si>
    <t>NCS (EX. LINK NET / FIRST MEDIA)</t>
  </si>
  <si>
    <t xml:space="preserve">PERGUDANGAN 88 BLOK D 8  </t>
  </si>
  <si>
    <t>C02679</t>
  </si>
  <si>
    <t>NEW CAHAYA HOTEL</t>
  </si>
  <si>
    <t>JL. SEDATI GEDE 70 SEDATI JUANDA</t>
  </si>
  <si>
    <t>C02680</t>
  </si>
  <si>
    <t>NEW MACOON</t>
  </si>
  <si>
    <t>PS. ATOM LT. 1 THP 3 NO. 1080</t>
  </si>
  <si>
    <t>C02681</t>
  </si>
  <si>
    <t>NEW QUALITY MEUBEL</t>
  </si>
  <si>
    <t>BG JUNCTION LT L1 B 42 / 45 / 47</t>
  </si>
  <si>
    <t>C02682</t>
  </si>
  <si>
    <t>NEW RAMAYANA HOTEL</t>
  </si>
  <si>
    <t>JL. TRUNOJOYO 88 PAMEKASAN</t>
  </si>
  <si>
    <t>C02683</t>
  </si>
  <si>
    <t>JL. GATOT SUBROTO NO. 37 JEMBER</t>
  </si>
  <si>
    <t>C02684</t>
  </si>
  <si>
    <t>JL. NUSANTARA NO. 9 BANYUWANGI / JL. KAMPUNG MANDAR NO. 9 (TIMUR PLN)</t>
  </si>
  <si>
    <t>C05933</t>
  </si>
  <si>
    <t>JL. RAYA NGANJUK - KEDIRI NO. 234 CANDIREJO LOCERET NGANJUK</t>
  </si>
  <si>
    <t>C02686</t>
  </si>
  <si>
    <t>JL. SOEKARNO HATTA NO. 1 KOMPLEK BCA PASURUAN</t>
  </si>
  <si>
    <t>C06008</t>
  </si>
  <si>
    <t>NEW STAR CINIPLEX</t>
  </si>
  <si>
    <t>JL. BASUKI RAHMAT TUBAN</t>
  </si>
  <si>
    <t>C05947</t>
  </si>
  <si>
    <t>JL. DR. RADJIMAN NO.33, DADAPAN, KLITIK, KEC. NGAWI</t>
  </si>
  <si>
    <t>NGAWI</t>
  </si>
  <si>
    <t>C01414</t>
  </si>
  <si>
    <t>JL. HAYAM WURUK NO. 74 BOJONEGORO</t>
  </si>
  <si>
    <t>C06203</t>
  </si>
  <si>
    <t>JL. KAWI TALANGAGUNG 78 KEPANJEN RT. 06/ RW. 02 MALANG</t>
  </si>
  <si>
    <t>C05382</t>
  </si>
  <si>
    <t>JL. WAHID HASYIM 3 JOMBANG</t>
  </si>
  <si>
    <t>C05517</t>
  </si>
  <si>
    <t>SUN EAST MALL - JL. DIPONEGORO NO. 11, GENTENG, BANYUWANGI</t>
  </si>
  <si>
    <t>C05964</t>
  </si>
  <si>
    <t>NEW STAR CINIPLEX ( NSC )</t>
  </si>
  <si>
    <t>JL. RAYA GAPURA RT. 01/RW. 01 KOMPLEK PERTOKOAN AN NUR NO. 6 BANGKAL SUMENEP</t>
  </si>
  <si>
    <t>C06562</t>
  </si>
  <si>
    <t>NEW STAR CINIPLEX ( OFFICE )</t>
  </si>
  <si>
    <t>JL. TANGKUBAN PERAHU 7E RUKO LT. 3 - MALANG</t>
  </si>
  <si>
    <t>C06592</t>
  </si>
  <si>
    <t>NGASYAP</t>
  </si>
  <si>
    <t>PLAZA SURABAYA LT. DASAR</t>
  </si>
  <si>
    <t>C00298</t>
  </si>
  <si>
    <t>NIKE MOG</t>
  </si>
  <si>
    <t>JL. KAWI , MOG LANTAI 1</t>
  </si>
  <si>
    <t>C00899</t>
  </si>
  <si>
    <t>NIKI KOPITIAM</t>
  </si>
  <si>
    <t>JL. IR. SOEKARNO 125 BATU MALANG</t>
  </si>
  <si>
    <t>C02689</t>
  </si>
  <si>
    <t>NIKO TEKNIK UTAMA</t>
  </si>
  <si>
    <t>JL. TANJUNG SARI 40 A</t>
  </si>
  <si>
    <t>C05529</t>
  </si>
  <si>
    <t>JL. BRIGJEN KATAMSO NO. 63 KEDIRI</t>
  </si>
  <si>
    <t>C05449</t>
  </si>
  <si>
    <t>NOODLE BOX</t>
  </si>
  <si>
    <t>PAKUWON MALL LT. B1</t>
  </si>
  <si>
    <t>C03924</t>
  </si>
  <si>
    <t>NOODLE BOX ( EX: TORIKU &amp; D KITCHEN )</t>
  </si>
  <si>
    <t>SUPERMALL LT. 1 FC 06 - 07</t>
  </si>
  <si>
    <t>C02692</t>
  </si>
  <si>
    <t>NOVENA LOGISTIK CARGO</t>
  </si>
  <si>
    <t>JUANDA REGENCY BLOK E NO. 3 SDA</t>
  </si>
  <si>
    <t>C05556</t>
  </si>
  <si>
    <t>NSC BONDOWOSO</t>
  </si>
  <si>
    <t xml:space="preserve"> JL. KIS MANGUN SARKORO NO.78 BONDOWOSO</t>
  </si>
  <si>
    <t>C04968</t>
  </si>
  <si>
    <t>BG JUNCTION - SBY</t>
  </si>
  <si>
    <t>C05922</t>
  </si>
  <si>
    <t>DINOYO MALL FOODCOURT LT. 3, JL. MT. HARYONO NO. 2 - 3 MALANG</t>
  </si>
  <si>
    <t>C00515</t>
  </si>
  <si>
    <t>GIANT RAJAWALI LT.1 (RAJAWALI NO 57)</t>
  </si>
  <si>
    <t>C02693</t>
  </si>
  <si>
    <t>C00911</t>
  </si>
  <si>
    <t xml:space="preserve">MATOS ( MALANG TOWN SQUARE ) FOODCOURT </t>
  </si>
  <si>
    <t>C05851</t>
  </si>
  <si>
    <t>MOG LT. 3 MALANG</t>
  </si>
  <si>
    <t>C02694</t>
  </si>
  <si>
    <t>C02696</t>
  </si>
  <si>
    <t>O BUNDER ( OFFICE )</t>
  </si>
  <si>
    <t>JL. JEMURSARI UTARA II NO. 20</t>
  </si>
  <si>
    <t>C02698</t>
  </si>
  <si>
    <t>OCEAN GARDEN</t>
  </si>
  <si>
    <t>JL. MAYJEND SUNGKONO NO. 24 BURING KEDUNG KANDANG MALANG ( EX: TALANG SUKO )</t>
  </si>
  <si>
    <t>C01555</t>
  </si>
  <si>
    <t>OK BANK ( EX : BANK ANDARA )</t>
  </si>
  <si>
    <t>RUKO DARMO SQUARE R 10 (EX. JL. PANGLIMA SUDIRMAN 66 - 68 MANDIRI TOWER II LT 7)</t>
  </si>
  <si>
    <t>C05921</t>
  </si>
  <si>
    <t>OLIMPICO FUTSAL ( EX : WARUNG TAMAN DAOEN )</t>
  </si>
  <si>
    <t>JL. BENDUNGAN SUTAMI NO. 37F SUMBER SARI ( EX :PUNCAK TIDAR ) MALANG</t>
  </si>
  <si>
    <t>C02700</t>
  </si>
  <si>
    <t>OPTIK METRO</t>
  </si>
  <si>
    <t>ITC LT. G G11 NO. 6</t>
  </si>
  <si>
    <t>C02701</t>
  </si>
  <si>
    <t>GRAND CITY LT. G</t>
  </si>
  <si>
    <t>C01407</t>
  </si>
  <si>
    <t>TP 3 LT. 1</t>
  </si>
  <si>
    <t>C04737</t>
  </si>
  <si>
    <t>C05537</t>
  </si>
  <si>
    <t>ORIFLAME (PT. ORINDO ALAM AYU)</t>
  </si>
  <si>
    <t>JL. BREBEK INDUSTRI V NO. 2 (SIER LOGISTIC GUDANG C)</t>
  </si>
  <si>
    <t>C02703</t>
  </si>
  <si>
    <t>OTAYA FASHION</t>
  </si>
  <si>
    <t>PS. ATOM LT. 1 THP 3  NO. 1023 B</t>
  </si>
  <si>
    <t>C02704</t>
  </si>
  <si>
    <t>JL. DIPONEGORO KAV 35 JEMBER</t>
  </si>
  <si>
    <t>C05412</t>
  </si>
  <si>
    <t>JL. EMBONG CERME NO. 17 SBY</t>
  </si>
  <si>
    <t>C02707</t>
  </si>
  <si>
    <t>OYSHO</t>
  </si>
  <si>
    <t>C06462</t>
  </si>
  <si>
    <t>PABRIK GULA REJOSO MANIS INDO</t>
  </si>
  <si>
    <t>JL. DESA REJOSO RT. 01/RW. 02 BINANGUN BLITAR</t>
  </si>
  <si>
    <t>C02710</t>
  </si>
  <si>
    <t>PABRIK TAHU</t>
  </si>
  <si>
    <t>JL. WONO KUPANG 16, KEC BALONG BENDO</t>
  </si>
  <si>
    <t>C00600</t>
  </si>
  <si>
    <t>PAITON RESORT HOTEL</t>
  </si>
  <si>
    <t>JL. PLTU PAITON PROBOLINGGO</t>
  </si>
  <si>
    <t>C02712</t>
  </si>
  <si>
    <t>JL. PETEMON IIIA NO. 14 (EX. JL. KEDUNG DORO NO. 155 F SURABAYA)</t>
  </si>
  <si>
    <t>C04044</t>
  </si>
  <si>
    <t>PALAZZO ZANGRANDI ( ZANGRANDY GRANDE )</t>
  </si>
  <si>
    <t>JL. POLISI ISTIMEWA NO. 22 SBY ( EX:SUTOS LT 1 )</t>
  </si>
  <si>
    <t>C06091</t>
  </si>
  <si>
    <t>PALAZZO ZANGRANDY</t>
  </si>
  <si>
    <t>JL. KERTAJAYA INDAH TENGAH VII BLOK G403 SBY</t>
  </si>
  <si>
    <t>C00146</t>
  </si>
  <si>
    <t>PANDU DRAGON INDONESIA</t>
  </si>
  <si>
    <t>RMI BLOK L NO. 2</t>
  </si>
  <si>
    <t>C02713</t>
  </si>
  <si>
    <t>PANDU SIWI (PANDU LOGISTIK)</t>
  </si>
  <si>
    <t>JL. PAHLAWAN SOENARYO PATEBON - PANDAAN ( EX :BYPASS SEBELAH SPBU )</t>
  </si>
  <si>
    <t>C02719</t>
  </si>
  <si>
    <t>PANORAMA TOURS</t>
  </si>
  <si>
    <t>JL. RAYA NGAGEL NO. 133H / JL. RATNA (SEBELAH CAREFOUR NGAGEL) (EX. JL. RAYA GUBENG NO. 52)</t>
  </si>
  <si>
    <t>C06594</t>
  </si>
  <si>
    <t>PANTRY SOGATON RSUD KOTA MADIUN</t>
  </si>
  <si>
    <t>JL. CAMPURSARI NO. 12B MADIUN</t>
  </si>
  <si>
    <t>C06296</t>
  </si>
  <si>
    <t>PARASTAR DISTRINDO</t>
  </si>
  <si>
    <t>JL. KARIMUN JAWA 15 - 16 SBY</t>
  </si>
  <si>
    <t>C01987</t>
  </si>
  <si>
    <t>PARFAIRE (EX :FAMEUX DRY CLEAN &amp; LAUNDRY )</t>
  </si>
  <si>
    <t>JL. KERTAJAYA INDAH F NO. 108</t>
  </si>
  <si>
    <t>C05653</t>
  </si>
  <si>
    <t>ICON MALL LT. G UNIT 31 - 32 GRESIK</t>
  </si>
  <si>
    <t>C00381</t>
  </si>
  <si>
    <t>PDAM "DELTA TIRTA" - SIDOARJO</t>
  </si>
  <si>
    <t>JL. PAHLAWAN NO.1 SDA</t>
  </si>
  <si>
    <t>C00565</t>
  </si>
  <si>
    <t>PDAM KEDUNG ULING</t>
  </si>
  <si>
    <t>DS. DURUNG BANJAR - CANDI - SIDOARJO</t>
  </si>
  <si>
    <t>C02724</t>
  </si>
  <si>
    <t>PDAM SEDATI</t>
  </si>
  <si>
    <t>JL. SEDATI PULUNGAN</t>
  </si>
  <si>
    <t>C00399</t>
  </si>
  <si>
    <t>PDAM TAMBAK SUMUR</t>
  </si>
  <si>
    <t xml:space="preserve">JL. KH. NAWAWI  NO. 30 SDA </t>
  </si>
  <si>
    <t>C02725</t>
  </si>
  <si>
    <t>PDAM TAWANG SARI</t>
  </si>
  <si>
    <t>TAWANG SARI TAMAN</t>
  </si>
  <si>
    <t>C02728</t>
  </si>
  <si>
    <t>C02731</t>
  </si>
  <si>
    <t>PEMKOT PBSI SURABAYA</t>
  </si>
  <si>
    <t>GOR SUDIRMAN KRTAJAYA INDAH TIMUR NO. 8</t>
  </si>
  <si>
    <t>C02735</t>
  </si>
  <si>
    <t>PENGINAPAN PONDOK MUSAFIR</t>
  </si>
  <si>
    <t>JL. JAYENG KUSUMO NO. 17 TULUNGAGUNG</t>
  </si>
  <si>
    <t>C04738</t>
  </si>
  <si>
    <t>PENTOL URAT CAK TO</t>
  </si>
  <si>
    <t>PASAR ATOM - SBY</t>
  </si>
  <si>
    <t>C02741</t>
  </si>
  <si>
    <t>BG JUNCTION LT GL D16</t>
  </si>
  <si>
    <t>C02742</t>
  </si>
  <si>
    <t>C05950</t>
  </si>
  <si>
    <t>DELTA LT. 1 SBY</t>
  </si>
  <si>
    <t>C00922</t>
  </si>
  <si>
    <t>DELTA PLAZA LT. 4 SBY</t>
  </si>
  <si>
    <t>C00689</t>
  </si>
  <si>
    <t xml:space="preserve">GRAND PAKUWON FC 08 TANDES </t>
  </si>
  <si>
    <t>C06015</t>
  </si>
  <si>
    <t>GRANDCITY LT. 4 SBY</t>
  </si>
  <si>
    <t>C05730</t>
  </si>
  <si>
    <t>C02740</t>
  </si>
  <si>
    <t>KAZA LT. G</t>
  </si>
  <si>
    <t>C00921</t>
  </si>
  <si>
    <t>C06599</t>
  </si>
  <si>
    <t>ROYAL PLAZA LT. LG</t>
  </si>
  <si>
    <t>C05491</t>
  </si>
  <si>
    <t>TP 2 LT. 2</t>
  </si>
  <si>
    <t>C05417</t>
  </si>
  <si>
    <t>TRANSMART LT. UG, JL. RAYA KALI RUNGKUT</t>
  </si>
  <si>
    <t>C04895</t>
  </si>
  <si>
    <t>C06197</t>
  </si>
  <si>
    <t>PIJET SAE</t>
  </si>
  <si>
    <t>C02747</t>
  </si>
  <si>
    <t>PINK CAFÉ (EX. DAILY SWEET)</t>
  </si>
  <si>
    <t>RUKO PASAR MODERN NO. 50 PUNCAK PERMAI (EX. RUKO TAMAN GAPURA A1-A2  G-WALK )</t>
  </si>
  <si>
    <t>C02750</t>
  </si>
  <si>
    <t>PISMATEX (PISMA GROUP)</t>
  </si>
  <si>
    <t>JL. WR. SUPRATMAN NO. 112</t>
  </si>
  <si>
    <t>C02753</t>
  </si>
  <si>
    <t>TP 1 LT. 1</t>
  </si>
  <si>
    <t>C00312</t>
  </si>
  <si>
    <t>PLN CAB BASUKI RAHMAT</t>
  </si>
  <si>
    <t>JL. BASUKI RAHMAT NO. 1 - KEDIRI</t>
  </si>
  <si>
    <t>C02755</t>
  </si>
  <si>
    <t>PLN SURABAYA SELATAN</t>
  </si>
  <si>
    <t>JL. NGAGEL TIMUR NO. 14 - 16</t>
  </si>
  <si>
    <t>C02758</t>
  </si>
  <si>
    <t>TP 3 LT. 2 PW 16</t>
  </si>
  <si>
    <t>C02760</t>
  </si>
  <si>
    <t>POLIKLINIK UNIVERSITAS BRAWIJAYA</t>
  </si>
  <si>
    <t>JL. SOEKARNO HATTA MALANG</t>
  </si>
  <si>
    <t>C00520</t>
  </si>
  <si>
    <t>POLSEK SAWAHAN - UNIT INTEL</t>
  </si>
  <si>
    <t>JL. TIDAR NO. 171</t>
  </si>
  <si>
    <t>C05087</t>
  </si>
  <si>
    <t>POLTEKES MALANG</t>
  </si>
  <si>
    <t>JL. BESAR IJEN 77C, PERUM DOSEN E13 MALANG</t>
  </si>
  <si>
    <t>C02766</t>
  </si>
  <si>
    <t>POS POLISI</t>
  </si>
  <si>
    <t>EXIT TOL PERAK, JL. LAKSDA M. NASIR ( EX :DEKAT PATUNG KAPAL)</t>
  </si>
  <si>
    <t>C04998</t>
  </si>
  <si>
    <t>POSKO SECURITY MANGGA DUA</t>
  </si>
  <si>
    <t xml:space="preserve">RUKO MANGGA DUA B10 NO. 08 </t>
  </si>
  <si>
    <t>C02768</t>
  </si>
  <si>
    <t>PPPK PETRA - KANTOR SEKRETARIAT PENDIDIKAN</t>
  </si>
  <si>
    <t>JL. HR. MUHAMMAD KAV. 808</t>
  </si>
  <si>
    <t>C02770</t>
  </si>
  <si>
    <t>PRIMA BANK</t>
  </si>
  <si>
    <t>ATOM MALL LT. 3 BB 26</t>
  </si>
  <si>
    <t>C02774</t>
  </si>
  <si>
    <t>PRO XL</t>
  </si>
  <si>
    <t>JL. KALI RUNGKUT NO. 15 A</t>
  </si>
  <si>
    <t>C02775</t>
  </si>
  <si>
    <t>JL. JAKARTA NO. 60 - MALANG</t>
  </si>
  <si>
    <t>C02778</t>
  </si>
  <si>
    <t>PT . MANDALA (BEL - BEL)</t>
  </si>
  <si>
    <t>PERGUDANGAN SAFE N LOCK I 1596 SDA</t>
  </si>
  <si>
    <t>C06391</t>
  </si>
  <si>
    <t>PT ASTRA INFRA STRUKTUR</t>
  </si>
  <si>
    <t>GERBANG TOL MOJOKERTO BARAT - JOMBANG</t>
  </si>
  <si>
    <t>C00427</t>
  </si>
  <si>
    <t>JL RY KENDALPAYAK RT 13 RW. 07 WATUDAKON PAKISAJI - DEPAN DINOYO PUTRA MALANG ( EX :AHMAD YANI NO 138)</t>
  </si>
  <si>
    <t>C00145</t>
  </si>
  <si>
    <t xml:space="preserve">RUKO CENTRA DARMO VILLA C 12 </t>
  </si>
  <si>
    <t>C05901</t>
  </si>
  <si>
    <t>PT GRIYA AMANDA</t>
  </si>
  <si>
    <t>BUMI CITRA FAJAR SEKAWAN RAYA 1 SDA ( PERGUDANGAN SAFE N LOCK )</t>
  </si>
  <si>
    <t>C05914</t>
  </si>
  <si>
    <t>JL. WARU NO. 25 SBY</t>
  </si>
  <si>
    <t>C00428</t>
  </si>
  <si>
    <t>PT OTSUKA INDONESIA</t>
  </si>
  <si>
    <t>JL SUMBER WARAS NO 25 LAWANG</t>
  </si>
  <si>
    <t>C05751</t>
  </si>
  <si>
    <t>JL. ARAYA MENTION NO 8 - 22 BLIMBING - MALANG</t>
  </si>
  <si>
    <t>C02582</t>
  </si>
  <si>
    <t>PT.  AGUNG ALAM ANUGERAH ( EX :GRANIT MARMER ONIK )</t>
  </si>
  <si>
    <t>JL. WR SUPRATMAN NO. 19 (EX:JL. BUNGURAN NO. 23 - 25A LT. 5)</t>
  </si>
  <si>
    <t>C03022</t>
  </si>
  <si>
    <t>PT.  BMC LOGISTIC ( EX : INDOTANK )</t>
  </si>
  <si>
    <t>JL. TANJUNG MUTIARA NO. 1 ( KANTOR : JL. PRAPAT KURUNG UTARA NO. 58 )</t>
  </si>
  <si>
    <t>C00420</t>
  </si>
  <si>
    <t>PT.  ETEX BUILDING ( ETERNIT )</t>
  </si>
  <si>
    <t>JL. INDRO NO. 1 GRESIK</t>
  </si>
  <si>
    <t>C02783</t>
  </si>
  <si>
    <t>PT.  JAVA HIBURAN RAKYAT / X1 CLUB</t>
  </si>
  <si>
    <t>JL. RAYA NGAGEL NO. 137</t>
  </si>
  <si>
    <t>C02784</t>
  </si>
  <si>
    <t>PT.  JAVA HIBURAN RAKYAT / X1 CLUB (MESS)</t>
  </si>
  <si>
    <t>JL. PUCANG ADI NO. 112</t>
  </si>
  <si>
    <t>C05370</t>
  </si>
  <si>
    <t>PT. ABADI MITRA BERSAMA</t>
  </si>
  <si>
    <t>JL. MAYJEND SUNGKONO NO. 75 BLOK C8 SBY</t>
  </si>
  <si>
    <t>C02788</t>
  </si>
  <si>
    <t>PT. ABI</t>
  </si>
  <si>
    <t>INDUSTRI PERMATA GEDANGAN AB 17, MUNCUL GEDANGAN</t>
  </si>
  <si>
    <t>C02791</t>
  </si>
  <si>
    <t>PT. ADAP ALAM ELEKTRONIK (PIONER)</t>
  </si>
  <si>
    <t>RUKO PENGAMPON SQUARE BLOK C NO. 03</t>
  </si>
  <si>
    <t>C06547</t>
  </si>
  <si>
    <t>PT. ADEX</t>
  </si>
  <si>
    <t>PERGUDANGAN 88 NO. 10A  SEDATI JUANDA - SDA</t>
  </si>
  <si>
    <t>C04652</t>
  </si>
  <si>
    <t>PT. ADIRA FINANCE</t>
  </si>
  <si>
    <t>JL. AGUS SALIM  NO. 176 MADIUN ( EX : SEMERU NO. 3 )</t>
  </si>
  <si>
    <t>C00317</t>
  </si>
  <si>
    <t>PT. AJ CENTRAL ASIA RAYA</t>
  </si>
  <si>
    <t>JL. RAYA DIPONEGORO NO. 166</t>
  </si>
  <si>
    <t>C00611</t>
  </si>
  <si>
    <t>PT. AJINOMOTO</t>
  </si>
  <si>
    <t>JL. JANTI BARAT NO. 14 SUKUN - MALANG ( EX:A. YANI UTARA 27 )</t>
  </si>
  <si>
    <t>C06063</t>
  </si>
  <si>
    <t>PT. ALAM JAYA</t>
  </si>
  <si>
    <t>JL. RAYA RUNGKUT INDUSTRI II NO.25</t>
  </si>
  <si>
    <t>C05957</t>
  </si>
  <si>
    <t>PT. ALDTECH PRASIDA ASTAMA</t>
  </si>
  <si>
    <t>DS WONOSARI KM 19 DSN SUDAN KEC WONOREJO PASURUAN</t>
  </si>
  <si>
    <t>C02794</t>
  </si>
  <si>
    <t>PT. ALIM AMPUH JAYA STEEL</t>
  </si>
  <si>
    <t>JL. LETJEND SUTOYO NO. 241 - SIDOARJO</t>
  </si>
  <si>
    <t>C00403</t>
  </si>
  <si>
    <t>PT. AMPEL JAYA</t>
  </si>
  <si>
    <t xml:space="preserve">JL. KALIANAK 80 A </t>
  </si>
  <si>
    <t>C00266</t>
  </si>
  <si>
    <t>JL. PERAK TIMUR 260 SBY ( LT. 3 R. OPERASIONAL )</t>
  </si>
  <si>
    <t>C06398</t>
  </si>
  <si>
    <t>PT. AMTEK PERKASA INTERNATIONAL</t>
  </si>
  <si>
    <t>JL. RAYA SIDOSERMO AIRDAS NO. 9 SBY</t>
  </si>
  <si>
    <t>C02798</t>
  </si>
  <si>
    <t>PT. ANDALAN ARTHA LESTARI</t>
  </si>
  <si>
    <t>JL. SEMOLOWARU NO. 48 (EX. JL. JEMURSARI 14 T. 8493875 (KHOIRON))</t>
  </si>
  <si>
    <t>C02801</t>
  </si>
  <si>
    <t>PT. ANDHIKA DIAN UTAMA</t>
  </si>
  <si>
    <t>JL .MARGOMULYO 44 FF 1 PERG SURI MULYA</t>
  </si>
  <si>
    <t>C02802</t>
  </si>
  <si>
    <t>PT. ANEKA FORTUNA</t>
  </si>
  <si>
    <t>PERG. MEIKO ABADI 1 BLOK B - 20 GEDANGAN - SIDOARJO</t>
  </si>
  <si>
    <t>C02803</t>
  </si>
  <si>
    <t>PERG. MEIKO ABADI BLOK A - 21 GEDANGAN - SIDOARJO</t>
  </si>
  <si>
    <t>C02804</t>
  </si>
  <si>
    <t>JL. BERBEK INDUSTRI I NO. 23A</t>
  </si>
  <si>
    <t>C02805</t>
  </si>
  <si>
    <t>MASARAN KULON RT 02 RW 06 / JL. SURABAYA MOJOKERTO KM 19 BERINGIN BENDO TAMAN SIDOARJO</t>
  </si>
  <si>
    <t>C06041</t>
  </si>
  <si>
    <t>PT. ANEKA KARUNIA FORTUNA</t>
  </si>
  <si>
    <t>PERGUDANGAN MEIKO ABADI BLOK B20 SDA</t>
  </si>
  <si>
    <t>C00852</t>
  </si>
  <si>
    <t>PT. ANEKA KONSUMSI SELERA INTERNATIONAL</t>
  </si>
  <si>
    <t>PERGUDANGAN SAFE N LOCK BLOK G 1570 - 1571</t>
  </si>
  <si>
    <t>C02807</t>
  </si>
  <si>
    <t>PT. ANTA KESUMA INTI RAHAYU</t>
  </si>
  <si>
    <t>JL. MARGOMULYO PERMAI CC - 11</t>
  </si>
  <si>
    <t>C02808</t>
  </si>
  <si>
    <t>PT. ANTAR MITRA SEMBADA (AMS)</t>
  </si>
  <si>
    <t>JL. IMAM BONJOL NO. 63, PERGUDANGAN NO. 25 - JEMBER (EX. JL. NUSANTARA III C-25 JEMBER)</t>
  </si>
  <si>
    <t>C00023</t>
  </si>
  <si>
    <t xml:space="preserve">PT. ANTAR MITRA SEMBADA (AMS) </t>
  </si>
  <si>
    <t>JL. MANYAR KARTIKA VII NO.10-16</t>
  </si>
  <si>
    <t>C02809</t>
  </si>
  <si>
    <t>PT. ANTAR MITRA SEMBADA (AMS) DIV. PRODEVICE</t>
  </si>
  <si>
    <t>C00323</t>
  </si>
  <si>
    <t>PT. ANTAREJA PRIMA ANTARAN / RPX</t>
  </si>
  <si>
    <t>TERMINAL 2 JUANDA</t>
  </si>
  <si>
    <t>C02811</t>
  </si>
  <si>
    <t>PT. ANUGERAH MUTIARA LUHUR INDONESIA (SAMPOERNA)</t>
  </si>
  <si>
    <t>JL. RAYA PERAK KM 09 JOMBANG</t>
  </si>
  <si>
    <t>C02812</t>
  </si>
  <si>
    <t>PT. ANUGERAH PHARMINDO LESTARI / PT. APL</t>
  </si>
  <si>
    <t>JL. BERBEK INDUSTRI I NO. 1 GUDANG B &amp; C WARU SIDOARJO</t>
  </si>
  <si>
    <t>C02813</t>
  </si>
  <si>
    <t>JL. BERBEK INDUSTRI I NO. 1A WARU SIDOARJO</t>
  </si>
  <si>
    <t>C00406</t>
  </si>
  <si>
    <t>PT. ANUGRAH LAUTAN NUSANTARA ( ALN)</t>
  </si>
  <si>
    <t>JL. PERAK TIMUR NO. 84</t>
  </si>
  <si>
    <t>C02814</t>
  </si>
  <si>
    <t>PT. ARCON PERDANA GLOBALINDO</t>
  </si>
  <si>
    <t>DARMO PARK I BLOK 5B NO. 15 JL. MAYJEN SUNGKONO SBY</t>
  </si>
  <si>
    <t>C01513</t>
  </si>
  <si>
    <t>PT. ARDILES</t>
  </si>
  <si>
    <t>JL. RAYA MANUKAN KULON NO. 80</t>
  </si>
  <si>
    <t>C02815</t>
  </si>
  <si>
    <t>JL. TANJUNG SARI 20 SBY</t>
  </si>
  <si>
    <t>C01514</t>
  </si>
  <si>
    <t>JL. TANJUNG SARI NO. 5 SURABAYA</t>
  </si>
  <si>
    <t>C02816</t>
  </si>
  <si>
    <t>PT. ARDILES CIPTA WIJAYA</t>
  </si>
  <si>
    <t>JL. TANJUNG SARI 24 (LT 2)</t>
  </si>
  <si>
    <t>C02817</t>
  </si>
  <si>
    <t>JL. TANJUNG SARI 24 (R. A LT 2)</t>
  </si>
  <si>
    <t>C02818</t>
  </si>
  <si>
    <t>JL. TANJUNG SARI 24 SBY</t>
  </si>
  <si>
    <t>C06439</t>
  </si>
  <si>
    <t>PT. ARGA TIRTAMAS</t>
  </si>
  <si>
    <t>JL. TANJUNG SARI 3 BLOK E - 29 SBY</t>
  </si>
  <si>
    <t>C02819</t>
  </si>
  <si>
    <t>PT. ARINA PARAMA JAYA / ARINA TOYOTA</t>
  </si>
  <si>
    <t>JL. RAYA VETERAN KM. 1 KEBOMAS GRESIK</t>
  </si>
  <si>
    <t>C05940</t>
  </si>
  <si>
    <t>PT. ARPENI PRATAMA OCEAN LINE</t>
  </si>
  <si>
    <t>JL. PERAK TIMUR NO. 138 SBY</t>
  </si>
  <si>
    <t>C00372</t>
  </si>
  <si>
    <t>PT. ARSYNERGY RESOURCES</t>
  </si>
  <si>
    <t>JL. GAMA MASPION</t>
  </si>
  <si>
    <t>C00024</t>
  </si>
  <si>
    <t>PT. ARTEX N PARTNER</t>
  </si>
  <si>
    <t>JL. BARATA JAYA III / 66</t>
  </si>
  <si>
    <t>C06194</t>
  </si>
  <si>
    <t>PT. ASABA</t>
  </si>
  <si>
    <t>JL. TAIS NASUTION 39 SBY</t>
  </si>
  <si>
    <t>C02821</t>
  </si>
  <si>
    <t>PT. ASAHIMAS FLAT GLASS TBK</t>
  </si>
  <si>
    <t xml:space="preserve">JL. TANJUNG SARI TAMAN SIDOARJO </t>
  </si>
  <si>
    <t>C00025</t>
  </si>
  <si>
    <t>PT. ASCO DWI MOBILINDO ( ISUZU )</t>
  </si>
  <si>
    <t>JL. RAYA NGINDEN 72 - 74</t>
  </si>
  <si>
    <t>C04799</t>
  </si>
  <si>
    <t>PT. ASLI RODA CIPTA</t>
  </si>
  <si>
    <t>JL. RAYA BEJI KM 38, 2 GONDANG LEGI PASURUAN</t>
  </si>
  <si>
    <t>C06332</t>
  </si>
  <si>
    <t>PT. ASSA RENT</t>
  </si>
  <si>
    <t>JL. RAYA PRAPEN NO. 63 SURABAYA</t>
  </si>
  <si>
    <t>C06326</t>
  </si>
  <si>
    <t>JL. TENAGA NO.2, BLIMBING, KEC. BLIMBING, KOTA MALANG</t>
  </si>
  <si>
    <t>C02824</t>
  </si>
  <si>
    <t>JL. TANDES LOR NO. 1A</t>
  </si>
  <si>
    <t>C00432</t>
  </si>
  <si>
    <t>PT. ASTHA MAKMUR LESTARI</t>
  </si>
  <si>
    <t>JL. PACAR KEMBANG NO. 93</t>
  </si>
  <si>
    <t>C04517</t>
  </si>
  <si>
    <t>PT. ASTRA GRAPHIA</t>
  </si>
  <si>
    <t>PERUM TAMAN PONDOK JATI BLOK U6 / RT 22/04 TAHAP 1 GELURAN - TAMAN</t>
  </si>
  <si>
    <t>C02826</t>
  </si>
  <si>
    <t>PT. ASTRA INTERNATIONAL</t>
  </si>
  <si>
    <t>JL. SUNANDAR PRIYO SUDARMO 40 MALANG</t>
  </si>
  <si>
    <t>C01528</t>
  </si>
  <si>
    <t>PT. ASTRA INTERNATIONAL, TBK / AUTO 2000</t>
  </si>
  <si>
    <t>JL. BASUKI RAHMAT NO. 116 - 117</t>
  </si>
  <si>
    <t>C01529</t>
  </si>
  <si>
    <t>JL. DR. WAHIDIN NO. 16 TUBAN</t>
  </si>
  <si>
    <t>C01530</t>
  </si>
  <si>
    <t>JL. GAJAH MADA RUKO A - 7 BOJONEGORO</t>
  </si>
  <si>
    <t>C02827</t>
  </si>
  <si>
    <t>JL. HASANUDIN NO. 2 A KEDIRI</t>
  </si>
  <si>
    <t>C00721</t>
  </si>
  <si>
    <t>JL. HR. MUHAMMAD NO. 73</t>
  </si>
  <si>
    <t>C04806</t>
  </si>
  <si>
    <t>JL. PAHLAWAN NO. 157B TULUNGAGUNG</t>
  </si>
  <si>
    <t>C04645</t>
  </si>
  <si>
    <t>JL. PECINDILAN NO. 42 SURABAYA</t>
  </si>
  <si>
    <t>C00270</t>
  </si>
  <si>
    <t>JL. SERSAN SUHARMAJI NO. 198 KEDIRI</t>
  </si>
  <si>
    <t>C01522</t>
  </si>
  <si>
    <t>PT. ASTRA ISUZU</t>
  </si>
  <si>
    <t>JL. HR. MUHAMMAD KAV. 8 - 10</t>
  </si>
  <si>
    <t>C00153</t>
  </si>
  <si>
    <t>JL. KOMBES POL. M. DURYAT NO. 17</t>
  </si>
  <si>
    <t>C02829</t>
  </si>
  <si>
    <t>JL. MARGOMULYO  NO. 17 ( EX :PERGUDANGAN ANGTROPOLIS )</t>
  </si>
  <si>
    <t>C02830</t>
  </si>
  <si>
    <t>JL. RAYA WARU KM 15 SIDOARJO</t>
  </si>
  <si>
    <t>C02831</t>
  </si>
  <si>
    <t>PT. ASTRA SEDAYA FINANCE</t>
  </si>
  <si>
    <t>JL. JEMURSARI SELATAN IV NO. 3</t>
  </si>
  <si>
    <t>C00030</t>
  </si>
  <si>
    <t>PT. ASTRA SEDAYA FINANCE / ASTRA ACC</t>
  </si>
  <si>
    <t>JL. KOMPLEKS RUKO GATEWAY BLOK A18 - 19 WARU</t>
  </si>
  <si>
    <t>C04617</t>
  </si>
  <si>
    <t>JL. PANGLIMA SUDIRMAN NO. 24 - 30, SURABAYA</t>
  </si>
  <si>
    <t>C00028</t>
  </si>
  <si>
    <t>JL. WAHIDIN SUDIRO HUSODO KAV. 2 - 3 NO. 221 GRESIK (EX. JL. KARTINI 220 GRESIK)</t>
  </si>
  <si>
    <t>C00026</t>
  </si>
  <si>
    <t>RUKO ICON 21 BLOK 5 NO. 5 - 6 SBY, JL. SOEKARNO</t>
  </si>
  <si>
    <t>C01521</t>
  </si>
  <si>
    <t>PT. ASTRAGRAPHIA XPRINS INDONESIA</t>
  </si>
  <si>
    <t xml:space="preserve">JL. KOMBES POL. M. DURYAT NO. 22 </t>
  </si>
  <si>
    <t>C02833</t>
  </si>
  <si>
    <t>PT. ASURANSI CENTRAL ASIA (ACA)</t>
  </si>
  <si>
    <t>JL. VETERAN NO. 7 SBY</t>
  </si>
  <si>
    <t>C06135</t>
  </si>
  <si>
    <t>JL. VETERAN NO. 7 SBY ( KANTOR LT. 1 )</t>
  </si>
  <si>
    <t>C01232</t>
  </si>
  <si>
    <t>PT. ASURANSI CIGNA</t>
  </si>
  <si>
    <t>GRAHA SA LT. 3 R. 610, JL. RAYA GUBENG NO. 19 - 21</t>
  </si>
  <si>
    <t>C02834</t>
  </si>
  <si>
    <t>PT. ASURANSI EKSPOR INDONESIA (ASEI)</t>
  </si>
  <si>
    <t>JL. RAYA GUBENG NO. 3 (EX. GEDUNG BUMI MANDIRI LT 6, JL. BASUKI RAHMAT NO. 129 - 137)</t>
  </si>
  <si>
    <t>C00136</t>
  </si>
  <si>
    <t>PT. ASURANSI JIWA ADISARANA WANAARTHA</t>
  </si>
  <si>
    <t>JL. NGAGEL JAYA SELATAN NO. 157</t>
  </si>
  <si>
    <t>C03420</t>
  </si>
  <si>
    <t>PT. ASURANSI RELIANCE INDONESIA (EX. RELIANCE SECURITIES &amp; RELIANCE ASURANSI)</t>
  </si>
  <si>
    <t>JL. BANGKA NO. 22</t>
  </si>
  <si>
    <t>C02835</t>
  </si>
  <si>
    <t>JL. MAYJEND SUNGKONO NO. 54A (EX: JL. BOGOWONTO NO. 25)</t>
  </si>
  <si>
    <t>C02836</t>
  </si>
  <si>
    <t>PT. ASURANSI SINAR MAS</t>
  </si>
  <si>
    <t>GEDUNG BANK SINAR MAS LT. 2 JL. DIPONEGORO NO. 64 SURABAYA</t>
  </si>
  <si>
    <t>C00154</t>
  </si>
  <si>
    <t>PT. ASURANSI UMUM BUMI PUTERA 1967 (BUMIDA)</t>
  </si>
  <si>
    <t>JL. RAYA DARMO NO. 163</t>
  </si>
  <si>
    <t>C02837</t>
  </si>
  <si>
    <t>PT. ATLANTIC ANUGRAH METALINDO</t>
  </si>
  <si>
    <t>JL. DUMAR INDUSTRI A-15 / JL. DUMAR INDUSTRI A - 5</t>
  </si>
  <si>
    <t>C02838</t>
  </si>
  <si>
    <t>JL. PESAPEN KALI NO. 43</t>
  </si>
  <si>
    <t>C04966</t>
  </si>
  <si>
    <t>PT. ATLANTIC OCEAN</t>
  </si>
  <si>
    <t>JL. KEPATIHAN INDUSTRI NO. 6A MENGANTI GRESIK</t>
  </si>
  <si>
    <t>C02839</t>
  </si>
  <si>
    <t>PT. ATLAS PETROCEM INDO</t>
  </si>
  <si>
    <t>PERG. TANRISE WEST GATE BLOK B 50 SDA</t>
  </si>
  <si>
    <t>C02840</t>
  </si>
  <si>
    <t>PT. ATT CARGO</t>
  </si>
  <si>
    <t>PERGD. JUANDA LINI II DOMESTIK IF 6 / G-1 - JUANDA - TERMINAL 1</t>
  </si>
  <si>
    <t>C00412</t>
  </si>
  <si>
    <t>PERUM SURYA INTI PERMATA BLOK C NO. 12A</t>
  </si>
  <si>
    <t>C02843</t>
  </si>
  <si>
    <t>PT. BABA PRIMA MANUFACTURING</t>
  </si>
  <si>
    <t>JL. KENJERAN NO. 411</t>
  </si>
  <si>
    <t>C02980</t>
  </si>
  <si>
    <t>PT. BAHAGIA INTRA NIAGA</t>
  </si>
  <si>
    <t>JL. RAYA KEPPO NO. 18 RT. 01 RW. 01 DS. POLAGAN KEC. GALIS PAMEKASAN</t>
  </si>
  <si>
    <t>C02844</t>
  </si>
  <si>
    <t>JL. BERBEK INDUSTRI V NO. 9</t>
  </si>
  <si>
    <t>C02845</t>
  </si>
  <si>
    <t>PT. BAJA MENARA INTI</t>
  </si>
  <si>
    <t>JL. MARGOMULYO NO. 29 A</t>
  </si>
  <si>
    <t>C00377</t>
  </si>
  <si>
    <t>PT. BANDAR BUKIT BARISAN</t>
  </si>
  <si>
    <t>JL. TANJUNG MUTIARA NO. 1 CBO</t>
  </si>
  <si>
    <t>C00457</t>
  </si>
  <si>
    <t>PT. BANDAR BUKIT BARISAN ( EX :GUDANG PUSKOPAL ARMATIM )</t>
  </si>
  <si>
    <t>JL. PRAPAT KURUNG UTARA TERMINAL MIRAH  ( JL.IKAN DORANG 1 SBY )</t>
  </si>
  <si>
    <t>C02846</t>
  </si>
  <si>
    <t>PT. BANGUN GUNUNG SARI (BGS)</t>
  </si>
  <si>
    <t xml:space="preserve">JL. BUNDERAN GEMPOL - BANGIL </t>
  </si>
  <si>
    <t>C02847</t>
  </si>
  <si>
    <t>PT. BANGUN MITRA PERSADA</t>
  </si>
  <si>
    <t>JL. PANDEGILING NO. 63 SBY</t>
  </si>
  <si>
    <t>C02848</t>
  </si>
  <si>
    <t>PT. BANGUN REKSA MILLENIUM PERKASA (EX. BRMP / BANGUN JAYA)</t>
  </si>
  <si>
    <t>JL. MARGOMULYO INDAH I BLOK D - 10-11</t>
  </si>
  <si>
    <t>C02849</t>
  </si>
  <si>
    <t>PT. BANK MANDIRI  / SURABAYA PDAM</t>
  </si>
  <si>
    <t>JL. PROF. DR. MOESTOPO NO. 2</t>
  </si>
  <si>
    <t>C00167</t>
  </si>
  <si>
    <t>PT. BANK MAYBANK INDONESIA TBK</t>
  </si>
  <si>
    <t>JL. VETERAN (SEBELAH MC.DONALDS) GRESIK</t>
  </si>
  <si>
    <t>C04657</t>
  </si>
  <si>
    <t>PT. BANK NEGARA INDONESIA</t>
  </si>
  <si>
    <t>JL. DR. SUTOMO MADIUN</t>
  </si>
  <si>
    <t>C05962</t>
  </si>
  <si>
    <t>PT. BATARA ELOK SEMESTA TERPADU ( BEST )</t>
  </si>
  <si>
    <t>JL. VETERAN 38 SBY</t>
  </si>
  <si>
    <t>C02852</t>
  </si>
  <si>
    <t>PT. BCA TBK KCU DARMO ( KOPKAR MITRA SEJAHTERA MINIMARKET )</t>
  </si>
  <si>
    <t>JL. RAYA DARMO NO. 5</t>
  </si>
  <si>
    <t>C05211</t>
  </si>
  <si>
    <t>PT. BENTENG ANUGRAH</t>
  </si>
  <si>
    <t>JL. TANJUNG SARI 44B SBY</t>
  </si>
  <si>
    <t>C02853</t>
  </si>
  <si>
    <t>PT. BERHASIL INDONESIA GEMILANG (EX. SAKB/ PT. SINAR ABADI KARYA BERSAMA)</t>
  </si>
  <si>
    <t>PERGUDANGAN BUMI MASPION BLOK V / 1 - ROMOKALISARI (EX. JL. MARGOMULYO INDAH 1 BLOK B - 23)</t>
  </si>
  <si>
    <t>C00450</t>
  </si>
  <si>
    <t>PT. BERJAYA JELLY CERIA ( SOUR SALLY )</t>
  </si>
  <si>
    <t>JL. RAYA SEMAMPIR 37 KAV 1 &amp; 2 ( EX:DHARMAHUSADA )</t>
  </si>
  <si>
    <t>C00425</t>
  </si>
  <si>
    <t>PT. BERKAT SEJATI JAYA</t>
  </si>
  <si>
    <t>JL. BANDULAN NO. 9 - MALANG</t>
  </si>
  <si>
    <t>C02857</t>
  </si>
  <si>
    <t>PT. BERNOFARM / PRO CLINIC</t>
  </si>
  <si>
    <t>JL. DARMOKALI 76 SBY (EX:JL.RY TENGGILIS J 11)</t>
  </si>
  <si>
    <t>C02856</t>
  </si>
  <si>
    <t>JL. MARGOREJO NO. 8 - 12 SBY</t>
  </si>
  <si>
    <t>C00166</t>
  </si>
  <si>
    <t>PT. BESS FINANCE</t>
  </si>
  <si>
    <t>JL. OPAK NO. 24</t>
  </si>
  <si>
    <t>C06298</t>
  </si>
  <si>
    <t>PERGUDANGAN GEDANGAN PERMAI BLOK A5 - A6 SDA</t>
  </si>
  <si>
    <t>C02859</t>
  </si>
  <si>
    <t>PT. BETTS INDONESIA</t>
  </si>
  <si>
    <t>JL. NGORO INDUSTRI PERSADA BLOK L 1 NGORO MOJOKERTO</t>
  </si>
  <si>
    <t>C02861</t>
  </si>
  <si>
    <t>PT. BHAKTI INSAN ABADI / KARYA DIBYA MAHARDIKA</t>
  </si>
  <si>
    <t>JL. RUNGKUT INDUSTRI I NO. 4</t>
  </si>
  <si>
    <t>C04695</t>
  </si>
  <si>
    <t>PT. BIDWIN / PT. ADI SARANA LELANG</t>
  </si>
  <si>
    <t xml:space="preserve">PERGUDANGAN MASPION 22 ROMOKALISARI </t>
  </si>
  <si>
    <t>C02862</t>
  </si>
  <si>
    <t>PT. BIMA SAKTI</t>
  </si>
  <si>
    <t>JL. DELTA RAYA UTARA 49 - 50, WARU SDA</t>
  </si>
  <si>
    <t>C02865</t>
  </si>
  <si>
    <t>PT. BINA SAN PRIMA</t>
  </si>
  <si>
    <t>JL. GATOT KACA NO. 21 PAMEKASAN</t>
  </si>
  <si>
    <t>C01408</t>
  </si>
  <si>
    <t>JL. RUNGKUT INDUSTRI III NO. 22</t>
  </si>
  <si>
    <t>C02868</t>
  </si>
  <si>
    <t>PT. BINO MITRA SEJATI (EX. PT. BATARA INDAH (BANTEX))</t>
  </si>
  <si>
    <t>JL. JEMURSARI NO. 44</t>
  </si>
  <si>
    <t>C02869</t>
  </si>
  <si>
    <t>PT. BINTANG ARTHA GUNA / HONDA SUKUN MALANG</t>
  </si>
  <si>
    <t>JL. S. SUPRIADI 19-22 MALANG (SUKUN - MALANG)</t>
  </si>
  <si>
    <t>C06526</t>
  </si>
  <si>
    <t>PT. BINTANG DAGANG INTERNASIONAL ( HAISTAR SURABAYA 1 )</t>
  </si>
  <si>
    <t>JL. KALIWARON 54 SBY</t>
  </si>
  <si>
    <t>C06337</t>
  </si>
  <si>
    <t>PT. BINTANG NUSANTARA SERVICE</t>
  </si>
  <si>
    <t>JL. GREGES NO. 2 - 4 SBY</t>
  </si>
  <si>
    <t>C00599</t>
  </si>
  <si>
    <t>PT. BOMA BISMA INDRA</t>
  </si>
  <si>
    <t>JL. IMAM BONJOL 18 PASURUAN</t>
  </si>
  <si>
    <t>C06338</t>
  </si>
  <si>
    <t>PT. BONDI SYAD MULIA</t>
  </si>
  <si>
    <t>JL. MAYJEND SUNGKONO GG XIV NO. 3A GRESIK</t>
  </si>
  <si>
    <t>C02871</t>
  </si>
  <si>
    <t>JL. RUNGKUT INDUSTRI II NO. 35</t>
  </si>
  <si>
    <t>C06485</t>
  </si>
  <si>
    <t>PT. BORWITA</t>
  </si>
  <si>
    <t>JL. MAUNI NO. 86 BANGSAL PESANTREN - KEDIRI</t>
  </si>
  <si>
    <t>C04511</t>
  </si>
  <si>
    <t>PT. BORWITA CITRA PRIMA</t>
  </si>
  <si>
    <t>JL. ALAS MALANG - BWI ( EX :WONOSOBO NO. 14 BWI )</t>
  </si>
  <si>
    <t>C02872</t>
  </si>
  <si>
    <t xml:space="preserve">JL. PASAR PAO PAMEKASAN ( EX:PANGLEKUR DUSUN GLAGAH ) </t>
  </si>
  <si>
    <t>C02874</t>
  </si>
  <si>
    <t>JL. RAUNG GG III PABIAN SUMENEP ( EX:SAGITARIUS NO. 12 )</t>
  </si>
  <si>
    <t>C06243</t>
  </si>
  <si>
    <t>PT. BRINGIN GIGANTARA</t>
  </si>
  <si>
    <t>JL. TANJUNG MANIS NO. 26 MADIUN</t>
  </si>
  <si>
    <t>C02875</t>
  </si>
  <si>
    <t>PT. BUANA CITRA ABADI</t>
  </si>
  <si>
    <t>JL. RAYA MANYAR NO. 34 - 34A</t>
  </si>
  <si>
    <t>C02883</t>
  </si>
  <si>
    <t>PT. BUSSAN AUTO FINANCE (BAF)</t>
  </si>
  <si>
    <t>JL. AHMAD YANI NO. 4 KAV. 7 KEPANJEN MALANG</t>
  </si>
  <si>
    <t>C02884</t>
  </si>
  <si>
    <t>JL. PANGLIMA SUDIRMAN NO. 92B - PASURUAN</t>
  </si>
  <si>
    <t>C00031</t>
  </si>
  <si>
    <t>JL. VETERAN NO. 74 GRESIK</t>
  </si>
  <si>
    <t>C04846</t>
  </si>
  <si>
    <t>PT. CAHAYA BINTANG OLYMPIC</t>
  </si>
  <si>
    <t>JL. RAYA LAMONGAN REJOSARI KM 40 LAMONGAN</t>
  </si>
  <si>
    <t>C04597</t>
  </si>
  <si>
    <t>PT. CAHAYA MUTIARA FARMA</t>
  </si>
  <si>
    <t>KOMPLEK PERGD. KAV 16 ( JL. KIDEMANG SINGGOMENGGOLO BUDURAN )</t>
  </si>
  <si>
    <t>C00262</t>
  </si>
  <si>
    <t>PT. CAHAYA SUBUR SAMUDRA</t>
  </si>
  <si>
    <t>JL. LAKSDA M. NATSIR NO. 29 F6</t>
  </si>
  <si>
    <t>C02886</t>
  </si>
  <si>
    <t>JL. RAJAWALI NO. 31 - 33</t>
  </si>
  <si>
    <t>C02887</t>
  </si>
  <si>
    <t>PT. CAMPINA ICE CREAM</t>
  </si>
  <si>
    <t>JL. TENAGA BARU 1 NO. 10, MALANG</t>
  </si>
  <si>
    <t>C02888</t>
  </si>
  <si>
    <t>PT. CANDI OXYGEN</t>
  </si>
  <si>
    <t>JL. RAYA BLIGO NO. 91 CANDI SDA</t>
  </si>
  <si>
    <t>C02889</t>
  </si>
  <si>
    <t>PT. CARD CENTER NIAGA (BANK BUKOPIN)</t>
  </si>
  <si>
    <t>GRAHA BUKOPIN LT. 3, JL. PANGLIMA SUDIRMAN NO. 10 - 16</t>
  </si>
  <si>
    <t>C02890</t>
  </si>
  <si>
    <t>PT. CARGILL INDONESIA</t>
  </si>
  <si>
    <t>JL. BETA MASPION PLOT 2 ( KIM) MANYAR - GRESIK</t>
  </si>
  <si>
    <t>C05495</t>
  </si>
  <si>
    <t>PT. CATUR KOKOH MOBIL NASIONAL ( HINO )</t>
  </si>
  <si>
    <t>PEMUDA SOEPOMO, PERUM BLITAR VIEW - NGEGONG ( EX: JL.MADURA )</t>
  </si>
  <si>
    <t>C00376</t>
  </si>
  <si>
    <t>PT. CATUR KOKOH MOBIL NASIONAL (HINO)</t>
  </si>
  <si>
    <t>JL. RAYA SUMBER DIREM GARUM 43 - 44 BLITAR</t>
  </si>
  <si>
    <t>C02891</t>
  </si>
  <si>
    <t>PT. CATUR SENTOSA</t>
  </si>
  <si>
    <t>JL. ARGOPURO NO. 99A - BANYUWANGI</t>
  </si>
  <si>
    <t>C02892</t>
  </si>
  <si>
    <t>PT. CATUR SENTOSA ADIPRANA</t>
  </si>
  <si>
    <t>JL. IMAM BONJOL NO. 12 JEMBER</t>
  </si>
  <si>
    <t>C04993</t>
  </si>
  <si>
    <t>JL. MAUNI NO. 168 PESANTREN KEDIRI</t>
  </si>
  <si>
    <t>C02893</t>
  </si>
  <si>
    <t>PT. CELINDO MULTI KARYA ( PERDANA PRATAMA )</t>
  </si>
  <si>
    <t>JL. MARGOMULYO 44 / JJ 7</t>
  </si>
  <si>
    <t>C02894</t>
  </si>
  <si>
    <t>PT. CELLINDO SIGMA PERKASA</t>
  </si>
  <si>
    <t>PERG. SINAR GEDANGAN BLOK A7 BETRO - SIDOARJO</t>
  </si>
  <si>
    <t>C02895</t>
  </si>
  <si>
    <t>PT. CELLINI</t>
  </si>
  <si>
    <t>JL. HR. MUHAMMAD NO. 114</t>
  </si>
  <si>
    <t>C01810</t>
  </si>
  <si>
    <t>PT. CENTRAL CAPITAL FUTURES</t>
  </si>
  <si>
    <t>JL. JAWA NO. 27 ( EX: GRAHA SA LT. DASAR )</t>
  </si>
  <si>
    <t>C01811</t>
  </si>
  <si>
    <t>JL. MULYOSARI BARU NO. 21A (EX. GRAHA SA LT. DASAR, JL. RY GUBENG LT. G)</t>
  </si>
  <si>
    <t>C02896</t>
  </si>
  <si>
    <t>PT. CENTRAL NUSA INDONESIA</t>
  </si>
  <si>
    <t>JL. KALIANAK BARAT NO. 51 W</t>
  </si>
  <si>
    <t>C05764</t>
  </si>
  <si>
    <t>PT. CENTRE PARK GRESS MALL</t>
  </si>
  <si>
    <t>C02897</t>
  </si>
  <si>
    <t>PT. CHAROEN POKPHAND INDONESIA</t>
  </si>
  <si>
    <t>JL. BERBEK INDUSTRI I NO. 24</t>
  </si>
  <si>
    <t>C02898</t>
  </si>
  <si>
    <t>JL. NGORO INDUSTRI PERSADA BLOK U NO. 11 - 12 NGORO MOJOKERTO</t>
  </si>
  <si>
    <t>C00952</t>
  </si>
  <si>
    <t>JL. RAYA MOJOKERTO KM. 19 TROSOBO</t>
  </si>
  <si>
    <t>C02899</t>
  </si>
  <si>
    <t>PT. CHAROEN POKPHAND INDONESIA - KRIAN</t>
  </si>
  <si>
    <t>JL. RAYA SURABAYA - MOJOKERTO KM 26, KRIAN SIDOARJO</t>
  </si>
  <si>
    <t>C02900</t>
  </si>
  <si>
    <t>PT. CHAROEN POKPHAND INDONESIA - PREMIX - KRIAN</t>
  </si>
  <si>
    <t>JL. RAYA SURABAYA - MOJOKERTO KM 26, DESA KEBOHARAN KRIAN</t>
  </si>
  <si>
    <t>C02901</t>
  </si>
  <si>
    <t>PT. CHENTA TRANSMISSION INA</t>
  </si>
  <si>
    <t>JL. WISMA MEDOKAN BLOK A 17</t>
  </si>
  <si>
    <t>C02902</t>
  </si>
  <si>
    <t>PERGUDANGAN WEST GATE DIAMOND BLOK B 36 - 40 - GEDANGAN</t>
  </si>
  <si>
    <t>C00342</t>
  </si>
  <si>
    <t>PT. CHUBB LIFE INSURANCE INDONESIA</t>
  </si>
  <si>
    <t>JL. ANJASMORO NO. 28 SBY (EX: JL. TIDAR NO. 17 - 19)</t>
  </si>
  <si>
    <t>C02904</t>
  </si>
  <si>
    <t>PT. CIPTA ANEKA SELERA  / C-BEZT CHIKEN</t>
  </si>
  <si>
    <t>RUKO CENTER POINT KRIAN KAV A1, JL. KEMANGSREN BALONG BENDO - KRIAN, SDA</t>
  </si>
  <si>
    <t>C05987</t>
  </si>
  <si>
    <t>PT. CIPTA GAGAS LESTARI</t>
  </si>
  <si>
    <t>JL. SOEKARNO - RING ROAD NGAWI</t>
  </si>
  <si>
    <t>C06313</t>
  </si>
  <si>
    <t>PT. CIPTA GAGAS LESTARI ( WINGS )</t>
  </si>
  <si>
    <t>JL. PARANGMENANG PATIAN WETAN ( DEPAN PONDOK AL HASAN ) PONOROGO</t>
  </si>
  <si>
    <t>C06586</t>
  </si>
  <si>
    <t>PT. CIPTA INDAH GUNA ( VILLA HORTENSIA )</t>
  </si>
  <si>
    <t xml:space="preserve">PASURUAN H38 VILLA HORTENSIA </t>
  </si>
  <si>
    <t>C05037</t>
  </si>
  <si>
    <t>PT. CIPTA MAPAN LOGISTIC</t>
  </si>
  <si>
    <t>SINAR BUDURAN 1 BLOK 9A - 15A SDA</t>
  </si>
  <si>
    <t>C02905</t>
  </si>
  <si>
    <t>JL. MARGOMULYO NO. 44 KAV. A6</t>
  </si>
  <si>
    <t>C01329</t>
  </si>
  <si>
    <t>JL. TAMBAK LANGON 34 SBY</t>
  </si>
  <si>
    <t>C02906</t>
  </si>
  <si>
    <t>JL. VETERAN TAMA NO. 10 - 11 GRESIK</t>
  </si>
  <si>
    <t>C00851</t>
  </si>
  <si>
    <t>PERG. SAFE N LOCK BLOK M 1230</t>
  </si>
  <si>
    <t>C06363</t>
  </si>
  <si>
    <t>PT. CIPTA NIAGA SEMESTA</t>
  </si>
  <si>
    <t>JL. GAJAH MADA MAGETAN</t>
  </si>
  <si>
    <t>C04656</t>
  </si>
  <si>
    <t>JL. RING ROAD BARAT NO. 21 MADIUN ( EX :BASUKI RAHMAT NO. 3A)</t>
  </si>
  <si>
    <t>C02909</t>
  </si>
  <si>
    <t>PT. CIPTA TEKNIKA MULIA</t>
  </si>
  <si>
    <t>PERG. SAFE N LOCK BLOK S 1877</t>
  </si>
  <si>
    <t>C01242</t>
  </si>
  <si>
    <t>PT. CIPUTRA DEVELOPMENT</t>
  </si>
  <si>
    <t>JL. TAMAN PERKANTORAN CITRA RAYA KAV. 01 SBY</t>
  </si>
  <si>
    <t>C06060</t>
  </si>
  <si>
    <t>PT. CIPUTRA DEVELOPMENT - HCM</t>
  </si>
  <si>
    <t>TAMAN PERKANTORAN UTAMA KAV 1 CITRA RAYA - SBY</t>
  </si>
  <si>
    <t>C05676</t>
  </si>
  <si>
    <t>PT. CIPUTRA DEVELOPMENT UC</t>
  </si>
  <si>
    <t>UC APARTEMENT - CORNELL DENVER</t>
  </si>
  <si>
    <t>C05756</t>
  </si>
  <si>
    <t>PT. CIPUTRA SURABAYA PADANG GOLF</t>
  </si>
  <si>
    <t>CLUB HOUSE CITRALAND UTARA</t>
  </si>
  <si>
    <t>C06461</t>
  </si>
  <si>
    <t>C06252</t>
  </si>
  <si>
    <t>PT. CISARUA MOUNTAIN DAIRY</t>
  </si>
  <si>
    <t>JL. PUNTIR KARANGASEM MARTOPURO PURWOSARI</t>
  </si>
  <si>
    <t>C04755</t>
  </si>
  <si>
    <t>PT. CITA MULIA ( LAB. PARAHITA )</t>
  </si>
  <si>
    <t>JL. KALIURANG NO. 30 MALANG</t>
  </si>
  <si>
    <t>C05514</t>
  </si>
  <si>
    <t>PT. CITI PLUMB</t>
  </si>
  <si>
    <t>JL. RAYA PLOSOWAHYU RT. 04 RW. 01 LAMONGAN</t>
  </si>
  <si>
    <t>C02910</t>
  </si>
  <si>
    <t>PT. CITO EXPRESS</t>
  </si>
  <si>
    <t>JL. PANJANG JIWO PERMAI NO. 16</t>
  </si>
  <si>
    <t>C05606</t>
  </si>
  <si>
    <t>PT. CITRA INDAH ABADIJAYA</t>
  </si>
  <si>
    <t>JL. RAYA LINGKAR TIMUR KM 5,3 RANGKAH KIDUL - SDA</t>
  </si>
  <si>
    <t>C02908</t>
  </si>
  <si>
    <t>JL. CITRA RAYA BOULEVARD TX -6 SBY</t>
  </si>
  <si>
    <t>C02912</t>
  </si>
  <si>
    <t>PT. CJ KOREA EXPRESS INDONESIA</t>
  </si>
  <si>
    <t>JL. PIER 3 / 8 - 8A PASURUAN</t>
  </si>
  <si>
    <t>C00219</t>
  </si>
  <si>
    <t>JL. RAYA MASPION ROMO KALISARI I/38</t>
  </si>
  <si>
    <t>C01323</t>
  </si>
  <si>
    <t>JL. TAMBAK OSOWILANGUN 71 J CENTRA</t>
  </si>
  <si>
    <t>C00620</t>
  </si>
  <si>
    <t>PT. CMM</t>
  </si>
  <si>
    <t>JL. RAYA JETIS KM. 4 MOJOKERTO</t>
  </si>
  <si>
    <t>C03143</t>
  </si>
  <si>
    <t>PT. COSCO SHIPPING LINE INDONESIA ( EX :OCEAN GLOBAL SHIPPING )</t>
  </si>
  <si>
    <t>GRAHA PASIFIK LT. 10, JL. BASUKI RAHMAT NO. 87 - 91 (EX. JL. KAYON NO. 46 B)</t>
  </si>
  <si>
    <t>C02914</t>
  </si>
  <si>
    <t>PT. CRI (COATS REJO INDONESIA)</t>
  </si>
  <si>
    <t>JL. RAYA PLERET - PASURUAN</t>
  </si>
  <si>
    <t>C02915</t>
  </si>
  <si>
    <t>PT. CSM CORPORATAMA / INDORENT (EX. PT. INDOMOBIL PRIMA NIAGA)</t>
  </si>
  <si>
    <t xml:space="preserve">JL. KUTISARI BESAR 18 ( EX : GAYUNG SARI 1 NO. 7 ) </t>
  </si>
  <si>
    <t>C02916</t>
  </si>
  <si>
    <t>PT. DANA KHARISMA</t>
  </si>
  <si>
    <t>JL. RAYA WARU NO. 55 SDA</t>
  </si>
  <si>
    <t>C02917</t>
  </si>
  <si>
    <t>JL. RAYA PANJUNAN KM 3 NO. 7 SUKODONO SDA</t>
  </si>
  <si>
    <t>C00066</t>
  </si>
  <si>
    <t>PT. DAYA MUDA AGUNG</t>
  </si>
  <si>
    <t>JL. NANGKA NO. 265 SERUNI GEDANGAN SIDOARJO</t>
  </si>
  <si>
    <t>C00175</t>
  </si>
  <si>
    <t>PT. DELAMIBRANDS KHARISMA BUSANA</t>
  </si>
  <si>
    <t>JL. CEMPAKA NO. 27A</t>
  </si>
  <si>
    <t>C00543</t>
  </si>
  <si>
    <t>PT. DELISARI NUSANTARA</t>
  </si>
  <si>
    <t>PERGUDANGAN TANRISE SOUTHGATE B49 GEDANGAN</t>
  </si>
  <si>
    <t>C05282</t>
  </si>
  <si>
    <t>PERGUDANGAN SURI MULYA E1</t>
  </si>
  <si>
    <t>C02921</t>
  </si>
  <si>
    <t>PT. DELTA SARI AGUNG (DSA) MOTOR</t>
  </si>
  <si>
    <t>JL. A YANI NO. 5 SIDOARJO</t>
  </si>
  <si>
    <t>C02922</t>
  </si>
  <si>
    <t>PT. DHARMA LAUTAN UTAMA</t>
  </si>
  <si>
    <t>DERMAGA KAMAL - BANGKALAN - MADURA</t>
  </si>
  <si>
    <t>C02923</t>
  </si>
  <si>
    <t>JL. KALIMAS BARU NO. 194A (PELABUHAN UJUNG)</t>
  </si>
  <si>
    <t>C00745</t>
  </si>
  <si>
    <t>PT. DHL GLOBAL FORWARDING IND ( EX :COLLIERS INTERNATIONAL IND)</t>
  </si>
  <si>
    <t>JL. RUNGKUT INDUSTRI 4/40 SBY</t>
  </si>
  <si>
    <t>C04644</t>
  </si>
  <si>
    <t>PT. DINAMIKA ANUGRAH LESTARI</t>
  </si>
  <si>
    <t>KOMBES POL M DURYAT 14 - 16 BLOK B18 LT. 4 SBY</t>
  </si>
  <si>
    <t>C04576</t>
  </si>
  <si>
    <t>PT. DINAMIKA DAYA SEGARA</t>
  </si>
  <si>
    <t>JL. TENAGA BARU GG 4 NO. 8 - MALANG</t>
  </si>
  <si>
    <t>C02925</t>
  </si>
  <si>
    <t>PT. DINAMIKA DAYA SEGARA (EX. PT. WING-S SURYA)</t>
  </si>
  <si>
    <t>JL. PROF BUYA HAMKA - DS LAWEAN PROBOLINGGO</t>
  </si>
  <si>
    <t>C02924</t>
  </si>
  <si>
    <t>PT. DINAMIKA DAYA SEGARA (EX. PT. WINGS SURYA)</t>
  </si>
  <si>
    <t>JL. RAYA KARANGLO MALANG</t>
  </si>
  <si>
    <t>C00797</t>
  </si>
  <si>
    <t>PT. DINAMIKA MEGA TAMA CITRA</t>
  </si>
  <si>
    <t>JL. RY MOJOSARI-NGORO KM 3 PUNGGUNG</t>
  </si>
  <si>
    <t>C05391</t>
  </si>
  <si>
    <t>JL. PUCANG ADI NO. 105 SBY</t>
  </si>
  <si>
    <t>C02744</t>
  </si>
  <si>
    <t>PT. DIRGANTARA SURYA PERSADA</t>
  </si>
  <si>
    <t>JL. PERGUDANGAN MUTIARA, TAMBAK LANGON  NO. 24</t>
  </si>
  <si>
    <t>C03120</t>
  </si>
  <si>
    <t>PT. DISTRIBUSI SENTRA JAYA / DISTRA</t>
  </si>
  <si>
    <t>JL. RA. KARTINI NO. 111D</t>
  </si>
  <si>
    <t>C01089</t>
  </si>
  <si>
    <t>PT. DJARUM</t>
  </si>
  <si>
    <t>JL. TRUNOJOYO 76 SUMENEP</t>
  </si>
  <si>
    <t>C02927</t>
  </si>
  <si>
    <t>PT. DUA JAYA SAKTI (LA DIVA GREEN HILL - KANTOR)</t>
  </si>
  <si>
    <t xml:space="preserve">JL. INDRAGIRI NO. 35 </t>
  </si>
  <si>
    <t>C00179</t>
  </si>
  <si>
    <t>PT. DUTA BAYU CITRA / DENSO AC</t>
  </si>
  <si>
    <t>JL. HR. MUHAMMAD NO. 376</t>
  </si>
  <si>
    <t>C02932</t>
  </si>
  <si>
    <t>PT. DUTAKOM WIBAWA PUTRA / D NET</t>
  </si>
  <si>
    <t>GRAHA BUMI SURABAYA 6 FLOOR, JL. BASUKI RAHMAT NO. 106 - 128 SBY</t>
  </si>
  <si>
    <t>C02933</t>
  </si>
  <si>
    <t>JL. RAYA TEBEL NO. 50 GEDANGAN - SIDOARJO</t>
  </si>
  <si>
    <t>C00178</t>
  </si>
  <si>
    <t>PT. DYNAMIC TJABOCHARGER SYSTEMS INDONESIA (DTSI)</t>
  </si>
  <si>
    <t>JL. MARGOMULYO ( ANTROPOLIS ) 46 / E - 4</t>
  </si>
  <si>
    <t>C02935</t>
  </si>
  <si>
    <t>PT. EBIZ INFOTAMA INTERINDO</t>
  </si>
  <si>
    <t>JL. PUCANG ANOM TIMUR NO. 23</t>
  </si>
  <si>
    <t>C02936</t>
  </si>
  <si>
    <t>PT. EFOD CIPTA SOLUSINDO</t>
  </si>
  <si>
    <t>PERGUDANGAN TANRISE SOUTH GATE BLOK A - 18, JL. NANGKA - SRUNI GEDANGAN</t>
  </si>
  <si>
    <t>C00354</t>
  </si>
  <si>
    <t>PT. EKA MANDIRI SENTOSA ( PRIMA MOTOR )</t>
  </si>
  <si>
    <t>JL. KAPAS KRAMPUNG NO. 108 SURABAYA</t>
  </si>
  <si>
    <t>C04130</t>
  </si>
  <si>
    <t>PT. ENERGI NUSANTARA PERKASA ( EX:MEDIA KARYA SENTOSA)</t>
  </si>
  <si>
    <t>JL. HARUN TOHIR NO. 1 GRESIK</t>
  </si>
  <si>
    <t>C02939</t>
  </si>
  <si>
    <t>PT. ERA GALAXI</t>
  </si>
  <si>
    <t>RUKO GOLDEN PALACE A18 (JL. HR. MUHAMMAD)</t>
  </si>
  <si>
    <t>C00841</t>
  </si>
  <si>
    <t>PT. ESENTRA</t>
  </si>
  <si>
    <t>JL. BREBEK INDUSTRI I / 16 - 20 SBY</t>
  </si>
  <si>
    <t>C00414</t>
  </si>
  <si>
    <t>PT. ETA INDONESIA</t>
  </si>
  <si>
    <t>JL BERBEK INDUSTRI III NO. 5</t>
  </si>
  <si>
    <t>C02940</t>
  </si>
  <si>
    <t>PT. ETOS SURYA NUSA</t>
  </si>
  <si>
    <t>JL. MUNCUL KAWASAN INDUSTRI BENTENG TUNGGAL KAV. E1 GEDANGAN SDA (EX. SIDOSERMO PDK VA / KAV 374)</t>
  </si>
  <si>
    <t>C00642</t>
  </si>
  <si>
    <t>PT. EVA PRATAMA INDOJAYA</t>
  </si>
  <si>
    <t>JL. RY SUMPUT 7 DRIYOREJO GRESIK</t>
  </si>
  <si>
    <t>C06377</t>
  </si>
  <si>
    <t>PT. EXCELLENCE QUALITIES YAM</t>
  </si>
  <si>
    <t>RUKO GRAHA FAMILY D8</t>
  </si>
  <si>
    <t>C02942</t>
  </si>
  <si>
    <t>PT. EXCELSO MULTI RASA</t>
  </si>
  <si>
    <t>JL. RUNGKUT INDUSTRI III / 40 SBY ( EX : KENJERAN NO. 546 )</t>
  </si>
  <si>
    <t>C00257</t>
  </si>
  <si>
    <t>PT. EXINDOKARSA AGUNG</t>
  </si>
  <si>
    <t>PERGUDANGAN SINAR BUDURAN 2 BLOK C - 19 SIDOARJO</t>
  </si>
  <si>
    <t>C02943</t>
  </si>
  <si>
    <t>PT. EXPRESINDO LOGISTIK UTAMA</t>
  </si>
  <si>
    <t>PERGUDANGAN SAFE N LOCK T 1915 (EX. PERGUDANGAN BULOG 1/A : RAYA BUDURAN / PERGD. SAFE AND LOCK BLOK R. 3033)</t>
  </si>
  <si>
    <t>C00278</t>
  </si>
  <si>
    <t>PT. FAJAR LESTARI SURABAYA (EX: SURABAYA LANCAR CEMERLANG )</t>
  </si>
  <si>
    <t>PERGUDANGAN TANRISE SOUTH GATE BLOK C16 SERUNI SDA</t>
  </si>
  <si>
    <t>C02944</t>
  </si>
  <si>
    <t>PT. FANGBIAN ISKAN CORPORINDO (FIC)</t>
  </si>
  <si>
    <t>JL.  PURI JAMBANGAN BARU 3 NO. 6 KARAH (EX :A.YANI NO. 88 GEDUNG JTV LT. 1 GRAHA PENA)</t>
  </si>
  <si>
    <t>C00904</t>
  </si>
  <si>
    <t>PT. FASTRATA BUANA</t>
  </si>
  <si>
    <t>JL. AMPELDEITO PSS 60 RT. 13/RW. 02 MALANG</t>
  </si>
  <si>
    <t>C04091</t>
  </si>
  <si>
    <t>JL. RY. MAYOR DAMAR NO. 9 TUREN MALANG</t>
  </si>
  <si>
    <t>C00796</t>
  </si>
  <si>
    <t>JL.WONOSARI NO. 2 KEC. GONDANG WETAN - PASURUAN</t>
  </si>
  <si>
    <t>C00072</t>
  </si>
  <si>
    <t>PT. FIF GROUP</t>
  </si>
  <si>
    <t>JL. PAHLAWAN NO.9 SIDOARJO</t>
  </si>
  <si>
    <t>C02946</t>
  </si>
  <si>
    <t>PT. FLASH TRANS</t>
  </si>
  <si>
    <t>JL. TANJUNG BATU NO. 20 - 22</t>
  </si>
  <si>
    <t>C02947</t>
  </si>
  <si>
    <t>PT. FOCON INDONESIA</t>
  </si>
  <si>
    <t>JL. HR. MUHAMMAD NO. 239</t>
  </si>
  <si>
    <t>C04050</t>
  </si>
  <si>
    <t>PT. FOCON INDONESIA (INTERLITE)</t>
  </si>
  <si>
    <t>JL. RAYA GEMPOL - MOJOKERTO KM. 3 DS CARAT KEC. GEMPOL</t>
  </si>
  <si>
    <t>C02948</t>
  </si>
  <si>
    <t>PT. FORIN</t>
  </si>
  <si>
    <t>JL. BIBIS NO. 8</t>
  </si>
  <si>
    <t>C05631</t>
  </si>
  <si>
    <t>PT. FORMOSA SEJATI LOGISTIC</t>
  </si>
  <si>
    <t>JL. SUKOMANUNGGAL NO. 107 SBY</t>
  </si>
  <si>
    <t>C02949</t>
  </si>
  <si>
    <t xml:space="preserve">PT. FOX STARS INDO PLYWOOD </t>
  </si>
  <si>
    <t>JL. ADITYAWARMAN NO. 82</t>
  </si>
  <si>
    <t>C02950</t>
  </si>
  <si>
    <t>PT. GADING MURNI</t>
  </si>
  <si>
    <t>JL. TUNJUNGAN NO. 27 SBY</t>
  </si>
  <si>
    <t>C02951</t>
  </si>
  <si>
    <t>PT. GALA PRIMA</t>
  </si>
  <si>
    <t>C04235</t>
  </si>
  <si>
    <t>PT. GALAXY ALAM SEMESTA ( CIPUTRA GROUP )</t>
  </si>
  <si>
    <t>JL. SITE OFFICE NWP, BUKIT PALMA KENDUNG SBY</t>
  </si>
  <si>
    <t>C02952</t>
  </si>
  <si>
    <t>PT. GALAXY INDAH JAYA</t>
  </si>
  <si>
    <t>MUNCUL II AA 05 KOMP. PERMATA INDAH GEDANGAN SDA</t>
  </si>
  <si>
    <t>C02953</t>
  </si>
  <si>
    <t>PT. GALUH PROTANK LOGISTICS</t>
  </si>
  <si>
    <t>JL. KALIANAK 55 A SURABAYA</t>
  </si>
  <si>
    <t>C00183</t>
  </si>
  <si>
    <t>JL. MARGOMULYO 31 / A - 3</t>
  </si>
  <si>
    <t>C06529</t>
  </si>
  <si>
    <t>PT. GARUDA INDONESIA</t>
  </si>
  <si>
    <t>JL. BASUKI RAHMAT NO. 106 - 128, GRAHA BUMI SBY LT. 1 SBY</t>
  </si>
  <si>
    <t>C06527</t>
  </si>
  <si>
    <t>JL. COMAL NO. 25 SBY</t>
  </si>
  <si>
    <t>C06528</t>
  </si>
  <si>
    <t>JL. TUNJUNGAN NO. 29 SBY</t>
  </si>
  <si>
    <t>C02954</t>
  </si>
  <si>
    <t>PT. GAS CASH SERVICE/ G4S SECURICOR</t>
  </si>
  <si>
    <t>JL. BERBEK INDUSTRI VII NO. 5A</t>
  </si>
  <si>
    <t>C05300</t>
  </si>
  <si>
    <t>PT. GAS HIJAU MULIA</t>
  </si>
  <si>
    <t>JL. SUMATRA NO. 25 PLANDI JOMBANG</t>
  </si>
  <si>
    <t>C00384</t>
  </si>
  <si>
    <t>PT. GATRA MEGA BERJANGKA</t>
  </si>
  <si>
    <t>CENTRAL POINT LT. 2, JL. NGAGEL 137 - 141 SBY</t>
  </si>
  <si>
    <t>C00282</t>
  </si>
  <si>
    <t>PT. GEDUNG YKP BE</t>
  </si>
  <si>
    <t>GEDUNG MEDAN PEMUDA LT. 4, JL. PEMUDA NO. 27 - 31</t>
  </si>
  <si>
    <t>C05089</t>
  </si>
  <si>
    <t>PT. GEMA GUNTUR PERKASA (GGP)</t>
  </si>
  <si>
    <t>JL. BY PASS KRIAN (SAMPING PT. MANOHARA ASRI)</t>
  </si>
  <si>
    <t>C00075</t>
  </si>
  <si>
    <t>PT. GLOBAL CHEMINDO MEGA TRADING</t>
  </si>
  <si>
    <t>JL. BERBEK INDUSTRI VII NO. 10</t>
  </si>
  <si>
    <t>C06084</t>
  </si>
  <si>
    <t>PT. GLOBAL INTERINTI INDUSTRY</t>
  </si>
  <si>
    <t>JL. TANJUNG TEMBAGA NO. 8 SBY</t>
  </si>
  <si>
    <t>C02958</t>
  </si>
  <si>
    <t>PT. GLOBAL TERMINAL MARUNDA</t>
  </si>
  <si>
    <t>JL. KALIANAK BARAT NO. 116 SBY</t>
  </si>
  <si>
    <t>C02959</t>
  </si>
  <si>
    <t>PT. GOLD COIN</t>
  </si>
  <si>
    <t>JL. MARGOMULYO 44 / G 1-3</t>
  </si>
  <si>
    <t>C00186</t>
  </si>
  <si>
    <t>PT. GOLDEN RAMA EXPRESS</t>
  </si>
  <si>
    <t>DARMO SQUARE B 25, JL. RAYA DARMO 54 - 56 SURABAYA</t>
  </si>
  <si>
    <t>C02960</t>
  </si>
  <si>
    <t>PT. GOLDEN STARS INDONESIA</t>
  </si>
  <si>
    <t>JL. DARMO PERMAI 1 NO. 22</t>
  </si>
  <si>
    <t>C02961</t>
  </si>
  <si>
    <t>PT. GOLDEN STEP INDONESIA</t>
  </si>
  <si>
    <t>JL. RAYA PILANG KM 8 SIDOARJO</t>
  </si>
  <si>
    <t>C00704</t>
  </si>
  <si>
    <t>PT. GRAHA PENA JAWA POS/ PENGELOLA GRAHA PENA FOOD</t>
  </si>
  <si>
    <t>GRAHA PENA, JL. A. YANI NO. 88</t>
  </si>
  <si>
    <t>C02962</t>
  </si>
  <si>
    <t>PT. GRAHA SARANA DUTA</t>
  </si>
  <si>
    <t>JL. KETINTANG 156</t>
  </si>
  <si>
    <t>C02965</t>
  </si>
  <si>
    <t>PT. GRANDE IMPERIAL DIV. CLEANING SERVICE</t>
  </si>
  <si>
    <t>C02966</t>
  </si>
  <si>
    <t>PERG. SAFE N LOCK BLOK V / 1 - SIDOARJO</t>
  </si>
  <si>
    <t>C01012</t>
  </si>
  <si>
    <t>PERGUDANGAN MEIKO 7 BLOK D 29 - 30 WONOAYU</t>
  </si>
  <si>
    <t>C02968</t>
  </si>
  <si>
    <t>PT. H.M SAMPOERNA</t>
  </si>
  <si>
    <t>JL. RY SUMENEP 234 PAMEKASAN</t>
  </si>
  <si>
    <t>C02969</t>
  </si>
  <si>
    <t>PT. HALIM JAYA SAKTI / PT. ANDO</t>
  </si>
  <si>
    <t xml:space="preserve">JL. MARGOMULYO PERMAI Q14 </t>
  </si>
  <si>
    <t>C06401</t>
  </si>
  <si>
    <t>JL. RAYA SBY - PANDAAN KM 41 KEPULUNGAN GEMPOL</t>
  </si>
  <si>
    <t>C02970</t>
  </si>
  <si>
    <t>PT. HARFES STAR</t>
  </si>
  <si>
    <t>JL. KIG BARAT NO. 34 GRESIK</t>
  </si>
  <si>
    <t>C00848</t>
  </si>
  <si>
    <t>PT. HENKEL ADHESIVE TECHNOLOGIES</t>
  </si>
  <si>
    <t>JL. PIER INDUSTRI RAYA NO. 26 REMBANG PASURUAN</t>
  </si>
  <si>
    <t>C00190</t>
  </si>
  <si>
    <t>PT. HIMALAYA EVEREST JAYA</t>
  </si>
  <si>
    <t>JL.EMBONG WUNGU 15 ( EX: RY BREBEK NO. 47)</t>
  </si>
  <si>
    <t>C02971</t>
  </si>
  <si>
    <t>PT. HINO FINANCE INDONESIA</t>
  </si>
  <si>
    <t>JL. HR. MUHAMMAD, RUKO GOLDEN PALACE A20 SBY</t>
  </si>
  <si>
    <t>C02973</t>
  </si>
  <si>
    <t>PT. HM. SAMPOERNA</t>
  </si>
  <si>
    <t>JL. BERBEK INDUSTRI VII NO. 16 - 18</t>
  </si>
  <si>
    <t>C00788</t>
  </si>
  <si>
    <t>JL. KALI RUNGKUT NO. 9 - 11 SBY</t>
  </si>
  <si>
    <t>C00819</t>
  </si>
  <si>
    <t>JL. RAYA SBY MALANG KM 51,4 PANDAAN</t>
  </si>
  <si>
    <t>C00512</t>
  </si>
  <si>
    <t>JL. RUNGKUT INDUSTRI NO. 18</t>
  </si>
  <si>
    <t>C01317</t>
  </si>
  <si>
    <t>PT. HOKI</t>
  </si>
  <si>
    <t>JL. TROPODO NO. 6 MOJOKERTO</t>
  </si>
  <si>
    <t>C02975</t>
  </si>
  <si>
    <t xml:space="preserve">PT. HOLCIM </t>
  </si>
  <si>
    <t>JL. TANJUNG SARI NO. 52</t>
  </si>
  <si>
    <t>C02974</t>
  </si>
  <si>
    <t>PT. HOLCIM ( RUMAH HOLCIM )</t>
  </si>
  <si>
    <t xml:space="preserve">JL. MUNCUL NO. 01A -  GEDANGAN </t>
  </si>
  <si>
    <t>C06351</t>
  </si>
  <si>
    <t>GRAHA PENA EXT BUILDING LT. 8, JL. A. YANI NO. 88 SBY</t>
  </si>
  <si>
    <t>C06409</t>
  </si>
  <si>
    <t>JL. MAUNI NO. 57 BANGSAL PESANTREN KEDIRI</t>
  </si>
  <si>
    <t>C06364</t>
  </si>
  <si>
    <t>JL. SUNANDAR PRIYO SUDARMO NO. 9 PURWANTORO BLIMBING MALANG</t>
  </si>
  <si>
    <t>C04179</t>
  </si>
  <si>
    <t>PT. HONDA ROYAL PASIFIK MOTOR</t>
  </si>
  <si>
    <t>JL. KENJERAN NO. 621</t>
  </si>
  <si>
    <t>C02976</t>
  </si>
  <si>
    <t>PT. HOPAX INDONESIA (12673)</t>
  </si>
  <si>
    <t>JL. NGORO INDUSTRI PERSADA BLOK V 5 NGORO MOJOKERTO</t>
  </si>
  <si>
    <t>C06575</t>
  </si>
  <si>
    <t>PT. HP METAL</t>
  </si>
  <si>
    <t>JL. NGORO INDUSTRI PERSADA BLOK K2 NGORO MOJOKERTO</t>
  </si>
  <si>
    <t>C02204</t>
  </si>
  <si>
    <t>PT. IAP SP AROSBAYA (INDOMARCO )</t>
  </si>
  <si>
    <t>JL. RY AROSBAYA BANGKALAN</t>
  </si>
  <si>
    <t>C02978</t>
  </si>
  <si>
    <t>PT. IAP SP. BURNEH (STOCK POINT INDOMARCO)</t>
  </si>
  <si>
    <t>JL. RY TUNJUNG NO. IA (SEBELAH POLSEK BURNEH) BANGKALAN</t>
  </si>
  <si>
    <t>C02979</t>
  </si>
  <si>
    <t>PT. IAP SP. KWANYAR (STOCK POINT INDOMARCO)</t>
  </si>
  <si>
    <t>JL. RY MANDALA DESA NJATEH BANGKALAN ( EX: JAGALAN  KEC. KWANYAR )</t>
  </si>
  <si>
    <t>C06537</t>
  </si>
  <si>
    <t>PT. ID LOGISTIK ( EX :BORWITA CITRA PRIMA )</t>
  </si>
  <si>
    <t>JL. MARGOMULYO INDAH I NO. 15A SBY</t>
  </si>
  <si>
    <t>C00820</t>
  </si>
  <si>
    <t>PT. ILC LOGISTICS INDONESIA</t>
  </si>
  <si>
    <t>JL. NGORO INDUSTRI PERSADA LOT D - 2 NGORO MOJOKERTO</t>
  </si>
  <si>
    <t>C02780</t>
  </si>
  <si>
    <t>PT. INBISCO NIAGA TAMA / PT. CIPTA NIAGA SEMESTA</t>
  </si>
  <si>
    <t>JL. DIPONEGORO NO. 8 ROGOJAMPI BANYUWANGI</t>
  </si>
  <si>
    <t>C02981</t>
  </si>
  <si>
    <t>PT. INDAH LOGISTIC</t>
  </si>
  <si>
    <t>JL. DEMAK NO. 351</t>
  </si>
  <si>
    <t>C02982</t>
  </si>
  <si>
    <t>JL. KEDUNG COWEK 375B ( EX: KENJERAN NO. 464 )</t>
  </si>
  <si>
    <t>C02983</t>
  </si>
  <si>
    <t xml:space="preserve">PT. INDAH LOGISTIC </t>
  </si>
  <si>
    <t xml:space="preserve">JL. KENJERAN NO. 464 </t>
  </si>
  <si>
    <t>C05783</t>
  </si>
  <si>
    <t>JL. KUPANG JAYA NO. 120 SBY</t>
  </si>
  <si>
    <t>C06640</t>
  </si>
  <si>
    <t>JL. KEDUNG COWEK NO. 375</t>
  </si>
  <si>
    <t>C02984</t>
  </si>
  <si>
    <t>PT. INDO FURNITAMA RAYA ( IFURA )</t>
  </si>
  <si>
    <t>JL. DS. GERONGAN - KRATON - PASURUAN</t>
  </si>
  <si>
    <t>C02987</t>
  </si>
  <si>
    <t>JL. RAYA KEPUTRAN NO. 88 PURWOSARI</t>
  </si>
  <si>
    <t>C02988</t>
  </si>
  <si>
    <t>PT. INDOASRI DIRGAFOAM</t>
  </si>
  <si>
    <t>JL. DEMANG SINGO MENGGOLO NO. 16 BUDURAN SIDOARJO</t>
  </si>
  <si>
    <t>C00007</t>
  </si>
  <si>
    <t>PT. INDOCEMENT</t>
  </si>
  <si>
    <t>JL. RAYA SBY - MOJOKERTO KM 19 BRINGIN BENDO SDA</t>
  </si>
  <si>
    <t>C04222</t>
  </si>
  <si>
    <t>PT. INDOFA</t>
  </si>
  <si>
    <t>JL. MAWAR 27 - 29 SBY</t>
  </si>
  <si>
    <t>C02990</t>
  </si>
  <si>
    <t xml:space="preserve">PT. INDOFOOD ASAHI SUKSES BEVERAGES </t>
  </si>
  <si>
    <t>JL. TAMBAK SAWAH 20 SDA</t>
  </si>
  <si>
    <t>C02991</t>
  </si>
  <si>
    <t>PT. INDOFOOD CBP AREA GRESIK</t>
  </si>
  <si>
    <t>JL. GARDENIA 1 / 9 PERMATA GARDENIA PPS MANYAR GRESIK</t>
  </si>
  <si>
    <t>C02992</t>
  </si>
  <si>
    <t>PT. INDOFOOD CBP SUKSES MAKMMUR</t>
  </si>
  <si>
    <t>JL. VETERAN NO. 159 - PAMEKASAN</t>
  </si>
  <si>
    <t>C02993</t>
  </si>
  <si>
    <t>PT. INDOFOOD CBP SUKSES MAKMUR</t>
  </si>
  <si>
    <t>JL. KAPTEN WAROTA 8 BWI ( EX:PERUM KERTANEGARA )</t>
  </si>
  <si>
    <t>C02994</t>
  </si>
  <si>
    <t>PERUM KUTISARI INDAH BLOK U NO. 76 (EX. PERUM SEMOLOWARU ELOK BLOK AG - 17)</t>
  </si>
  <si>
    <t>C02995</t>
  </si>
  <si>
    <t>PT. INDOFOOD CBP SUKSES MAKMUR, TBK</t>
  </si>
  <si>
    <t>JL. RAYA SBY MALANG KM 39,2 GEMPOL PASURUAN</t>
  </si>
  <si>
    <t>C02996</t>
  </si>
  <si>
    <t>PT. INDOFOOD SUKSES MAKMUR, TBK  (BOGASARI)</t>
  </si>
  <si>
    <t>JL. NILAM TIMUR NO. 16</t>
  </si>
  <si>
    <t>C06429</t>
  </si>
  <si>
    <t>PT. INDOKEMIKA JAYATAMA</t>
  </si>
  <si>
    <t>JL. MAYJEND SUNGKONO NO. 149 - 150 RICH PALACE C10 SURABAYA</t>
  </si>
  <si>
    <t>C05662</t>
  </si>
  <si>
    <t>JL. PERUSAHAAN NO. 18 KARANGLO UJUNG TIRTO MALANG</t>
  </si>
  <si>
    <t>C02997</t>
  </si>
  <si>
    <t>JL. RAYA PURWOSARI KM. 62 - PASURUAN</t>
  </si>
  <si>
    <t>C02998</t>
  </si>
  <si>
    <t>JL. RY LEBAK SARI PO BOX 37 PANDAAN</t>
  </si>
  <si>
    <t>C02999</t>
  </si>
  <si>
    <t>PERGUDANGAN 88 BLOK A1</t>
  </si>
  <si>
    <t>C00397</t>
  </si>
  <si>
    <t>PT. INDOLOK BAKTI UTAMA</t>
  </si>
  <si>
    <t>RUNGKUT INDUSTRI 1 RUKO SUCDION ONE A10 ( EX:RK MANGGA DUA )</t>
  </si>
  <si>
    <t>C06097</t>
  </si>
  <si>
    <t>JL. STASIUN KOTA 24A, RUKO SEMUT MEGAH PLAZA B14 SBY</t>
  </si>
  <si>
    <t>C03001</t>
  </si>
  <si>
    <t>PT. INDOMARCO</t>
  </si>
  <si>
    <t>JL. MUNCUL GEDANGAN</t>
  </si>
  <si>
    <t>C01170</t>
  </si>
  <si>
    <t>PT. INDOMARCO ADI PRIMA</t>
  </si>
  <si>
    <t>JL. LETJEND SUTOYO NO. 138 - JEMBER</t>
  </si>
  <si>
    <t>C03002</t>
  </si>
  <si>
    <t>JL. RAYA KLOBUNGAN SOCAH BANGKALAN</t>
  </si>
  <si>
    <t>C03003</t>
  </si>
  <si>
    <t>JL. TEGAL MAPAN NO. 20 PAKIS MALANG</t>
  </si>
  <si>
    <t>C03004</t>
  </si>
  <si>
    <t>PT. INDOMARCO ADI PRIMA ( SP INDOMARCO GONDANG WETAN )</t>
  </si>
  <si>
    <t>DS GONDANG WETAN RT 01 / RW 01 GONDANG WETAN</t>
  </si>
  <si>
    <t>C03005</t>
  </si>
  <si>
    <t>PT. INDOMARCO ADI PRIMA ( SP INDOMARCO GRATI )</t>
  </si>
  <si>
    <t>JL. KH. HASAN GG LORIAN NO. 15 PASURUAN</t>
  </si>
  <si>
    <t>C03006</t>
  </si>
  <si>
    <t>PT. INDOMARCO ADI PRIMA ( SP INDOMARCO LEKOK )</t>
  </si>
  <si>
    <t>JL. RAYA LEKOK RT. 02 / RW 01 (DEPAN UPTD PENDIDIKAN LEKOK) - PASURUAN (EX. JL. PRIKSAN G. KRAJAN PROBOLINGGO ==&gt; JL. RAYA LEKOK RT. 02 / RW 01 (DEPAN UPTD PENDIDIKAN LEKOK) - PASURUAN)</t>
  </si>
  <si>
    <t>C02202</t>
  </si>
  <si>
    <t>PT. INDOMARCO ADI PRIMA ( SP SEMAMPIR )</t>
  </si>
  <si>
    <t>JL. SIDOTOPO KIDUL NO. 29 SBY ( EX:SIMOLAWANG )</t>
  </si>
  <si>
    <t>C03007</t>
  </si>
  <si>
    <t>PT. INDOMARCO ADI PRIMA (INDOFOOD)</t>
  </si>
  <si>
    <t>JL. RUNGKUT INDUSTRI NO. 2A</t>
  </si>
  <si>
    <t>C03009</t>
  </si>
  <si>
    <t>PT. INDOMARCO ADI PRIMA (STOCK POINT INDOMARCO)</t>
  </si>
  <si>
    <t>JL. RAYA KAMAL (SEBELAH KORAMIL) KAMAL BANGKALAN</t>
  </si>
  <si>
    <t>C00592</t>
  </si>
  <si>
    <t>PT. INDOMARCO ADI PRIMA DC JEMBER</t>
  </si>
  <si>
    <t>JL. MH. THAMRIN NO. 56 AJUNG JEMBER (EX. JL. LETJEND SUTOYO NO. 138 - JEMBER)</t>
  </si>
  <si>
    <t>C03010</t>
  </si>
  <si>
    <t>PT. INDOMARCO ADI PRIMA DIV. GIS</t>
  </si>
  <si>
    <t>JL. MUNCUL GEDANGAN (EX. JL. TAMBAK SAWAH 10 WARU SDA)</t>
  </si>
  <si>
    <t>C03011</t>
  </si>
  <si>
    <t>PT. INDOMARCO ADI PRIMA SP WONGSOREJO</t>
  </si>
  <si>
    <t>JL. RAYA SITUBONDO ALAS REJO - BANYUWANGI</t>
  </si>
  <si>
    <t>C00461</t>
  </si>
  <si>
    <t>PT. INDOMARCO PRISMATAMA</t>
  </si>
  <si>
    <t>JL. DUDUK SAMPEYAN RT II RW IV GRESIK</t>
  </si>
  <si>
    <t>C03013</t>
  </si>
  <si>
    <t>JL. JEMURSARI NO. 351</t>
  </si>
  <si>
    <t>C03014</t>
  </si>
  <si>
    <t>JL. MAYJEND SUNGKONO NO. 99 MALANG</t>
  </si>
  <si>
    <t>C01052</t>
  </si>
  <si>
    <t>JL. PIERE TENDEAN NO. 99A SUMBERSARI - JEMBER</t>
  </si>
  <si>
    <t>C00265</t>
  </si>
  <si>
    <t>PT. INDOMOBIL</t>
  </si>
  <si>
    <t>JL. BROMO NO. 57 F PROBOLINGGO</t>
  </si>
  <si>
    <t>C00081</t>
  </si>
  <si>
    <t>PT. INDOMOBIL FINANCE</t>
  </si>
  <si>
    <t>RUKO TAMAN TIARA REGENCY RK NO. 3 SIDOARJO (EX. JL. GRIYA PERMATA GEDANGAN G 2 / 21 SIDOARJO)</t>
  </si>
  <si>
    <t>C05552</t>
  </si>
  <si>
    <t>PT. INDOMOBIL PRIMA ENERGI</t>
  </si>
  <si>
    <t>JL. RAYA GUBENG NO. 17 SBY</t>
  </si>
  <si>
    <t>C00080</t>
  </si>
  <si>
    <t>PT. INDOMOBIL PRIMA NIAGA</t>
  </si>
  <si>
    <t xml:space="preserve">JL. JEMURSARI NO. 3 </t>
  </si>
  <si>
    <t>C00079</t>
  </si>
  <si>
    <t>JL. RAYA GUBENG NO. 17</t>
  </si>
  <si>
    <t>C02209</t>
  </si>
  <si>
    <t>JL. RAYA SINGOSARI NO. 182 MALANG</t>
  </si>
  <si>
    <t>C02210</t>
  </si>
  <si>
    <t>JL. RAYA SINGOSARI NO. 182 MALANG LT. 2</t>
  </si>
  <si>
    <t>C00527</t>
  </si>
  <si>
    <t>PT. INDOMOBIL PRIMA NIAGA ( HINO )</t>
  </si>
  <si>
    <t>JL. RAYA KLETEK NO. 9 SIDOARJO</t>
  </si>
  <si>
    <t>C03017</t>
  </si>
  <si>
    <t>PT. INDONESIA MARINA SHIPYARD</t>
  </si>
  <si>
    <t>JL. AMAK KASHIM NO. 2 GRESIK</t>
  </si>
  <si>
    <t>C00260</t>
  </si>
  <si>
    <t>PT. INDONUSA TELEMEDIA / TRANS VISION</t>
  </si>
  <si>
    <t>JL. JUWONO NO. 17</t>
  </si>
  <si>
    <t>C03019</t>
  </si>
  <si>
    <t>PT. INDOPIKRI</t>
  </si>
  <si>
    <t>JL. RAYA SUMPUT NO. 17 DRIYOREJO - GRESIK</t>
  </si>
  <si>
    <t>C03021</t>
  </si>
  <si>
    <t>JL. MARGOMULYO GARDU INDUK PLN 5</t>
  </si>
  <si>
    <t>C01422</t>
  </si>
  <si>
    <t>PT. INDOSPRING, TBK</t>
  </si>
  <si>
    <t>JL. MAYJEND SUNGKONO NO. 10 DS. SEGOROMADU - GRESIK</t>
  </si>
  <si>
    <t>C04762</t>
  </si>
  <si>
    <t>PT. INDOSURYA</t>
  </si>
  <si>
    <t>JL.JEMURSARI NO. 203 - 205, RUKO RAYA JEMURSARI BLOK A1 - 2 LT. 2</t>
  </si>
  <si>
    <t>C04565</t>
  </si>
  <si>
    <t>PT. INDOSURYA INTI FINANCE</t>
  </si>
  <si>
    <t>JL. JEMURSARI NO. 203 - 205, RUKO RAYA JEMURSARI BLOK A1 - 2 LT. 3 ( EX :RUKO PUNCAK BUKIT GOLF )</t>
  </si>
  <si>
    <t>C03023</t>
  </si>
  <si>
    <t>PT. INDOTRUCK</t>
  </si>
  <si>
    <t>JL. PERAK TIMUR NO. 356</t>
  </si>
  <si>
    <t>C03025</t>
  </si>
  <si>
    <t>PT. INDRACO</t>
  </si>
  <si>
    <t>JL. BUKIT DARMO GOLF B1-1 SBY</t>
  </si>
  <si>
    <t>C03026</t>
  </si>
  <si>
    <t>JL. RAYA BAMBE NO. 133 / JL. SEMERU INDUSTRI NO. 133</t>
  </si>
  <si>
    <t>C03029</t>
  </si>
  <si>
    <t>PT. INFOMEDIA ( TAM )</t>
  </si>
  <si>
    <t>JL. MARGOYOSO NO. 1 - 3 SURABAYA</t>
  </si>
  <si>
    <t>C03030</t>
  </si>
  <si>
    <t>PT. INFOMEDIA AIR ASIA</t>
  </si>
  <si>
    <t>GRAHA PENA LT. 5</t>
  </si>
  <si>
    <t>C03031</t>
  </si>
  <si>
    <t>PT. INFOMEDIA NUSANTARA</t>
  </si>
  <si>
    <t>GRAHA PENA LT. 4 (EX. JL. MENUR NO. 34F)</t>
  </si>
  <si>
    <t>C03032</t>
  </si>
  <si>
    <t>C04076</t>
  </si>
  <si>
    <t>PT. INFOMEDIA SOLUSI HUMANIKA</t>
  </si>
  <si>
    <t>JL. MANYAR KERTOADI NO. 36, RUKO PERKANTORAN MK SQUARE ( EX : NGAGEL JAYA UTARA  )</t>
  </si>
  <si>
    <t>C03033</t>
  </si>
  <si>
    <t>PT. INKASA JAYA ALUMINIUM</t>
  </si>
  <si>
    <t>JL. RAYA TALUN KM 1,5 DS WINDING GEMPOL</t>
  </si>
  <si>
    <t>C06103</t>
  </si>
  <si>
    <t>PT. INKATAMA BOGA</t>
  </si>
  <si>
    <t>JL. MARGOMULYO INDAH 1 BLOK A NO. 15</t>
  </si>
  <si>
    <t>C03034</t>
  </si>
  <si>
    <t>PT. INKOR BOLA PACIFIC</t>
  </si>
  <si>
    <t>GRAHA SA LT. 8, JL. RAYA GUBENG NO. 19 - 21</t>
  </si>
  <si>
    <t>C03035</t>
  </si>
  <si>
    <t>PT. INTER ANEKA</t>
  </si>
  <si>
    <t>JL. BERBEK INDUSTRI II NO. 4</t>
  </si>
  <si>
    <t>C03036</t>
  </si>
  <si>
    <t>PT. INTERJAYA SURYA MEGAH</t>
  </si>
  <si>
    <t>JL. RUNGKUT INDUSTRI III NO. 45</t>
  </si>
  <si>
    <t>C00618</t>
  </si>
  <si>
    <t>PT. INTERKRAF</t>
  </si>
  <si>
    <t>DS.DRADAH KEDUNGPRING LAMONGAN</t>
  </si>
  <si>
    <t>C05376</t>
  </si>
  <si>
    <t>PT. INTERTREND</t>
  </si>
  <si>
    <t>JL. RAYA JOMBANG BABAT NO. 678 DS. DRADAH BLUMBANG KEDUNGPRING LMNGAN</t>
  </si>
  <si>
    <t>C03037</t>
  </si>
  <si>
    <t>PT. INTI CAKRAWALA CITRA</t>
  </si>
  <si>
    <t>C03038</t>
  </si>
  <si>
    <t>PT. INTI FOAM LATEX</t>
  </si>
  <si>
    <t>PERGUDANGAN SAFE &amp; LOCK BLOK D 12395 - 96</t>
  </si>
  <si>
    <t>C03039</t>
  </si>
  <si>
    <t>PERGUDANGAN SAFE &amp; LOCK BLOK S 1879 - 80</t>
  </si>
  <si>
    <t>C00083</t>
  </si>
  <si>
    <t>PT. ISA CIPTA PARIPURNA</t>
  </si>
  <si>
    <t>JL. RAYA BOBOH NO. 52 A MENGANTI - GRESIK</t>
  </si>
  <si>
    <t>C00324</t>
  </si>
  <si>
    <t>KAMPUS WIDYA MANDALA PAKUWON CITY SBY - OFFICE ISS</t>
  </si>
  <si>
    <t>C03041</t>
  </si>
  <si>
    <t>PT. JAGA RAGA ADIKA</t>
  </si>
  <si>
    <t>JL. DEMPO NO. 20 SURABAYA (EX. JL. OPAK NO. 33)</t>
  </si>
  <si>
    <t>C06533</t>
  </si>
  <si>
    <t>PT. JALUR NUGRAHA EKA KURIR ( JNE )</t>
  </si>
  <si>
    <t>JL. RAYA BYPASS JUANDA PERGD. RAMAJAYA NO. 13 - 14 SEDATI SDA</t>
  </si>
  <si>
    <t>C00084</t>
  </si>
  <si>
    <t>PT. JANGKAR NUSANTARA MEGAH</t>
  </si>
  <si>
    <t>JL. KELUD NO. 15 BAMBE</t>
  </si>
  <si>
    <t>C03044</t>
  </si>
  <si>
    <t>PT. JAPFA COMFEED</t>
  </si>
  <si>
    <t>JL. MANGUNDIPROJO KM 3,5 BUDURAN SDA</t>
  </si>
  <si>
    <t>C03045</t>
  </si>
  <si>
    <t>JL. NILAM BARAT NO. 5 - 9</t>
  </si>
  <si>
    <t>C03047</t>
  </si>
  <si>
    <t>PT. JAWI TIRTA</t>
  </si>
  <si>
    <t>JL. JAJAR TUNGGAL SELATAN BLOK J 25 SBY</t>
  </si>
  <si>
    <t>C00196</t>
  </si>
  <si>
    <t>PT. JAYA PUTRA SEMESTA</t>
  </si>
  <si>
    <t>JL. MUTIARA DUPAK F 22 - 23</t>
  </si>
  <si>
    <t>C00171</t>
  </si>
  <si>
    <t>PT. JAYA SURYA (EX : CUCI MOTOR EXTRA)</t>
  </si>
  <si>
    <t>JL. SENTONG ASRI KOMPLEX PERGUDANGAN MARGOMULYO JAYA D 15</t>
  </si>
  <si>
    <t>C00297</t>
  </si>
  <si>
    <t>PT. JEMBATAN VIST</t>
  </si>
  <si>
    <t>JL. PERAK TIMUR 512 / G - 5 SBY</t>
  </si>
  <si>
    <t>C05805</t>
  </si>
  <si>
    <t>PT. JICO AGUNG</t>
  </si>
  <si>
    <t>JL. MH. THAMRIN JEMBER</t>
  </si>
  <si>
    <t>C03048</t>
  </si>
  <si>
    <t>PT. JICO AGUNG (MIWON )</t>
  </si>
  <si>
    <t>JL. PEPELEGI INDAH I WARU SDA</t>
  </si>
  <si>
    <t>C00261</t>
  </si>
  <si>
    <t>PT. JOVIAL CARGO</t>
  </si>
  <si>
    <t>CARGO AREA BANDARA JUANDA TERMINAL 2</t>
  </si>
  <si>
    <t>C00207</t>
  </si>
  <si>
    <t>PT. KALBA INTERNATIONAL</t>
  </si>
  <si>
    <t>JL. RAYA DARMO 155 - 159 ( GEDUNG GRAHA BUMI PUTRA LT. 8 RM 815 )</t>
  </si>
  <si>
    <t>C00658</t>
  </si>
  <si>
    <t xml:space="preserve">PT. KAMADJAJA </t>
  </si>
  <si>
    <t>JL. KALIANAK BARAT NO. 66</t>
  </si>
  <si>
    <t>C00718</t>
  </si>
  <si>
    <t>JL. KALIANAK BARAT NO. 68B</t>
  </si>
  <si>
    <t>C00657</t>
  </si>
  <si>
    <t>JL. KREMBANGAN MAKAM NO. 11</t>
  </si>
  <si>
    <t>C06554</t>
  </si>
  <si>
    <t>PT. KAMADJAJA</t>
  </si>
  <si>
    <t>JL. TAMBAK LANGON NO. 28 (B8 &amp; B9)</t>
  </si>
  <si>
    <t>HARI MUJIONO</t>
  </si>
  <si>
    <t>C05932</t>
  </si>
  <si>
    <t>PT. KAMADJAJA - PT KREASI KULINER KAMADJAJA</t>
  </si>
  <si>
    <t>JL. KREMBANGAN MAKAM NO. 11 SBY</t>
  </si>
  <si>
    <t>C03054</t>
  </si>
  <si>
    <t>PT. KANSAI PRAKARSA COATING</t>
  </si>
  <si>
    <t>JL. RUNGKUT INDUSTRI II NO. 18</t>
  </si>
  <si>
    <t>C01128</t>
  </si>
  <si>
    <t>PT. KAO INDONESIA</t>
  </si>
  <si>
    <t>JL. RAYA KALI RUNGKUT 19 - 21 SURABAYA</t>
  </si>
  <si>
    <t>C00375</t>
  </si>
  <si>
    <t>PT. KARANG PILANG AGUNG</t>
  </si>
  <si>
    <t>JL. KARANG PILANG BARAT NO. 99</t>
  </si>
  <si>
    <t>C03057</t>
  </si>
  <si>
    <t>PT. KARUNIA SEMESTA WISATA</t>
  </si>
  <si>
    <t>RUNGKUT INDUSTRI RAYA NO. 1, SECTION ONE OFFICE PARK GALLERIES A17</t>
  </si>
  <si>
    <t>C05030</t>
  </si>
  <si>
    <t>PT. KARYA DIBYA MAHARDIKA</t>
  </si>
  <si>
    <t>JL. SOEKARNO HATTA NO. 2 BENDO PARE - KEDIRI</t>
  </si>
  <si>
    <t>C03058</t>
  </si>
  <si>
    <t>PT. KARYA DIBYA MAHARDIKA ( SKT )</t>
  </si>
  <si>
    <t>JL. RAYA BAKALAN PURWOSARI</t>
  </si>
  <si>
    <t>C03059</t>
  </si>
  <si>
    <t>PT. KARYA DIBYA MAHARDIKA (ROKOK APACHE)</t>
  </si>
  <si>
    <t>JL. MOJO SAWUR RT 01 RW 01 KEC SUKOREJO BLITAR</t>
  </si>
  <si>
    <t>C05954</t>
  </si>
  <si>
    <t>PT. KARYA DIBYA MAHARDIKA (ROKOK APACHE) - SKT 2</t>
  </si>
  <si>
    <t>C03060</t>
  </si>
  <si>
    <t>PT. KARYA ENERGI INDONESIA</t>
  </si>
  <si>
    <t>JL. SEMARANG 104 A NO. 23 SBY</t>
  </si>
  <si>
    <t>C02781</t>
  </si>
  <si>
    <t>PT. KARYA ENERGI SEMESTA</t>
  </si>
  <si>
    <t>JL. TAMBAK SAWAH PERGUDANGAN BIZ PARK A1A2 BI-B2, SDA</t>
  </si>
  <si>
    <t>C03062</t>
  </si>
  <si>
    <t>PT. KARYA KREASI PESONA INDONESIA (TEA PRESSO)</t>
  </si>
  <si>
    <t>JL. KETAMPON RUKO PERMATA BINTORO 61-65</t>
  </si>
  <si>
    <t>C03064</t>
  </si>
  <si>
    <t>PT. KARYA MITRA BUDI SENTOSA</t>
  </si>
  <si>
    <t>JL. JAKSA AGUNG SUPRAPTO NO. 39 KAV 36</t>
  </si>
  <si>
    <t>C04763</t>
  </si>
  <si>
    <t>PT. KAWAN LAMA SEJAHTERA</t>
  </si>
  <si>
    <t>JL. RAYA JUANDA SIDOARJO</t>
  </si>
  <si>
    <t>C03065</t>
  </si>
  <si>
    <t>PT. KAWASAN INDUSTRI INTILAND</t>
  </si>
  <si>
    <t>MANAGEMENT CENTER NGORO - MOJOKERTO</t>
  </si>
  <si>
    <t>C03071</t>
  </si>
  <si>
    <t>PT. KINO INDONESIA, TBK (EX. PT. KINO CARE ERA KOSMETINDO)</t>
  </si>
  <si>
    <t>JL. INDRO KILO KM 3 PRIGEN PANDAAN</t>
  </si>
  <si>
    <t>C04857</t>
  </si>
  <si>
    <t>PT. KOBEXINDO GROUP</t>
  </si>
  <si>
    <t xml:space="preserve">JL. MANDALA NO. 439 A SEMAMBUNG JUANDA, SEBELAH HOTEL SINAR 3 </t>
  </si>
  <si>
    <t>C03072</t>
  </si>
  <si>
    <t>PT. KOWIJAYA MITRA MAKMUR</t>
  </si>
  <si>
    <t>JL. RAYA GEDANGAN BETRO KM 2 NO. 43B DS. LEGI - GEDANGAN</t>
  </si>
  <si>
    <t>C04842</t>
  </si>
  <si>
    <t>PT. KREASI DASA TAMA</t>
  </si>
  <si>
    <t>JL. KUTISARI UTARA V RT. 10 / 02 NO. 17 C GG. MUSHOLA</t>
  </si>
  <si>
    <t>C04732</t>
  </si>
  <si>
    <t>JL. RUNGKUT INDUSTRI I/14 SBY</t>
  </si>
  <si>
    <t>C03073</t>
  </si>
  <si>
    <t>PT. KREASI PERDANA INDONESIA</t>
  </si>
  <si>
    <t>JL. KOMPLEK MUTIARA MARGO MULYO INDAH D 19-20</t>
  </si>
  <si>
    <t>C00299</t>
  </si>
  <si>
    <t>PT. KRISBOW INDONESIA</t>
  </si>
  <si>
    <t>JL. RADEN SALEH NO. 19 SBY</t>
  </si>
  <si>
    <t>C05446</t>
  </si>
  <si>
    <t>PERGUDANGAN SAFE N LOCK BLOK AP 6518 SDA</t>
  </si>
  <si>
    <t>C00333</t>
  </si>
  <si>
    <t>PT. KUSUMA KEMINDO SENTOSA</t>
  </si>
  <si>
    <t>PERGD.SMB BLK A7, JL. RY. CANGKIR DRIYOREJO - GRESIK</t>
  </si>
  <si>
    <t>C03076</t>
  </si>
  <si>
    <t>PT. LARIS MANIS</t>
  </si>
  <si>
    <t>JL. MAYOR BISMO NO. 177 KEDIRI</t>
  </si>
  <si>
    <t>C00730</t>
  </si>
  <si>
    <t>JL. RAYA MOJOREJO KM. 39 GEMPOL - PANDAAN</t>
  </si>
  <si>
    <t>C03077</t>
  </si>
  <si>
    <t>RUKO SECTION ONE KAV A15, JL. RUNGKUT INDUSTRI RAYA NO. 1 ( EX: MOJOREJO KM 39  )</t>
  </si>
  <si>
    <t>C01314</t>
  </si>
  <si>
    <t>PT. LAUTAN NATURAL</t>
  </si>
  <si>
    <t>JL. MOJOSARI PACET KM. 4 PESANGRAHAN KUTOREJO - MJKERTO</t>
  </si>
  <si>
    <t>C03079</t>
  </si>
  <si>
    <t>PT. LG EIN</t>
  </si>
  <si>
    <t>JL. BALOWERTI GG 1/ 15 - 20 KEDIRI ( EX:SOEKARNO HATTA )</t>
  </si>
  <si>
    <t>C03080</t>
  </si>
  <si>
    <t>PT. LG ELECTRONICS INDONESIA</t>
  </si>
  <si>
    <t>JL. TEGAL SARI NO. 41</t>
  </si>
  <si>
    <t>C03082</t>
  </si>
  <si>
    <t>PT. LIM SIANG HUAT BALINDO</t>
  </si>
  <si>
    <t>JL. PERGUDANGAN SURI MULYA 44 BLOK E1 MARGOMULYO</t>
  </si>
  <si>
    <t>C03083</t>
  </si>
  <si>
    <t xml:space="preserve">PT. LINK NET </t>
  </si>
  <si>
    <t>GRAHA SA LT. 2, JL. RAYA GUBENG NO. 19 - 21</t>
  </si>
  <si>
    <t>C03084</t>
  </si>
  <si>
    <t>PT. LINTAS NUSA</t>
  </si>
  <si>
    <t>JL. KALIDAMI NO. 51</t>
  </si>
  <si>
    <t>C00203</t>
  </si>
  <si>
    <t>PT. LINTAS UTAMA SURABAYA</t>
  </si>
  <si>
    <t>JL. KAYUN NO. 20J SBY</t>
  </si>
  <si>
    <t>C00204</t>
  </si>
  <si>
    <t>PT. LNS INDONESIA</t>
  </si>
  <si>
    <t>JL. SENTONG ASRI KOMPLEX PERGUDANGAN MARGOMULYO JAYA B 22</t>
  </si>
  <si>
    <t>C03086</t>
  </si>
  <si>
    <t>PT. LUKIDARI PERMATA WALLS</t>
  </si>
  <si>
    <t>JL. SENGGENGGENG GG 2 RT 11 RW 3 PAKIS AJI MALANG</t>
  </si>
  <si>
    <t>C03087</t>
  </si>
  <si>
    <t>PT. LUMENINDO GILANG CAHAYA</t>
  </si>
  <si>
    <t>JL. RAYA KALI RUNGKUT NO. 41 SBY</t>
  </si>
  <si>
    <t>C03088</t>
  </si>
  <si>
    <t>PT. MADU LINGGA RAHARJA</t>
  </si>
  <si>
    <t>JL. KESAMBEN WETAN NO. 1 GRESIK</t>
  </si>
  <si>
    <t>C01299</t>
  </si>
  <si>
    <t>PT. MAGI</t>
  </si>
  <si>
    <t>JL. KEDUNG BARUK TENGAH NO. 8</t>
  </si>
  <si>
    <t>C03089</t>
  </si>
  <si>
    <t>PT. MAGI (RUMAH BOS)</t>
  </si>
  <si>
    <t>JL. DHARMAHUSADA INDAH II NO. 20 - 23 D48 - 49 (1 UNIT UCHIDA TN)</t>
  </si>
  <si>
    <t>C03090</t>
  </si>
  <si>
    <t>PT. MAKMUR BERKAH AMANDA</t>
  </si>
  <si>
    <t>PERG. SAFE N LOCK (DEPAN POS SECURITY) - LINGKAR TIMUR (EX. JL. SEKAWAN RAYA NO. 1 SDA)</t>
  </si>
  <si>
    <t>C03091</t>
  </si>
  <si>
    <t>PT. MALAPLAST</t>
  </si>
  <si>
    <t>JL.  RY MOJOKERTO TRAWAS KM 69</t>
  </si>
  <si>
    <t>C06310</t>
  </si>
  <si>
    <t>PT. MALINDO FEEDMIL</t>
  </si>
  <si>
    <t>JL. PERTAMINA KM 37 SUMBER RAME WRINGINANOM - GRESIK</t>
  </si>
  <si>
    <t>C04742</t>
  </si>
  <si>
    <t>PT. MANDIRI TUNAS FINANCE</t>
  </si>
  <si>
    <t>JL. MAYJEND SUNGKONO 151 SBY</t>
  </si>
  <si>
    <t>C00095</t>
  </si>
  <si>
    <t>JL. RAYA TENGGILIS NO. 23 KAV. 5 - 6</t>
  </si>
  <si>
    <t>C06127</t>
  </si>
  <si>
    <t xml:space="preserve">PT. MAP </t>
  </si>
  <si>
    <t>ROXY MALL LT. 1, JL. JEND. A.YANI 21 - 23 BWI</t>
  </si>
  <si>
    <t>C01099</t>
  </si>
  <si>
    <t>PT. MARGA HARJAYA INFRASTRUKTUR (MHI)</t>
  </si>
  <si>
    <t>TEMBELANG JOMBANG</t>
  </si>
  <si>
    <t>C05129</t>
  </si>
  <si>
    <t>PT. MAXCO FUTURES</t>
  </si>
  <si>
    <t>JL. DHARMAHUSADA NO. 60A SBY</t>
  </si>
  <si>
    <t>C00327</t>
  </si>
  <si>
    <t>PT. MAXINDO INTERNATIONAL NUSANTARA INDAH (SHOWROOM MINI ARJUNA)</t>
  </si>
  <si>
    <t>JL. ARJUNO NO. 155</t>
  </si>
  <si>
    <t>C00098</t>
  </si>
  <si>
    <t>PT. MEDIA NUSANTARA INFORMASI</t>
  </si>
  <si>
    <t>JL. RUNGKUT INDUSTRI III NO.49</t>
  </si>
  <si>
    <t>C01315</t>
  </si>
  <si>
    <t>PT. MEDION</t>
  </si>
  <si>
    <t>JL. RAYA BYPASS KM 48,7 MOJOKERTO</t>
  </si>
  <si>
    <t>C03095</t>
  </si>
  <si>
    <t>PT. MEGA BAYA JAYA</t>
  </si>
  <si>
    <t>JL. DEMAK NO. 248 - 250</t>
  </si>
  <si>
    <t>C03096</t>
  </si>
  <si>
    <t>PT. MEGA DAYA MOTOR / MAZDA</t>
  </si>
  <si>
    <t>JL. ADITYAWARMAN NO. 23 SURABAYA</t>
  </si>
  <si>
    <t>C00891</t>
  </si>
  <si>
    <t>PT. MEGA FINANCE</t>
  </si>
  <si>
    <t>JL. KERTAJAYA INDAH TIMUR 14A - 18 ( RUKO MEGA GALAXY )</t>
  </si>
  <si>
    <t>C00106</t>
  </si>
  <si>
    <t>RUKO TAMAN TIARA REGENCY BLOK RK 06 PAGERWOJO - SDA</t>
  </si>
  <si>
    <t>C03098</t>
  </si>
  <si>
    <t>PT. MEGA JAYA NET</t>
  </si>
  <si>
    <t>JL. PALEM II BLOK TD 41 PONDOK CANDRA -  SIDOARJO</t>
  </si>
  <si>
    <t>C03099</t>
  </si>
  <si>
    <t>PT. MEKA BOX INTERNATIONAL</t>
  </si>
  <si>
    <t>DS SEBANI MOJOKERTO</t>
  </si>
  <si>
    <t>C03100</t>
  </si>
  <si>
    <t>PT. MELATY</t>
  </si>
  <si>
    <t>JL. LAKSDA M. NATSIR NO. 18</t>
  </si>
  <si>
    <t>C03101</t>
  </si>
  <si>
    <t>PT. MENARA BUMI SEJAHTERA</t>
  </si>
  <si>
    <t>JL. MAYJEND SUNGKONO NO. 78, GEDUNG MAYAPADA COMPLEX</t>
  </si>
  <si>
    <t>C06217</t>
  </si>
  <si>
    <t>PT. MEPOLY</t>
  </si>
  <si>
    <t>JL. BYPASS KM 28 KRIAN - SDA</t>
  </si>
  <si>
    <t>C05151</t>
  </si>
  <si>
    <t>JL. MARGOMULYO NO. 14 SBY</t>
  </si>
  <si>
    <t>C03104</t>
  </si>
  <si>
    <t>PT. MERPATI NUSANTARA AIRLINES SURABAYA ( MMF INTERNATIONAL )</t>
  </si>
  <si>
    <t>HANGGAR MMF JUANDA SUB</t>
  </si>
  <si>
    <t>C03108</t>
  </si>
  <si>
    <t>PT. METRO MULTI POWERINDO</t>
  </si>
  <si>
    <t>DIAMOND PARK RESIDANCE BLOK B11 NO. 158, JL. RAYA JUANDA SDA ( EX :VILLA BUKIT MAS RP 03 )</t>
  </si>
  <si>
    <t>C00391</t>
  </si>
  <si>
    <t>PT. MHE DEMAG</t>
  </si>
  <si>
    <t>JL. RUNGKUT INDUSTRI I / 3 LT. 1</t>
  </si>
  <si>
    <t>C01395</t>
  </si>
  <si>
    <t>JL. KALI KEPITING NO. 59</t>
  </si>
  <si>
    <t>C03110</t>
  </si>
  <si>
    <t>PT. MILLENIUM PENATA FUTURES (RUMAH BOSS)( EX : JEMBER INFORMASI CENTER )</t>
  </si>
  <si>
    <t>JL. KALISARI DARMA 5 / P4 NO. 32 (EX. JL. PANGSUD NO. 66 - 68 )</t>
  </si>
  <si>
    <t>C00357</t>
  </si>
  <si>
    <t>PT. MIRAE ASSET SECURITAS IND</t>
  </si>
  <si>
    <t>JLN RUKO LETJEN S PARMAN NO 56, BLOK A3, MALANG</t>
  </si>
  <si>
    <t>C01223</t>
  </si>
  <si>
    <t>PT. MITRA AYU JELITA UTAMA</t>
  </si>
  <si>
    <t>JL. PAKUWON SQUARE AK 1 NO. 49 SBY</t>
  </si>
  <si>
    <t>C03114</t>
  </si>
  <si>
    <t>PT. MITRA ISWARA RORIM PANDEY</t>
  </si>
  <si>
    <t>JL. TAIS NASUTION NO. 33C</t>
  </si>
  <si>
    <t>C00100</t>
  </si>
  <si>
    <t>PT. MITRA MUDA SEJATI</t>
  </si>
  <si>
    <t>JL. PECINDILAN NO. 28</t>
  </si>
  <si>
    <t>C00209</t>
  </si>
  <si>
    <t>RUKO MUTIARA DUPAK NO. 63 BLOK D - 23</t>
  </si>
  <si>
    <t>C00756</t>
  </si>
  <si>
    <t>PT. MITRA SARUTA INDONESIA</t>
  </si>
  <si>
    <t>JL. GONDANG KM 5,5 DS. GEMPOL KEC REJOSO NGANJUK</t>
  </si>
  <si>
    <t>C03117</t>
  </si>
  <si>
    <t>JL. RAYA KRIKILAN KM 28 DRIYOREJO GRESIK</t>
  </si>
  <si>
    <t>C03118</t>
  </si>
  <si>
    <t>JL. RAYA WRINGIN ANOM KM 33 WRINGIN ANOM GRESIK</t>
  </si>
  <si>
    <t>C03119</t>
  </si>
  <si>
    <t>PT. MITRA SETIA BUDI (VR)</t>
  </si>
  <si>
    <t>JL. SATELIT TOWN SQUARE A 33</t>
  </si>
  <si>
    <t>C00210</t>
  </si>
  <si>
    <t>PT. MITRA SUARA SEJATI</t>
  </si>
  <si>
    <t>JL. ARJUNA NO. 29</t>
  </si>
  <si>
    <t>C05278</t>
  </si>
  <si>
    <t>PT. MNC PLAY</t>
  </si>
  <si>
    <t>JL. RAYA KALI RUNGKUT, RK RUNGKUT MAKMUR BLOK D27 NO. 37</t>
  </si>
  <si>
    <t>C05512</t>
  </si>
  <si>
    <t>RUKO FORTUNE A20 TAMBAK SAWAH TROPODO ( EX :CENTRAL BUSINESS PARK - MERR)</t>
  </si>
  <si>
    <t>C05778</t>
  </si>
  <si>
    <t>PT. MOLINDO</t>
  </si>
  <si>
    <t>JL. SUMBER WARAS NO. 255 LAWANG MALANG</t>
  </si>
  <si>
    <t>C03123</t>
  </si>
  <si>
    <t>PT. MOLINDO INTI GAS(EX. PT. MOLINDO RAYA)</t>
  </si>
  <si>
    <t>JL. SUMBER WARAS NO. 31 MALANG</t>
  </si>
  <si>
    <t>C00309</t>
  </si>
  <si>
    <t>PT. MOMENT GLOBAL INTERNASIONAL</t>
  </si>
  <si>
    <t xml:space="preserve">RUKO MILENIA 2, JL. KLAMPIS JAYA NO. 45B SBY </t>
  </si>
  <si>
    <t>C00101</t>
  </si>
  <si>
    <t>PT. MOMENT INDONESIA</t>
  </si>
  <si>
    <t>JL. PUCANG KEREP NO. 4</t>
  </si>
  <si>
    <t>C06557</t>
  </si>
  <si>
    <t>PT. MPM FINANCE</t>
  </si>
  <si>
    <t>JL. DIPONEGORO NO. 19 MADIUN</t>
  </si>
  <si>
    <t>C06361</t>
  </si>
  <si>
    <t>PT. MPM MOTOR</t>
  </si>
  <si>
    <t>JL. PANGLIMA SUDIRMAN NO. 41 MADIUN</t>
  </si>
  <si>
    <t>C03124</t>
  </si>
  <si>
    <t>PT. MU INTAN GEMAJAYA</t>
  </si>
  <si>
    <t>JL. DARMO SUGONDO NO. 88 BLOK 18A GRESIK</t>
  </si>
  <si>
    <t>C03125</t>
  </si>
  <si>
    <t>PT. MUARA MAS GLOBAL</t>
  </si>
  <si>
    <t>JL. TEGAL SARI NO. 74</t>
  </si>
  <si>
    <t>C03126</t>
  </si>
  <si>
    <t>PT. MULCINDO</t>
  </si>
  <si>
    <t>JL. MAYJEND SUNGKONO NO. 18 GRESIK</t>
  </si>
  <si>
    <t>C03127</t>
  </si>
  <si>
    <t>PT. MULTI MANAO</t>
  </si>
  <si>
    <t>JL. RAYA DRIYOREJO NO. 282 GRESIK</t>
  </si>
  <si>
    <t>C03128</t>
  </si>
  <si>
    <t>PT. MULTI SARANA INDOTANI</t>
  </si>
  <si>
    <t>JL. LENGKONG RT 004 / RW 002, LENGKONG, MOJOANYAR, MOJOKERTO</t>
  </si>
  <si>
    <t>C03129</t>
  </si>
  <si>
    <t>PT. MULTIPLAST INDO MAKMUR</t>
  </si>
  <si>
    <t>JL. KERTAJAYA NO. 109</t>
  </si>
  <si>
    <t>C03130</t>
  </si>
  <si>
    <t>PT. MUNCHAR</t>
  </si>
  <si>
    <t>JL. SAMPINGAN PELABUHAN MUNCAR BANYUWANGI</t>
  </si>
  <si>
    <t>C03131</t>
  </si>
  <si>
    <t>PT. NAJATIM</t>
  </si>
  <si>
    <t xml:space="preserve">JL. NILAM BARAT BARU NO. 43 </t>
  </si>
  <si>
    <t>C01429</t>
  </si>
  <si>
    <t>PT. NAMASINDO</t>
  </si>
  <si>
    <t>JL. RY CANGKRING MALANG KM 5 PASURUAN</t>
  </si>
  <si>
    <t>C04675</t>
  </si>
  <si>
    <t>PT. NAWAKARA</t>
  </si>
  <si>
    <t>PERUMAHAN NEIGHTOURHOAD BLOK ND NO. 7 MALANG</t>
  </si>
  <si>
    <t>C03134</t>
  </si>
  <si>
    <t>PT. NESTLE INDONESIA</t>
  </si>
  <si>
    <t>GRAHA PENA LT. 8 NO. 801</t>
  </si>
  <si>
    <t>C01040</t>
  </si>
  <si>
    <t>JL. KEJAYAN RAYA PASURUAN KM 9,5</t>
  </si>
  <si>
    <t>C03135</t>
  </si>
  <si>
    <t>PT. NIELSEN COMPANY IND</t>
  </si>
  <si>
    <t>JL. PERUMAHAN TAMAN BENDUL MERISI NO. 41</t>
  </si>
  <si>
    <t>C00103</t>
  </si>
  <si>
    <t>PT. NITTSU LEMO INDONESIA LOGISTIK</t>
  </si>
  <si>
    <t>PERG. SAFE N LOCK SDA</t>
  </si>
  <si>
    <t>C00313</t>
  </si>
  <si>
    <t>PT. NOVELL</t>
  </si>
  <si>
    <t>JL. SIMPANG IJEN NO. 7 - MALANG</t>
  </si>
  <si>
    <t>C03136</t>
  </si>
  <si>
    <t>PT. NOVELL OHARM</t>
  </si>
  <si>
    <t>JL. AGUS SALIM - JEMBER</t>
  </si>
  <si>
    <t>C03138</t>
  </si>
  <si>
    <t>PT. NUSA DUA INDONESIA ( DYANDRA CONVENTION CENTER ) EX: GRAMEDIA EXPO</t>
  </si>
  <si>
    <t>JL. BASUKI RAHMAT NO. 93 - 95</t>
  </si>
  <si>
    <t>C04873</t>
  </si>
  <si>
    <t>PT. NUSA PRIMA</t>
  </si>
  <si>
    <t>KOMPLEK TERMINAL LAMONG - TAMBAK LANGON</t>
  </si>
  <si>
    <t>C03139</t>
  </si>
  <si>
    <t>PT. NUSA SASTRA TARA UTAMA</t>
  </si>
  <si>
    <t>JL. MARGOMULYO 10B</t>
  </si>
  <si>
    <t>C00212</t>
  </si>
  <si>
    <t>PT. NUSA SELARAS INDONESIA ( NU SKIN )</t>
  </si>
  <si>
    <t>GRAHA BUMI LT.2 R.204</t>
  </si>
  <si>
    <t>C03141</t>
  </si>
  <si>
    <t>PT. NUSANTARA SURYA SAKTI (NSS) (DEALER HONDA)</t>
  </si>
  <si>
    <t>JL. ARJUNA NO. 117 SBY</t>
  </si>
  <si>
    <t>C03145</t>
  </si>
  <si>
    <t>PT. OMA DATA</t>
  </si>
  <si>
    <t>JL. PANGLIMA SUDIRMAN NO. 101 - 101 LT. 3</t>
  </si>
  <si>
    <t>C03146</t>
  </si>
  <si>
    <t>PT. ORA LALI</t>
  </si>
  <si>
    <t>RUKO PENGAMPON SQUARE BLOK G NO. 25</t>
  </si>
  <si>
    <t>C03147</t>
  </si>
  <si>
    <t>PT. OSAKI MEDICAL INDONESIA</t>
  </si>
  <si>
    <t>JL. REMBANG INDUSTI III / 30 PIER - PASURUAN (SEBELUMNYA DI JL . PATTIMURA 197 RT 002 / 002 BUGUL KIDUL)</t>
  </si>
  <si>
    <t>C03148</t>
  </si>
  <si>
    <t>PT. OTO MULTI ARTHA</t>
  </si>
  <si>
    <t>JL. KERTAJAYA INDAH TIMUR NO. 16 / B - 1 (RUKO MEGA GALAXY)</t>
  </si>
  <si>
    <t>C00311</t>
  </si>
  <si>
    <t>PT. PAKERIN BAG. EMKL</t>
  </si>
  <si>
    <t>JL. KERTOPATEN NO. 3</t>
  </si>
  <si>
    <t>C05423</t>
  </si>
  <si>
    <t>PT. PAKERIN BAG. IMPORT</t>
  </si>
  <si>
    <t>C05424</t>
  </si>
  <si>
    <t>PT. PAKERIN BAG. UMUM</t>
  </si>
  <si>
    <t>C02782</t>
  </si>
  <si>
    <t>PT. PAKIS MEGAH INDAH</t>
  </si>
  <si>
    <t>GOCI LT. 1</t>
  </si>
  <si>
    <t>C04999</t>
  </si>
  <si>
    <t>PT. PANATA SURYA NUSANTARA ( EX : CV. PANATA KARYA )</t>
  </si>
  <si>
    <t>JL. NGAGEL MADYA UTARA NO. 3A/5</t>
  </si>
  <si>
    <t>C03150</t>
  </si>
  <si>
    <t>PT. PANCA PATRIOT PRIMA</t>
  </si>
  <si>
    <t>JL. MUNCUL INDUSTRI II / 11 GEDANGAN</t>
  </si>
  <si>
    <t>C03151</t>
  </si>
  <si>
    <t>PT. PANCA PILAR TANGGUH</t>
  </si>
  <si>
    <t>JL. TENAGA BARU VI GUDANG III MALANG</t>
  </si>
  <si>
    <t>C03152</t>
  </si>
  <si>
    <t>PT. PANDU LOGISTICS</t>
  </si>
  <si>
    <t>JL. RAYA JUANDA NO. 3 BLOK F1 - F2 SDA ( EX: TERMINAL CARGO )</t>
  </si>
  <si>
    <t>C04573</t>
  </si>
  <si>
    <t>PT. PANGESTU GUNA GLOVES</t>
  </si>
  <si>
    <t>PURI SENTRA RAYA PS I NO. 39 CITRALAND (EX. JL. RAYA MASTRIP 21 A KEDURUS)</t>
  </si>
  <si>
    <t>C00398</t>
  </si>
  <si>
    <t>RAYA LEGUNDI DRIYOREJO TLP. 8973685</t>
  </si>
  <si>
    <t>C04775</t>
  </si>
  <si>
    <t>PT. PAPUA UTAMA MITRA</t>
  </si>
  <si>
    <t>JL. KALIANAK BARAT NO. 73 B</t>
  </si>
  <si>
    <t>C03156</t>
  </si>
  <si>
    <t>PT. PARA BAHTARA SURYA ( TAXI SILVER OFFICE )</t>
  </si>
  <si>
    <t>JL. HERCULES NO. 106 SIMO GUNUNG</t>
  </si>
  <si>
    <t>C06324</t>
  </si>
  <si>
    <t>PT. PARAMITA BANINDO MAKMUR</t>
  </si>
  <si>
    <t>JL. RAYA JEMUR SARI NO. 150 SBY</t>
  </si>
  <si>
    <t>C03157</t>
  </si>
  <si>
    <t>PT. PATRA TRADING (PERTAMINA)</t>
  </si>
  <si>
    <t>JL. GATOT SUBROTO NO. 72 KETAPANG - BANYUWANGI</t>
  </si>
  <si>
    <t>C03161</t>
  </si>
  <si>
    <t>PT. PELAYARAN NASIONAL EKALIA PURNAMA SARI</t>
  </si>
  <si>
    <t>JL. WR. SUPRATMAN NO. 23</t>
  </si>
  <si>
    <t>C00110</t>
  </si>
  <si>
    <t>PT. PEMBANGKITAN JAWA BALI</t>
  </si>
  <si>
    <t>JL. HARUN TOHIR GRESIK</t>
  </si>
  <si>
    <t>C03162</t>
  </si>
  <si>
    <t>PT. PERFECT COMPANION INDONESIA (EX. PT. AGUNG SUBUR)</t>
  </si>
  <si>
    <t>PERG. CIP BLOK D15 LINGKAR TIMUR - SDA ( EX:SAFE N LOCK BLOK R 3035 - 3036)</t>
  </si>
  <si>
    <t>C03163</t>
  </si>
  <si>
    <t>PT. PERINTIS TEKNOPRIMA</t>
  </si>
  <si>
    <t>PERGUDANGAN TANRISE SOUTH GATE C - 45 SDA</t>
  </si>
  <si>
    <t>C03164</t>
  </si>
  <si>
    <t>PT. PERISKA MULTI USAHA (PMU)</t>
  </si>
  <si>
    <t>JL. BRANJANGAN RT. 27/RW. 02 DS. MOJOPURNO MADIUN(EX:. YOS SUDARSO NO. 71 )</t>
  </si>
  <si>
    <t>C03165</t>
  </si>
  <si>
    <t>PT. PERKASA UTAMA</t>
  </si>
  <si>
    <t>PERGUDANGAN TANRISE SOUTH GATE A - 22 SDA</t>
  </si>
  <si>
    <t>C04584</t>
  </si>
  <si>
    <t>PT. PESONA PUTRA PERKASA ( KANTOR MARKETING CREDIT CARD )</t>
  </si>
  <si>
    <t>JL. KENCANA SARI TIMUR 1 / F 6</t>
  </si>
  <si>
    <t>C03166</t>
  </si>
  <si>
    <t>PT. PETRO CENTRAL</t>
  </si>
  <si>
    <t>C00109</t>
  </si>
  <si>
    <t>PT. PETRO OXO NUSANTARA</t>
  </si>
  <si>
    <t>JL. GUBERNUR SURYO NO. 134 - GRESIK</t>
  </si>
  <si>
    <t>C03168</t>
  </si>
  <si>
    <t>PT. PHILIPS SURYA JAYA / PT. CITRA KREASI MAKMUR</t>
  </si>
  <si>
    <t>JL. MARGOMULYO 44, PERGUDANGAN SURI MULIA PERMAI C8 (EX. JL. HR. MUHAMMAD NO. 5)</t>
  </si>
  <si>
    <t>C04685</t>
  </si>
  <si>
    <t>DS. NGULAAN RT. 01/RW. 03 SUKOREJO</t>
  </si>
  <si>
    <t>C03172</t>
  </si>
  <si>
    <t>JL. ARGOPURO 16  ( DEKAT SP BWI ) BANYUWANGI ( EX: PAKIS TAJI )</t>
  </si>
  <si>
    <t>C03170</t>
  </si>
  <si>
    <t>JL. BEGAWAN TABARI GANG INDUSTRI NO. 72 GOGORANTE KEC. NGASEM KEDIRI (EX. JL. DORO PUTIH NO. 447 KEL. GOGORANTE KEC. NGASEM KEDIRI)</t>
  </si>
  <si>
    <t>C01432</t>
  </si>
  <si>
    <t>JL. HANG TUAH TEGAL BARU RT. 04/RW. 06 NGEMPLAKREJO PASURUAN</t>
  </si>
  <si>
    <t>C04963</t>
  </si>
  <si>
    <t>JL. KARANG PILANG BARAT NO. 137</t>
  </si>
  <si>
    <t>C03171</t>
  </si>
  <si>
    <t>JL. KEDUNG COWEK NO. 169</t>
  </si>
  <si>
    <t>C04451</t>
  </si>
  <si>
    <t>JL. MANGARAN  SAMPING TOKO SIMURAH) SITUBONDO ( EX:JL.ANGGREK )</t>
  </si>
  <si>
    <t>C04219</t>
  </si>
  <si>
    <t xml:space="preserve">JL. RAYA BABAT BUTRATIH SUMUR BERUK </t>
  </si>
  <si>
    <t>C03169</t>
  </si>
  <si>
    <t>JL. RAYA BOJONEGORO CEPU KM. 17 DS. TALOK KEC. KALITIDU BOJONEGORO</t>
  </si>
  <si>
    <t>C03173</t>
  </si>
  <si>
    <t>JL. RAYA BRANTAS DEPAN MESS KTI PROBOLINGGO</t>
  </si>
  <si>
    <t>C05691</t>
  </si>
  <si>
    <t>JL. RAYA JEMBER, DS SETAIL RT. 03 RW. 04 GENTENG</t>
  </si>
  <si>
    <t>C01087</t>
  </si>
  <si>
    <t>JL. RAYA JOKOTOLE NO. 276 PAMEKASAN( EX: GAGUK PERGUDANGAN)</t>
  </si>
  <si>
    <t>C03174</t>
  </si>
  <si>
    <t>JL. RAYA KEBONAGUNG NO. 76 - PAKISAJI MALANG ( EX: KARANG PANDAN )</t>
  </si>
  <si>
    <t>C03175</t>
  </si>
  <si>
    <t>C04815</t>
  </si>
  <si>
    <t>JL. RAYA MADIUN NO. 2 DS. PATRANREJO BERBEK NGANJUK</t>
  </si>
  <si>
    <t>C03176</t>
  </si>
  <si>
    <t>JL. RAYA MANYAR KOMPLEK PERGUDANGAN MAS KARIMUN B 23 GRESIK</t>
  </si>
  <si>
    <t>C03177</t>
  </si>
  <si>
    <t>JL. RAYA PACET DUSUN LENGKONG RT 01 RW 01 KEC. DLANGGU - MOJOKERTO</t>
  </si>
  <si>
    <t>C04854</t>
  </si>
  <si>
    <t>JL. RY SITUBONDO 215 BONDOWOSO ( EX:KIS MANGUNSASKORO )</t>
  </si>
  <si>
    <t>C03179</t>
  </si>
  <si>
    <t>JL. SUKOMANUNGGAL 179 / B1 SBY (PERG. ANGTROPOLIS 46 )</t>
  </si>
  <si>
    <t>C03178</t>
  </si>
  <si>
    <t>JL. TANJUNG SARI 72 KUWOLU BULU LAWANG MALANG</t>
  </si>
  <si>
    <t>C04519</t>
  </si>
  <si>
    <t>JL. TENAGA BARU IV NO. 14 BLIMBING MALANG (EX. JL. CIUJUNG NO. 1 MALANG)</t>
  </si>
  <si>
    <t>C05124</t>
  </si>
  <si>
    <t>KOMPLEK PERG. SINAR GEDANGAN BLOK B-08 SDA</t>
  </si>
  <si>
    <t>C03181</t>
  </si>
  <si>
    <t>PT. PIONIR</t>
  </si>
  <si>
    <t>JL. RAYA SBY - MOJOKERTO KM 19 TAMAN (BELAKANG PT. CHAROEN POKPHAND)</t>
  </si>
  <si>
    <t>C03182</t>
  </si>
  <si>
    <t>JL. TAMBAK SAWAH JABON WARU - SIDOARJO</t>
  </si>
  <si>
    <t>C06200</t>
  </si>
  <si>
    <t>PT. POLYTRON SERVICE CENTER</t>
  </si>
  <si>
    <t>JL. TEMENGGUNG SURYO 100 MALANG</t>
  </si>
  <si>
    <t>C05038</t>
  </si>
  <si>
    <t>PT. PONDOK IDAMAN BERSAMA / ITOYA</t>
  </si>
  <si>
    <t>RUKO PERMATA BINTORO 56 - 58 SBY</t>
  </si>
  <si>
    <t>C00325</t>
  </si>
  <si>
    <t>PT. PP (PERSERO) PROYEK PEMBANGUNAN</t>
  </si>
  <si>
    <t>JL. TIDAR NO. 348</t>
  </si>
  <si>
    <t>C04633</t>
  </si>
  <si>
    <t>PT. PP LONDON SUMBER LAUT</t>
  </si>
  <si>
    <t>JL. DUSUN TREBLASALA GLENMORE - BWI</t>
  </si>
  <si>
    <t>C06534</t>
  </si>
  <si>
    <t>PT. PQ SILICAS INDONESIA</t>
  </si>
  <si>
    <t>JL. REMBANG INDUSTRI RAYA NO. 24 PIER PASURUAN</t>
  </si>
  <si>
    <t>C03186</t>
  </si>
  <si>
    <t>PT. PRESHION ENGINEERING PLASTIC</t>
  </si>
  <si>
    <t>JL. RUNGKUT INDUSTRI VIII NO. 4</t>
  </si>
  <si>
    <t>C01139</t>
  </si>
  <si>
    <t>PT. PRIMA BOX ADI PERKASA</t>
  </si>
  <si>
    <t>JL. JAKSA AGUNG SUPRAPTO DSN. KEMISIK DS. SUMBER GEDANG PANDAAN</t>
  </si>
  <si>
    <t>C03189</t>
  </si>
  <si>
    <t>PT. PRIMA UNTUNG BERSAMA</t>
  </si>
  <si>
    <t>PERGD. SIRIE BLOK G3 SIDOARJO ( EX:MARGOMULYO )</t>
  </si>
  <si>
    <t>C03190</t>
  </si>
  <si>
    <t>PT. PRIMA VISTA</t>
  </si>
  <si>
    <t>JL. KREMBANGAN BARAT NO. 67</t>
  </si>
  <si>
    <t>C03191</t>
  </si>
  <si>
    <t>JL. RAJAWALI NO. 14A</t>
  </si>
  <si>
    <t>C04572</t>
  </si>
  <si>
    <t>PT. PRIMAS ( PRIMA MAPAN SEJAHTERA )</t>
  </si>
  <si>
    <t>JL.. UPAJIWA NO. 3 SBY ( BELAKANG MARVEL )</t>
  </si>
  <si>
    <t>C03192</t>
  </si>
  <si>
    <t>PT. PROSPEK KARYA TAMA</t>
  </si>
  <si>
    <t>RUKO CITRA HARMONI RKG 37</t>
  </si>
  <si>
    <t>C03193</t>
  </si>
  <si>
    <t>PT. PUCANG ADI JAYA / PANASONIC</t>
  </si>
  <si>
    <t>JL. PUCANG ANOM TIMUR NO. 19A</t>
  </si>
  <si>
    <t>C03194</t>
  </si>
  <si>
    <t>PT. PURI FASTINDO</t>
  </si>
  <si>
    <t>JL. DHARMAHUSADA UTARA III NO.  25</t>
  </si>
  <si>
    <t>C03197</t>
  </si>
  <si>
    <t>PT. PUTRA DUTA BUANA SENTOSA</t>
  </si>
  <si>
    <t>JL. LINGKAR TIMUR KM 2 NO. 86 SDA</t>
  </si>
  <si>
    <t>C04977</t>
  </si>
  <si>
    <t>PT. PUTRA GUNA</t>
  </si>
  <si>
    <t>JL. KALIANAK 55 EB</t>
  </si>
  <si>
    <t>C04976</t>
  </si>
  <si>
    <t>JL. LAKSDA M. NATSIR 29 BL F10</t>
  </si>
  <si>
    <t>C03198</t>
  </si>
  <si>
    <t>PT. PUTRA MANDIRI INTIPACK</t>
  </si>
  <si>
    <t>DS. WATES SARI, KEC. BALONG BENDO SIDOARJO</t>
  </si>
  <si>
    <t>C04514</t>
  </si>
  <si>
    <t xml:space="preserve">JL. MANGGIS IX NO. 683 </t>
  </si>
  <si>
    <t>C03200</t>
  </si>
  <si>
    <t>PT. RACHBINI</t>
  </si>
  <si>
    <t>JL. AHMAD YANI NO. 1 GEDANGAN SIDOARJO</t>
  </si>
  <si>
    <t>C03201</t>
  </si>
  <si>
    <t>PT. RADIANT SENTRAL NUTRINDO</t>
  </si>
  <si>
    <t>JL. ARJUNA NO. 104</t>
  </si>
  <si>
    <t>C03203</t>
  </si>
  <si>
    <t>PT. RADITYA AVIO JASA (EX. PT. SATRIA PERDANA ANGKASA)</t>
  </si>
  <si>
    <t>BANDARA BLIMBINGSARI, JL. AGUNG WILIS - ROGOJAMPI BANYUWANGI</t>
  </si>
  <si>
    <t>C03204</t>
  </si>
  <si>
    <t>PT. RAGAM PUTRA UTAMA</t>
  </si>
  <si>
    <t>JL. RAYA GILANG NO. 02 - SEPANJANG</t>
  </si>
  <si>
    <t>C00111</t>
  </si>
  <si>
    <t>PT. RAJASA DHARMA VIESTA</t>
  </si>
  <si>
    <t>JL. RAJAWALI 84 GEDUNG YASINDO LT.5</t>
  </si>
  <si>
    <t>C03205</t>
  </si>
  <si>
    <t>PT. RAJAWALI BARA MAKMUR</t>
  </si>
  <si>
    <t>ROYAL RESIDENCE CROWN SOHO BSIS/7A</t>
  </si>
  <si>
    <t>C03206</t>
  </si>
  <si>
    <t>PT. RAJAWALI HIYOTO</t>
  </si>
  <si>
    <t>JL. DANAU MATUR C2 A6 SAWOJAJAR MALANG ( EX:TITAN ASRI III NO BB 01)</t>
  </si>
  <si>
    <t>C06000</t>
  </si>
  <si>
    <t>PT. RAJAWALI MENTARI CARGO</t>
  </si>
  <si>
    <t>JL. RAYA WARU NO. 25 KEDUNGREJO SBY</t>
  </si>
  <si>
    <t>C03208</t>
  </si>
  <si>
    <t>PT. RANGKA RAYA</t>
  </si>
  <si>
    <t>JL. TANJUNG SARI 44 B</t>
  </si>
  <si>
    <t>C03209</t>
  </si>
  <si>
    <t>PT. REMAJA PRIMA ENGINERING</t>
  </si>
  <si>
    <t>JL. TANJUNG SARI 18</t>
  </si>
  <si>
    <t>C05243</t>
  </si>
  <si>
    <t>PT. RENTOKIL ( EX :AGRICON PUTRA CITRA OPTIMA )</t>
  </si>
  <si>
    <t>JL. PANDAAN - CEDUK DUREN SEWU PANDAAN</t>
  </si>
  <si>
    <t>C04578</t>
  </si>
  <si>
    <t>PT. REPAL INTERNATIONAL INDONESIA ( EX : ENVIRO PALLET BALI )</t>
  </si>
  <si>
    <t>JL. REMBANG INDUSTRI II NO. 5 PIER</t>
  </si>
  <si>
    <t>C04564</t>
  </si>
  <si>
    <t>JL. SRIWIJAYA NO. 3 MALANG</t>
  </si>
  <si>
    <t>C01222</t>
  </si>
  <si>
    <t>PT. REYCOM INTEGRATED SOLUSI</t>
  </si>
  <si>
    <t>JL. PANGLIMA SUDIRMAN NO. 60 SBY</t>
  </si>
  <si>
    <t>C03210</t>
  </si>
  <si>
    <t>PT. RHB SECURITAS</t>
  </si>
  <si>
    <t>BUKIT DARMO BOULEVARD OFFICE PARK 2 BLOK 2/10</t>
  </si>
  <si>
    <t>C03211</t>
  </si>
  <si>
    <t>PT. RIGID MAJU BERSAMA</t>
  </si>
  <si>
    <t>JL. NGORO INDUSTRI PERSADA BLOK C2 NO. 2 NGORO MOJOKERTO</t>
  </si>
  <si>
    <t>C03212</t>
  </si>
  <si>
    <t>PT. RODA MAS</t>
  </si>
  <si>
    <t>JL. RAYA KALI RUNGKUT NO. 19 - 21</t>
  </si>
  <si>
    <t>C03213</t>
  </si>
  <si>
    <t>PT. ROYAL ASCOT</t>
  </si>
  <si>
    <t>JL. BUKIT DARMO GOLF R 11</t>
  </si>
  <si>
    <t>C02342</t>
  </si>
  <si>
    <t>PT. ROYAL ASCOT ( KANTOR )</t>
  </si>
  <si>
    <t>BUKIT DARMO GOLF R. 11 SBY</t>
  </si>
  <si>
    <t>C03214</t>
  </si>
  <si>
    <t>PT. ROYAL INTI MANDIRI ABADI</t>
  </si>
  <si>
    <t>JL. AMBENGAN 1 O - 1 N SURABAYA</t>
  </si>
  <si>
    <t>C03215</t>
  </si>
  <si>
    <t>PT. ROYAL ORIENTAL RAPLASTEX</t>
  </si>
  <si>
    <t>JL. RAYA KRIKILAN KM 27,5 DRIYOREJO</t>
  </si>
  <si>
    <t>C03216</t>
  </si>
  <si>
    <t>PT. S &amp; S HYGIENE SOLUTION</t>
  </si>
  <si>
    <t>JL. NGORO INDUSTRI PERSADA BLOK B2 NO. 3B NGORO MOJOKERTO</t>
  </si>
  <si>
    <t>C03218</t>
  </si>
  <si>
    <t>PT. SAI INDONESIA CABANG SURABAYA</t>
  </si>
  <si>
    <t>JL. RAYA TENGGILIS NO. 115 - 117</t>
  </si>
  <si>
    <t>C03219</t>
  </si>
  <si>
    <t>PT. SAKURA</t>
  </si>
  <si>
    <t>RUKO PLAZA SEGI DELAPAN BLOK A - 821 SBY</t>
  </si>
  <si>
    <t>C00534</t>
  </si>
  <si>
    <t>PT. SALAM PACIFIC INDONESIA LINES (SPIL)</t>
  </si>
  <si>
    <t>JL. PERAK BARAT NO. 9</t>
  </si>
  <si>
    <t>C03220</t>
  </si>
  <si>
    <t>PT. SAMAS AGUNG TUNGGAL PERKASA SURABAYA</t>
  </si>
  <si>
    <t>JL. KALIMAS NO. 71</t>
  </si>
  <si>
    <t>C03221</t>
  </si>
  <si>
    <t>PT. SAMATOR</t>
  </si>
  <si>
    <t>JL. MARGOMULYO 44 / L 15</t>
  </si>
  <si>
    <t>C03222</t>
  </si>
  <si>
    <t>JL. RAYA BAMBE KM 19 DRIYOREJO GERSIK</t>
  </si>
  <si>
    <t>C03223</t>
  </si>
  <si>
    <t>PT. SAMATOR (GUDANG OKSIGEN)</t>
  </si>
  <si>
    <t>JL. VETERAN TAMA UTARA NO. 1 - GRESIK</t>
  </si>
  <si>
    <t>C03224</t>
  </si>
  <si>
    <t>PT. SAMATOR (PRODUKSI LT. 2)</t>
  </si>
  <si>
    <t>C05807</t>
  </si>
  <si>
    <t>PT. SAMATOR GAS</t>
  </si>
  <si>
    <t>JL. YOS SUDARSO NO. 70 BWI</t>
  </si>
  <si>
    <t>C00393</t>
  </si>
  <si>
    <t>PT. SAMATOR GAS INDONESIA</t>
  </si>
  <si>
    <t>JL. REMBANG INDUSTRI RAYA 34 PIER PASURUAN</t>
  </si>
  <si>
    <t>C03225</t>
  </si>
  <si>
    <t>PT. SAMATOR GAS INDUSTRI</t>
  </si>
  <si>
    <t>KAWASAN INDUSTRI GRESIK RAYA UTARA BLOK K 12-20</t>
  </si>
  <si>
    <t>C03226</t>
  </si>
  <si>
    <t>PT. SAMATOR INTI PEROKSIDA</t>
  </si>
  <si>
    <t>JL. KAWASAN INDUSTRI GERSIK RAYA UTARA BLOK K 12 - 20</t>
  </si>
  <si>
    <t>C03227</t>
  </si>
  <si>
    <t>PT. SAMAVITRO</t>
  </si>
  <si>
    <t>JL. JEMURSARI NO. 313</t>
  </si>
  <si>
    <t>C00224</t>
  </si>
  <si>
    <t>PT. SAMUDERA AGENCIES INDONESIA ( KMTC )</t>
  </si>
  <si>
    <t>GEDUNG PLAZA BRI LT.18 SUITE 1801 JL. BASUKI RAHMAT NO 122-138 EMBONG KALIASIN, GENTENG, KOTA SURABAYA JAWA TIMUR</t>
  </si>
  <si>
    <t>C03228</t>
  </si>
  <si>
    <t>PT. SARANA INDOGUNA LESTARI</t>
  </si>
  <si>
    <t>JL. RAYA LONTAR NO. 216 SBY</t>
  </si>
  <si>
    <t>C03229</t>
  </si>
  <si>
    <t>PT. SARANA INTI CEMERLANG</t>
  </si>
  <si>
    <t>JL. JOYOBOYO NO. 24</t>
  </si>
  <si>
    <t>C03230</t>
  </si>
  <si>
    <t>PT. SARANA KARYA UTAMA</t>
  </si>
  <si>
    <t>JL. KIG RAYA SELATAN KAV. A NO. 4 GRESIK</t>
  </si>
  <si>
    <t>C05733</t>
  </si>
  <si>
    <t>JL. RUNGKUT INDUSTRI IV/26 SBY</t>
  </si>
  <si>
    <t>C03231</t>
  </si>
  <si>
    <t>PT. SARANA KENCANA MULYA (POLYTRON)</t>
  </si>
  <si>
    <t>JL. MH. THAMRIN NO. 93 GUDANG 4A - JEMBER</t>
  </si>
  <si>
    <t>C05283</t>
  </si>
  <si>
    <t>PT. SARI MAS PERMAI</t>
  </si>
  <si>
    <t>JL. WARU GUNUNG NO. 23</t>
  </si>
  <si>
    <t>C05276</t>
  </si>
  <si>
    <t>PT. SASA INTI</t>
  </si>
  <si>
    <t>JL. RAYA GENDING PROBOLINGGO</t>
  </si>
  <si>
    <t>C03233</t>
  </si>
  <si>
    <t>PT. SASMITA ABADI GLOVES</t>
  </si>
  <si>
    <t>JL. RAYA KRIKILAN KM 28 DRIYOREJO</t>
  </si>
  <si>
    <t>C03234</t>
  </si>
  <si>
    <t>PT. SATRIA ANTARA PRIMA</t>
  </si>
  <si>
    <t>JL. JEMURSARI SELATAN IV NO. 01 (EX. JL. TAMAN KENDANGSARI NO. 49)</t>
  </si>
  <si>
    <t>C00394</t>
  </si>
  <si>
    <t>PT. SCG READYMIX INDONESIA</t>
  </si>
  <si>
    <t>JL. DUPAK RUKUN TAMBAK MAYOR NO. 145</t>
  </si>
  <si>
    <t>C04601</t>
  </si>
  <si>
    <t>JL. RAYA BY PASS - KRIAN</t>
  </si>
  <si>
    <t>C03581</t>
  </si>
  <si>
    <t>PT. SEGER MANIS MATA</t>
  </si>
  <si>
    <t>JL. MARGOMULYO INDAH H 28</t>
  </si>
  <si>
    <t>C03239</t>
  </si>
  <si>
    <t>PT. SEGORO KEDUNG AGUNG</t>
  </si>
  <si>
    <t>JL. KALIANAK MADYA I / II SURABAYA</t>
  </si>
  <si>
    <t>C03240</t>
  </si>
  <si>
    <t>PT. SEHAT CERAH INDONESIA / PT. MALINDO FEEDMIL</t>
  </si>
  <si>
    <t>RUKO CENTER POINT BLOK G 2-5 KEMANGSREN BALONG BENDO SDA</t>
  </si>
  <si>
    <t>C05392</t>
  </si>
  <si>
    <t>PT. SEJAHTERA BUANA TRADA</t>
  </si>
  <si>
    <t>JL. KENJERAN NO. 554</t>
  </si>
  <si>
    <t>C03242</t>
  </si>
  <si>
    <t>PT. SELARAS MANDIRI TEHNIK</t>
  </si>
  <si>
    <t>JL. WONOKOYO - BEJI</t>
  </si>
  <si>
    <t>C06348</t>
  </si>
  <si>
    <t>PT. SEMESTA NUSTRA DISTRINDO</t>
  </si>
  <si>
    <t>RUKO PERMATA JUANDA A69 - 6 JUANDA</t>
  </si>
  <si>
    <t>C03042</t>
  </si>
  <si>
    <t>PT. SENTINEL CAKRA BUANA ( EX:PT. MARGA SUKSES )</t>
  </si>
  <si>
    <t>JL. TANJUNG AWAR AWAR DS. REMEN TASIK HARJO NJENU - TUBAN</t>
  </si>
  <si>
    <t>C00582</t>
  </si>
  <si>
    <t>PT. SENTONG ARTO SULTAN KERATON MOJOPAHIT (SASKM)</t>
  </si>
  <si>
    <t>JL. BANJARAN  NO. 45 ( ARAH AROSBAYA ) ( EX : JUNUK - BANGKALAN )</t>
  </si>
  <si>
    <t>C04980</t>
  </si>
  <si>
    <t>JL. RAYA MANUKAN KULON 86 TANDES</t>
  </si>
  <si>
    <t>C00346</t>
  </si>
  <si>
    <t>PT. SEPANJANG JAYA</t>
  </si>
  <si>
    <t>JL. GAJAH MADA 5 ( BELAKANG AJINOMOTO SEPANJANG )</t>
  </si>
  <si>
    <t>C03244</t>
  </si>
  <si>
    <t>JL. RAYA KLETEK NO. 5</t>
  </si>
  <si>
    <t>C03245</t>
  </si>
  <si>
    <t>PT. SEPANJANG JAYA (RUMAH BOS)</t>
  </si>
  <si>
    <t>JL. TEGAL SARI NO. 51 - 53</t>
  </si>
  <si>
    <t>C03247</t>
  </si>
  <si>
    <t>PT. SERASI AUTO RAYA (TRAC)</t>
  </si>
  <si>
    <t>JL. KARYA TIMUR NO. 8 MALANG</t>
  </si>
  <si>
    <t>C00275</t>
  </si>
  <si>
    <t>PT. SERASI AUTORAYA (TRAC)</t>
  </si>
  <si>
    <t>JL. JEMURSARI NO. 224 - 228</t>
  </si>
  <si>
    <t>C03248</t>
  </si>
  <si>
    <t>PT. SERASI LOGISTIC (SELOG)</t>
  </si>
  <si>
    <t>JL. BAKALAN 25 SENGON AGUNG - SUKODERMO</t>
  </si>
  <si>
    <t>C04203</t>
  </si>
  <si>
    <t>PT. SHINHAN INDO FINANCE</t>
  </si>
  <si>
    <t>JL. JEMUR SARI NO. 3 SBY</t>
  </si>
  <si>
    <t>C06318</t>
  </si>
  <si>
    <t>PT. SIANTAR TOP</t>
  </si>
  <si>
    <t>JL. ANGGREK NO. 11 GUDANG 6A PILANG KADEMANGAN - PROBOLINGGO</t>
  </si>
  <si>
    <t>C06312</t>
  </si>
  <si>
    <t>PT. SIANTAR TOP ( SEMESTA NUSTRA DISTRINDO )</t>
  </si>
  <si>
    <t>JL. WAHYU HIDAYAT RT. 04 RW. 08 MADIUN</t>
  </si>
  <si>
    <t>C03250</t>
  </si>
  <si>
    <t>PT. SIDO JODO</t>
  </si>
  <si>
    <t>JL. RAYA PASINAN NO. 23 - JABON MOJO ANYAR MOJOKERTO</t>
  </si>
  <si>
    <t>C03251</t>
  </si>
  <si>
    <t>PT. SIGZACINDO NUSANTARA ( COLONI )</t>
  </si>
  <si>
    <t>GEDUNG SRIJAYA, JL. MAYJEND SOENGKONO NO. 212</t>
  </si>
  <si>
    <t>C03252</t>
  </si>
  <si>
    <t>PT. SIMOJOYO ENGINEERING</t>
  </si>
  <si>
    <t>JL. SIMOJAWAR NO. 110 - 112</t>
  </si>
  <si>
    <t>C00966</t>
  </si>
  <si>
    <t>PT. SINAR AGUNG PERKASA ( SAP )</t>
  </si>
  <si>
    <t>JL. DIPONEGORO 01 BEJI PASURUAN</t>
  </si>
  <si>
    <t>C03254</t>
  </si>
  <si>
    <t>PT. SINAR GALAXY</t>
  </si>
  <si>
    <t>JL. DHARMAHUSADA PERMAI XII BLOK N - 312 A SURABAYA</t>
  </si>
  <si>
    <t>C03255</t>
  </si>
  <si>
    <t>JL. KERTAJAYA INDAH TIMUR NO. 33</t>
  </si>
  <si>
    <t>C03256</t>
  </si>
  <si>
    <t>PT. SINAR JAYA BERLIAN</t>
  </si>
  <si>
    <t>JL. GUNUNGSARI INDAH AB/38</t>
  </si>
  <si>
    <t>C03257</t>
  </si>
  <si>
    <t>PT. SINAR KIMIA UTAMA</t>
  </si>
  <si>
    <t>JL. MARGOMULYO NO. 44 BLOK M - 4 SURABAYA</t>
  </si>
  <si>
    <t>C00118</t>
  </si>
  <si>
    <t>PT. SINAR MAS ASSET MANAGEMENT</t>
  </si>
  <si>
    <t>JL. A. YANI NO. 24 SIDOARJO</t>
  </si>
  <si>
    <t>C03258</t>
  </si>
  <si>
    <t>PT. SINAR MAS MULTIFINANCE</t>
  </si>
  <si>
    <t>JL. A. YANI NO. 24 SIDOARJO (EX. JL. DIPONEGORO NO. 10 RUKO GRAHA MUTIARA BLOK A5 - SIDOARJO)</t>
  </si>
  <si>
    <t>C00119</t>
  </si>
  <si>
    <t>PT. SINAR MITRA SEPADAN ( SMS )</t>
  </si>
  <si>
    <t>RUKO TAMAN PINANG INDAH BLOK B1 NO 10 SDA ( EX:KH. MUKMIN B5 NO. 11 )</t>
  </si>
  <si>
    <t>C03260</t>
  </si>
  <si>
    <t>PT. SINAR NIAGA SEJAHTERA</t>
  </si>
  <si>
    <t>JL. A YANI NO.45 DS MOJOLEGI MOJOAGUNG</t>
  </si>
  <si>
    <t>C03261</t>
  </si>
  <si>
    <t>JL. SAWUNGGALING NO. 24 JEMUNDO TAMAN SIDOARJO</t>
  </si>
  <si>
    <t>C03263</t>
  </si>
  <si>
    <t>PT. SINAR SURYA INDAH SENTOSA</t>
  </si>
  <si>
    <t>JL. MARGOMULYO NO. 44 / JJ - 01</t>
  </si>
  <si>
    <t>C03264</t>
  </si>
  <si>
    <t>JL. MARGOMULYO NO. 44 PERGUDANGAN SURI MULYA BLOK C-9</t>
  </si>
  <si>
    <t>C05080</t>
  </si>
  <si>
    <t>JL LOMBOK NO. 45 ( EX :DUKUH KUPANG XXV ( PROYEK SWA ) )</t>
  </si>
  <si>
    <t>C03266</t>
  </si>
  <si>
    <t>JL. PRAPANCA NO. 54 (EX. JL. WALIKOTA MUSTAJAB NO. 60)</t>
  </si>
  <si>
    <t>C05513</t>
  </si>
  <si>
    <t>PT. SINAR WARINGIN ADIKARYA ( PROYEK CLUB HOUSE )</t>
  </si>
  <si>
    <t>GRAHA NATURA, JL. SAMBIKEREP</t>
  </si>
  <si>
    <t>C05428</t>
  </si>
  <si>
    <t>PT. SINAR WARINGIN ADIKARYA (MESS)</t>
  </si>
  <si>
    <t>JL. DUKUH KUPANG BARAT XV/26 (EX : DUKUH KUPANG BARAT XXVI NO. 32 - 34)</t>
  </si>
  <si>
    <t>C06441</t>
  </si>
  <si>
    <t>PT. SINDO</t>
  </si>
  <si>
    <t>C04178</t>
  </si>
  <si>
    <t>PT. SINERGI MULTI DISTRINDO ( EX : PT. MULTI INDO CITRA )</t>
  </si>
  <si>
    <t>JL. TAMBAK SAWAH 6 PERGUDANGAN FORTUNE A21 - 22</t>
  </si>
  <si>
    <t>C03267</t>
  </si>
  <si>
    <t>PT. SINERGY POWER SOURCE</t>
  </si>
  <si>
    <t>DS. SEBANI NGORO - MOJOKERTO</t>
  </si>
  <si>
    <t>C03268</t>
  </si>
  <si>
    <t>PT. SINOKAR INTERNATIONAL</t>
  </si>
  <si>
    <t>JL. PERAK BARAT NO. 131 LT. 3</t>
  </si>
  <si>
    <t>C00120</t>
  </si>
  <si>
    <t>PT. SIWI</t>
  </si>
  <si>
    <t>JL. TANJUNGAN DRIYOREJO</t>
  </si>
  <si>
    <t>C03301</t>
  </si>
  <si>
    <t xml:space="preserve">PT. SIWI ( PT. SURA INDAH WOOD INDUSTRI ) </t>
  </si>
  <si>
    <t>JL. TANJUNGAN DRIYOREJO (EX: KONDOMINIUM GRAHA FAMILY REGENCY LT. 8 ( EX: JEMUR HANDAYANI NO. 27)</t>
  </si>
  <si>
    <t>C03270</t>
  </si>
  <si>
    <t>PT. SMART FREN</t>
  </si>
  <si>
    <t>JL. COKLAT 15 MALANG</t>
  </si>
  <si>
    <t>C03271</t>
  </si>
  <si>
    <t>PT. SMART FURNITURE</t>
  </si>
  <si>
    <t>JL. RAYA JETIS PARENGAN, DESA JETIS RT 02 / RW 01, JETIS - MOJOKERTO</t>
  </si>
  <si>
    <t>C03273</t>
  </si>
  <si>
    <t>PT. SMARTFREN</t>
  </si>
  <si>
    <t>RUKO GRAND SUTOMOIRI GRESIK</t>
  </si>
  <si>
    <t>C00509</t>
  </si>
  <si>
    <t>PT. SO GOOD FOOD</t>
  </si>
  <si>
    <t>JL NURCHOLIS MAJID NO. 111 DEPAN P.A JOMBANG( EX:YOS SUDARSO NO 40 DENANYAR )</t>
  </si>
  <si>
    <t>C03274</t>
  </si>
  <si>
    <t>JL. A.YANI 214B GEDANGAN - SDA ( EX :JL. LAKSDA M. NATSIR NO. 17)</t>
  </si>
  <si>
    <t>C03276</t>
  </si>
  <si>
    <t>PT. SOLVAY MANYAR</t>
  </si>
  <si>
    <t>JL. RAYA SUKOMULYO NO. 24 MANYAR GRESIK</t>
  </si>
  <si>
    <t>C03277</t>
  </si>
  <si>
    <t>PT. SOPANUSA</t>
  </si>
  <si>
    <t>JL. RAYA NGORO NO. 100 NGORO - MOJOKERTO</t>
  </si>
  <si>
    <t>C01137</t>
  </si>
  <si>
    <t>PT. SORINI CORP. / CARGILL</t>
  </si>
  <si>
    <t>JL. RY SURABAYA PANDAAN 43 (DS NGERONG - GEMPOL) / JL. RY SURABAYA - MALANG KM 43</t>
  </si>
  <si>
    <t>C00737</t>
  </si>
  <si>
    <t>PT. SUCOFINDO</t>
  </si>
  <si>
    <t>JL. A. YANI NO. 315 SURABAYA</t>
  </si>
  <si>
    <t>C00405</t>
  </si>
  <si>
    <t>JL. KALI BUTUH NO. 215 SURABAYA</t>
  </si>
  <si>
    <t>C05429</t>
  </si>
  <si>
    <t>PT. SUCOFINDO ADVISORY UTAMA</t>
  </si>
  <si>
    <t>JL. KALIBUTUH NO. 215 SURABAYA</t>
  </si>
  <si>
    <t>C03278</t>
  </si>
  <si>
    <t>PT. SUKANDA DJAJA</t>
  </si>
  <si>
    <t>JL. RUNGKUT INDUSTRI III NO. 49A</t>
  </si>
  <si>
    <t>C03279</t>
  </si>
  <si>
    <t>PT. SUKSES MITRA SEJAHTERA</t>
  </si>
  <si>
    <t>JL. IR. SOEKARNO NO. 30 - 32 RUKO 3A &amp; 3B/ MESS APARTEMEN EDUCITY LT. 5 NO. 523 (EX:BARATA JAYA )</t>
  </si>
  <si>
    <t>C01367</t>
  </si>
  <si>
    <t>PT. SUMBER ALFARIA TRIJAYA</t>
  </si>
  <si>
    <t>JL. SUKODONO NO. 45 - GEDANGAN</t>
  </si>
  <si>
    <t>C03282</t>
  </si>
  <si>
    <t>PT. SUMBER BARU NIAGATAMA (EX. MEGA DISTRINDO)</t>
  </si>
  <si>
    <t>JL. MOH. YAMIN NO. 69 JEMBER (EX. JL. IMAM BONJOL NO. 68 - JEMBER)</t>
  </si>
  <si>
    <t>C03283</t>
  </si>
  <si>
    <t>PT. SUMBER BINA USAHA MANDIRI</t>
  </si>
  <si>
    <t>JL. RAYA JOMBANG KERTOSONO KM 9 - JOMBANG</t>
  </si>
  <si>
    <t>C03284</t>
  </si>
  <si>
    <t>RUKO GRAHA ASRI RK 18</t>
  </si>
  <si>
    <t>C04686</t>
  </si>
  <si>
    <t>PT. SUMBER CIPTA MULTI NIAGA</t>
  </si>
  <si>
    <t>GRIYA PANDAAN INDAH BLOK F3 PANDAAN</t>
  </si>
  <si>
    <t>C03286</t>
  </si>
  <si>
    <t>JL. BRAWIJAYA 89A JEMBER ( EX:JL. LETJEND SUTOYO NO. 36 - JEMBER)</t>
  </si>
  <si>
    <t>C03285</t>
  </si>
  <si>
    <t>JL. KERTANEGARA - MALANG</t>
  </si>
  <si>
    <t>C03287</t>
  </si>
  <si>
    <t>PT. SUMBER CIPTA MULTI NIAGA / DJARUM GROUP</t>
  </si>
  <si>
    <t>JL. TRUNOJOYO NO. 61 PAMEKASAN</t>
  </si>
  <si>
    <t>C03288</t>
  </si>
  <si>
    <t>PT. SUMBER CIPTA MULTINIAGA (EX. PT. DJARUM)</t>
  </si>
  <si>
    <t>JL. BUYA HAMKA NO. 16 LAWEAN - PROBOLINGGO</t>
  </si>
  <si>
    <t>C01108</t>
  </si>
  <si>
    <t>PT. SUMBER DAYA ABADI</t>
  </si>
  <si>
    <t>JL. MARGOMULYO INDAH I A / 7 - 8 SBY</t>
  </si>
  <si>
    <t>C05998</t>
  </si>
  <si>
    <t>PT. SUMBER JAYA BAN</t>
  </si>
  <si>
    <t>JL. KALIANAK BARAT NO. 74 ASEMROWO SBY</t>
  </si>
  <si>
    <t>C03289</t>
  </si>
  <si>
    <t>PT. SUMBER JAYATAMA NUSANTARA / WIJAYA METALINDO</t>
  </si>
  <si>
    <t>JL. DUMAR INDUSTRI B 10 / 4</t>
  </si>
  <si>
    <t>C04741</t>
  </si>
  <si>
    <t>JL. INDUSTRI BLOK B2 JERUK LEGI BALONG BENDO ( DPN RS. ANWAR MEDIKA )</t>
  </si>
  <si>
    <t>C03290</t>
  </si>
  <si>
    <t>PT. SUMBER MAS PLASTINDO</t>
  </si>
  <si>
    <t>JL. GREGES JAYA II B NO. 7 SBY</t>
  </si>
  <si>
    <t>C05541</t>
  </si>
  <si>
    <t>PT. SUMBER WAHANA SEJAHTERA</t>
  </si>
  <si>
    <t>JL. RAYA RUNGKUT INDUSTRI NO. 3 (EX : MUNCUL GEDANGAN )</t>
  </si>
  <si>
    <t>C03292</t>
  </si>
  <si>
    <t>PT. SUMICO</t>
  </si>
  <si>
    <t>JL. NAMBANGAN NO. 37</t>
  </si>
  <si>
    <t>C03293</t>
  </si>
  <si>
    <t>PT. SUN MOON STAR</t>
  </si>
  <si>
    <t>C03294</t>
  </si>
  <si>
    <t>PT. SUN STAR MITSUBISHI</t>
  </si>
  <si>
    <t>JL. RAYA PANGLIMA SUDIRMAN NO. 183 SINGOSARI MALANG</t>
  </si>
  <si>
    <t>C00684</t>
  </si>
  <si>
    <t>PT. SUN STAR MOTOR</t>
  </si>
  <si>
    <t>JL. CEMPAKA NO. 27 BLITAR</t>
  </si>
  <si>
    <t>C05615</t>
  </si>
  <si>
    <t>JL. HOS COKROAMINOTO NO. 60 TUBAN</t>
  </si>
  <si>
    <t>C03295</t>
  </si>
  <si>
    <t>JL. SEMERU NO. 2 - 5 KEDIRI</t>
  </si>
  <si>
    <t>C03296</t>
  </si>
  <si>
    <t>PT. SUPER SUKSES SEJAHTERA ( HYUNDAI )</t>
  </si>
  <si>
    <t>JL. LIDAH KULON NO. 13 - 17 LAKARSANTRI (EX. JL. HR. MUHAMMAD 28 ==&gt; HL. HR. MUHAMMAD NO. 111)</t>
  </si>
  <si>
    <t>C03297</t>
  </si>
  <si>
    <t>JL. LIDAH KULON NO. 13 - 17 LAKARSANTRI (EX. JL. NGAGEL NO. 1)</t>
  </si>
  <si>
    <t>C03298</t>
  </si>
  <si>
    <t>PT. SUPER SUKSES SEJAHTERA (HYUNDAI)</t>
  </si>
  <si>
    <t>JL. SULAWESI NO. 53</t>
  </si>
  <si>
    <t>C00583</t>
  </si>
  <si>
    <t>PT. SUPRA BOGA LESTARI (RANCH MARKET)</t>
  </si>
  <si>
    <t>JL. BASUKI RAHMAT NO. 16 - 18</t>
  </si>
  <si>
    <t>C00125</t>
  </si>
  <si>
    <t>PT. SUPRA EKSPRES SURABAYA / SUPEX</t>
  </si>
  <si>
    <t>JL. PERAK BARAT NO. 73</t>
  </si>
  <si>
    <t>C03299</t>
  </si>
  <si>
    <t>PT. SUPRA USADHATAMA</t>
  </si>
  <si>
    <t>JL. TEUKU UMAR NO. 87 A TEGAL BESAR JEMBER</t>
  </si>
  <si>
    <t>C05986</t>
  </si>
  <si>
    <t>PT. SUPRAMA ( MIE BURUNG DARA )</t>
  </si>
  <si>
    <t>JL. MAOSPATI - SOLO KM 3 MAGETAN</t>
  </si>
  <si>
    <t>C03302</t>
  </si>
  <si>
    <t>PT. SURABAYA GREAT LAND</t>
  </si>
  <si>
    <t>JL. RAYA KALI RUNGKUT A35</t>
  </si>
  <si>
    <t>C06309</t>
  </si>
  <si>
    <t>PT. SURAPITA UNITRANS ( KAWASAKI )</t>
  </si>
  <si>
    <t>JL. RAYA KLETEK PERGUDANGAN JATIM WOOD</t>
  </si>
  <si>
    <t>C03304</t>
  </si>
  <si>
    <t>PT. SURAPITA UNITRANS (KAWASAKI)</t>
  </si>
  <si>
    <t>GUDANG NILA ALAM NO. 8, JL. RAYA WARU NO. 1A - SDA</t>
  </si>
  <si>
    <t>C00233</t>
  </si>
  <si>
    <t>JL. DIPONEGORO NO. 141 - 143</t>
  </si>
  <si>
    <t>C00232</t>
  </si>
  <si>
    <t>JL. HR MUHAMMAD 241</t>
  </si>
  <si>
    <t>C00127</t>
  </si>
  <si>
    <t>JL. JEMURSARI NO. 156 - 158</t>
  </si>
  <si>
    <t>C00128</t>
  </si>
  <si>
    <t>JL. KARTINI 212 GRESIK</t>
  </si>
  <si>
    <t>C00301</t>
  </si>
  <si>
    <t>JL. RAYA IR. SOEKARNO 217 ( DPN SOTO CAK HAR )</t>
  </si>
  <si>
    <t>C03306</t>
  </si>
  <si>
    <t>RUKO JATI KEPUH BLOK C 12 - 13 SIDOARJO</t>
  </si>
  <si>
    <t>C03307</t>
  </si>
  <si>
    <t>PT. SURYA AGUNG TEKNIK UTAMA</t>
  </si>
  <si>
    <t>JL. RAYA KRIKILAN KM 29,5</t>
  </si>
  <si>
    <t>C05356</t>
  </si>
  <si>
    <t>PT. SURYA ANUGRAH GEMPITA</t>
  </si>
  <si>
    <t>JL. BASUKI RAHMAT NO. 3 MADIUN</t>
  </si>
  <si>
    <t>C03308</t>
  </si>
  <si>
    <t>PT. SURYA BETON INDONESIA</t>
  </si>
  <si>
    <t>JL. PENGHUBUNG AKSES TOL WARU - SIDOARJO</t>
  </si>
  <si>
    <t>C05984</t>
  </si>
  <si>
    <t>GRAHA SA, JL. RY GUBENG NO. 19 - 21 SBY</t>
  </si>
  <si>
    <t>C05462</t>
  </si>
  <si>
    <t>JL. KARET NO. 67 BONGKARAN PABEAN CANTIAN SURABAYA</t>
  </si>
  <si>
    <t>C05461</t>
  </si>
  <si>
    <t>JL. MARGOMULYO 44 PERG. SURIMULYA BLOK C 11-12 SBY</t>
  </si>
  <si>
    <t>C00366</t>
  </si>
  <si>
    <t>PT. SURYA INDOALGAS</t>
  </si>
  <si>
    <t>JL. KERTAJAYA INDAH TIMUR, RUKO MEGAH GALAXY  16A/12</t>
  </si>
  <si>
    <t>C00246</t>
  </si>
  <si>
    <t>PT. SURYA INTI PUTRA (YAMAHA)</t>
  </si>
  <si>
    <t>JL. KEDUNG DORO NO.2</t>
  </si>
  <si>
    <t>C03310</t>
  </si>
  <si>
    <t>PT. SURYA INTI PUTRA / SIP (YAMAHA)</t>
  </si>
  <si>
    <t>JL. JOKOTOLE NO. 201 - DEPAN HOTEL FRON ONE ( EX :TRUNOJOYO )</t>
  </si>
  <si>
    <t>C03311</t>
  </si>
  <si>
    <t>PT. SURYA INTI TEMBAKAU</t>
  </si>
  <si>
    <t>JL. RAYA NGEBRAK KEDIRI</t>
  </si>
  <si>
    <t>C05430</t>
  </si>
  <si>
    <t>PT. SURYA MUSTIKA NUSANTARA</t>
  </si>
  <si>
    <t>BLEGA BANGKALAN</t>
  </si>
  <si>
    <t>C03312</t>
  </si>
  <si>
    <t>JL. BRAWIJAYA NO. 50 - JUBUNG - JEMBER</t>
  </si>
  <si>
    <t>C04590</t>
  </si>
  <si>
    <t>JL. LONTAR NO. 22 SUMENEP</t>
  </si>
  <si>
    <t>C04589</t>
  </si>
  <si>
    <t>JL. RAYA TRASAK RT. 05 RW. 02 PAMEKASAN ( EX : STADION NO. 221 LAWANGAN )</t>
  </si>
  <si>
    <t>C04855</t>
  </si>
  <si>
    <t>PT. SURYA MUSTIKA NUSANTARA ( APACHE )</t>
  </si>
  <si>
    <t>JL. KHAIRIL ANWAR GG PALEM NO. 1 BONDOWOSO</t>
  </si>
  <si>
    <t>C03313</t>
  </si>
  <si>
    <t>PT. SURYA PERSADA INDAH</t>
  </si>
  <si>
    <t>JL. NGINDEN SEMOLO NO. 98 (LT. 2)</t>
  </si>
  <si>
    <t>C03314</t>
  </si>
  <si>
    <t>PT. SURYA RENGO CONTAINER</t>
  </si>
  <si>
    <t>JL. RY BYPASS KM 29/4 KRIAN SDA</t>
  </si>
  <si>
    <t>C06618</t>
  </si>
  <si>
    <t>PT. SURYA SUKSES ABADI PRIMA</t>
  </si>
  <si>
    <t>JL. RAYA SEDATI NO. 97 SIDOARJO</t>
  </si>
  <si>
    <t>C03315</t>
  </si>
  <si>
    <t>PT. SUTINDO RAYA MULIA</t>
  </si>
  <si>
    <t>JL. TANJUNG SARI 44 I</t>
  </si>
  <si>
    <t>C03316</t>
  </si>
  <si>
    <t>PT. SUZUKI FINANCE INDONESIA</t>
  </si>
  <si>
    <t>JL. IMAM BONJOL NO. 33 - 53 KEDIRI</t>
  </si>
  <si>
    <t>C03317</t>
  </si>
  <si>
    <t>JL. VETERAN NO. 3 GRESIK</t>
  </si>
  <si>
    <t>C03318</t>
  </si>
  <si>
    <t>PT. TABITA EXPRESS</t>
  </si>
  <si>
    <t>JL. PERAK TIMUR NO. 312</t>
  </si>
  <si>
    <t>C00129</t>
  </si>
  <si>
    <t>PT. TALIAMAN</t>
  </si>
  <si>
    <t>JL. KALIMAS BARU 158 GUDANG 606</t>
  </si>
  <si>
    <t>C03319</t>
  </si>
  <si>
    <t>JL. NILAM BARAT NO. 14</t>
  </si>
  <si>
    <t>C00131</t>
  </si>
  <si>
    <t>PT. TANINDO INTERTRACO/ PT BISI INTERNATIONAL</t>
  </si>
  <si>
    <t>JL. RAYA SURABAYA - MOJOKERTO KM 19 TAMAN SIDOARJO</t>
  </si>
  <si>
    <t>C04186</t>
  </si>
  <si>
    <t>PT. TATA MULIA</t>
  </si>
  <si>
    <t>CIPUTRA WORLD - SBY</t>
  </si>
  <si>
    <t>C04830</t>
  </si>
  <si>
    <t>PT. TATA MULYA</t>
  </si>
  <si>
    <t>JL. CEMPAKA 18I ( GEREJA MAWAR SHARON )</t>
  </si>
  <si>
    <t>C03322</t>
  </si>
  <si>
    <t>JL. DHARMAHUSADA (DEPAN GALAXY MALL)</t>
  </si>
  <si>
    <t>C06623</t>
  </si>
  <si>
    <t>JL. MAYJEND YONO SUWOYO</t>
  </si>
  <si>
    <t>C05486</t>
  </si>
  <si>
    <t>PT. TEKAD KARYA PUTRA ( WINGS GROUP )</t>
  </si>
  <si>
    <t>JL. LETJEN SUTOYO - JEMBER</t>
  </si>
  <si>
    <t>C03324</t>
  </si>
  <si>
    <t>PT. TELESHINDO SHOP (GRAPARI TELKOMSEL)</t>
  </si>
  <si>
    <t>JL. TRUNOJOYO NO. 67 - PAMEKASAN</t>
  </si>
  <si>
    <t>C00277</t>
  </si>
  <si>
    <t>PT. TELETAMA ARTHA MANDIRI</t>
  </si>
  <si>
    <t>JL. RAYA ARJUNO NO. 112 SURABAYA</t>
  </si>
  <si>
    <t>C03326</t>
  </si>
  <si>
    <t>PT. TEMPO RX FARMA</t>
  </si>
  <si>
    <t>JL. RAYA BETET PAGUT KM1 PESANTREN - KDIRI (EX:MATARAM NO. 176 )</t>
  </si>
  <si>
    <t>C03329</t>
  </si>
  <si>
    <t>PT. TEMPURAN MAS (TEMAS)</t>
  </si>
  <si>
    <t>JL. PERAK TIMUR NO. 216</t>
  </si>
  <si>
    <t>C03330</t>
  </si>
  <si>
    <t>JL. TANJUNG BATU NO. 1 DEPO TEMAS</t>
  </si>
  <si>
    <t>C03328</t>
  </si>
  <si>
    <t>PT. TEMPURAN MAS - DEPO KALIANAK</t>
  </si>
  <si>
    <t>JL. KALIANAK 55L (EX: PINTU AIR LORONG MORO KREMBANGAN )</t>
  </si>
  <si>
    <t>C03332</t>
  </si>
  <si>
    <t>PT. THE UNIVENUS</t>
  </si>
  <si>
    <t>JL. RAYA SURABAYA KRIAN KM 26 KEBOHARAN KRIAN</t>
  </si>
  <si>
    <t>C05197</t>
  </si>
  <si>
    <t>PT. TIGA RAKSA SATRIA</t>
  </si>
  <si>
    <t>JL. GATOT SUBROTO NO. 55 JOMBANG</t>
  </si>
  <si>
    <t>C02911</t>
  </si>
  <si>
    <t>PT. TIMEXS INDONESIA ( EX : CITRA CIPTA PURWOSARI )</t>
  </si>
  <si>
    <t>JL. KHAIRIL ANWAR NO. 18</t>
  </si>
  <si>
    <t>C03334</t>
  </si>
  <si>
    <t>PT. TIMUR PUTRA SENTOSA</t>
  </si>
  <si>
    <t>JL. RAYA JEMBER KM 11 NO. 8 PAKIS AJI KABAT GENTENG</t>
  </si>
  <si>
    <t>C03335</t>
  </si>
  <si>
    <t>PT. TIRTA SUKSES  PERKASA (DIVISI KENDARAAN)</t>
  </si>
  <si>
    <t>JL. KALIMAS BARAT NO. 1 (EX. JL. TIDAR 350 ==&gt; PERG. SAFE N LOCK B1)</t>
  </si>
  <si>
    <t>C03336</t>
  </si>
  <si>
    <t>JL. DS LEMAHBANG KM 53 SUKOREJO</t>
  </si>
  <si>
    <t>C03337</t>
  </si>
  <si>
    <t xml:space="preserve">JL. KALIMAS BARAT NO. 1 </t>
  </si>
  <si>
    <t>C03559</t>
  </si>
  <si>
    <t>PT. TIRTA SUKSES PERKASA (PABRIK SUMENEP )</t>
  </si>
  <si>
    <t>JL. RAYA LENTENG DS. BATUAN BVARAT RT 01 / RW 03 - SUMENEP</t>
  </si>
  <si>
    <t>C03338</t>
  </si>
  <si>
    <t>PT. TISCO</t>
  </si>
  <si>
    <t>JL. KALIANAK NO. 55 HJ - 7 SURABAYA</t>
  </si>
  <si>
    <t>C00234</t>
  </si>
  <si>
    <t>PT. TIXPRO INFORMATIKA MEGAH ( TIM )</t>
  </si>
  <si>
    <t>RUKO SENTRA FORTUNA KAV. 17, JL. JAKSA AGUNG SUPRAPTO NO. 39 - 41</t>
  </si>
  <si>
    <t>C03339</t>
  </si>
  <si>
    <t>PT. TJIWI KIMIA</t>
  </si>
  <si>
    <t>JL. RAJAWALI NO.  31 - 33 LT. 2</t>
  </si>
  <si>
    <t>C04074</t>
  </si>
  <si>
    <t xml:space="preserve">PT. TPC </t>
  </si>
  <si>
    <t>KAWASAN INDUSTRI MASPION MANYAR - GRESIK</t>
  </si>
  <si>
    <t>C03343</t>
  </si>
  <si>
    <t>PT. TRAKINDO UTAMA SURABAYA</t>
  </si>
  <si>
    <t>JL. RUNGKUT INDUSTRI I NO. 2</t>
  </si>
  <si>
    <t>C00242</t>
  </si>
  <si>
    <t>PT. TRANSLINDO SAMUDERA PACIFIC</t>
  </si>
  <si>
    <t>RUKO DARMO SQUARE B 5A</t>
  </si>
  <si>
    <t>C03344</t>
  </si>
  <si>
    <t>PT. TRANSPORINDO AGUNG SEJAHTERA</t>
  </si>
  <si>
    <t>JL. MARGOMULYO 44, PERGUDANGAN SURI MULYA BLOK DD NO. 12</t>
  </si>
  <si>
    <t>C01027</t>
  </si>
  <si>
    <t>PT. TRIGON SCIENTIFIC IND</t>
  </si>
  <si>
    <t>JL. SULTAN AGUNG GG VI TULUNG AGUNG</t>
  </si>
  <si>
    <t>C03345</t>
  </si>
  <si>
    <t>PT. TRIKARYA GRAHA UTAMA</t>
  </si>
  <si>
    <t>JL. DUKUH KUPANG BARAT 1A NO.15</t>
  </si>
  <si>
    <t>C03347</t>
  </si>
  <si>
    <t>PT. TRILLIUM</t>
  </si>
  <si>
    <t>JL. KAYUN NO. 8 - 10</t>
  </si>
  <si>
    <t>C03348</t>
  </si>
  <si>
    <t>PT. TUMBAK MAS NIAGA SAKTI / PT. RODA MAS</t>
  </si>
  <si>
    <t>C03349</t>
  </si>
  <si>
    <t>PT. TUNGGAL DJAJA INDAH</t>
  </si>
  <si>
    <t>JL. LETJEND SUPRAPTO WARU SDA, TAMBAK SAWAH INDUSTRI NO 6 WARU TROPODO</t>
  </si>
  <si>
    <t>C03350</t>
  </si>
  <si>
    <t>PT. TUNGYA</t>
  </si>
  <si>
    <t>JL. MARGOMULYO NO. 41</t>
  </si>
  <si>
    <t>C00390</t>
  </si>
  <si>
    <t>PT. TURBO TECH INDONESIA</t>
  </si>
  <si>
    <t>JL. GREGES JAYA II - 8 B KAV. A - 9</t>
  </si>
  <si>
    <t>C00133</t>
  </si>
  <si>
    <t>PT. TUV NORD INDONESIA</t>
  </si>
  <si>
    <t>INTILAND TOWER LT. 11 SUITE 1E, JL. PANGLIMA SUDIRMAN NO. 101 - 103</t>
  </si>
  <si>
    <t>C03351</t>
  </si>
  <si>
    <t>PT. ULTRA JAYA</t>
  </si>
  <si>
    <t>JL. UDANG WINDU NO. 38 A - JEMBER</t>
  </si>
  <si>
    <t>C00244</t>
  </si>
  <si>
    <t>PT. UNIKARGO INDOTAMA TIMUR</t>
  </si>
  <si>
    <t>RUKO SEMUT SQUARE BLOK B 10, JL. SEMUT BARU NO. 65</t>
  </si>
  <si>
    <t>C01111</t>
  </si>
  <si>
    <t>PT. UNIRAMA DUTA NIAGA</t>
  </si>
  <si>
    <t>JL. JOYOBOYO NO. 99 BANYUWANGI</t>
  </si>
  <si>
    <t>C03352</t>
  </si>
  <si>
    <t>JL. RAYA SURABAYA - MALANG KM 39 SEBELAH SELATAN PASAR KEPULUNGAN - PANDAAN (EX. JL. RAYA PLERET 25 PASURUAN)</t>
  </si>
  <si>
    <t>C05332</t>
  </si>
  <si>
    <t>PT. UNITED CAN COMPANY LTD</t>
  </si>
  <si>
    <t>JL. SBY - MALANG KM 38 NGETAL (MASUK DI PT. ANEKA TUNA INDONESIA)</t>
  </si>
  <si>
    <t>C00386</t>
  </si>
  <si>
    <t>PT. UNITED TRACTORS TBK</t>
  </si>
  <si>
    <t>JL. RUNGKUT INDUSTRI III NO. 46</t>
  </si>
  <si>
    <t>C03356</t>
  </si>
  <si>
    <t>PT. UNIVERSAL JASA KEMAS (UJK)</t>
  </si>
  <si>
    <t>JL. RY WONOKOYO - BEJI</t>
  </si>
  <si>
    <t>C03357</t>
  </si>
  <si>
    <t>PT. USTEGRA</t>
  </si>
  <si>
    <t>JL. YONKAV 3 NO 8 SINGOSARI/ RANDUKUMBOLO MALANG( EX:KARANGLO )</t>
  </si>
  <si>
    <t>C04658</t>
  </si>
  <si>
    <t>PT. VARIA TAMA</t>
  </si>
  <si>
    <t>JL. RY SOLO 196 JIWAN MADIUN ( EX: IR. SOEKARNO HATTA )</t>
  </si>
  <si>
    <t>C06448</t>
  </si>
  <si>
    <t>PT. VARIATAMA GRAHA INDAH (ABC) - GUDANG WAREHOUSE</t>
  </si>
  <si>
    <t>JL. JAYENG KUSUMA NO. 12 TULUNGAGUNG (EX. JL. TUGUREJO NO. 168 KEDIRI)</t>
  </si>
  <si>
    <t>C05238</t>
  </si>
  <si>
    <t>JL. TUGUREJO NO. 168 KEDIRI</t>
  </si>
  <si>
    <t>C00280</t>
  </si>
  <si>
    <t>PT. VARUNA LINTAS SARANA LOGISTIK</t>
  </si>
  <si>
    <t>WISMA BII LT. 6 JL. PEMUDA 60 - 70 SBY ( ROOM 6071 )</t>
  </si>
  <si>
    <t>C03358</t>
  </si>
  <si>
    <t>PT. VENETA SYSTEM INDONESIA SURABAYA</t>
  </si>
  <si>
    <t>JL. RUKO PERMATA JUANDA BLOK B / 25 - 26 ( EX :BERBEK INDUSTRI )</t>
  </si>
  <si>
    <t>C03359</t>
  </si>
  <si>
    <t>PT. VICTORY INTERNATIONAL FUTURES</t>
  </si>
  <si>
    <t>JL. LETJEND SUTOYO 77 KAV. B MALANG</t>
  </si>
  <si>
    <t>C03360</t>
  </si>
  <si>
    <t>PT. WADAH PANGAN MAKMUR</t>
  </si>
  <si>
    <t>JL. RAYA LINGKAR TIMUR KM 1,8 - SIDOARJO</t>
  </si>
  <si>
    <t>C05989</t>
  </si>
  <si>
    <t>PT. WAHANA WIRAWAN ( NISSAN )</t>
  </si>
  <si>
    <t>JL. URIP SUMOHARJO 35 MADIUN</t>
  </si>
  <si>
    <t>C06480</t>
  </si>
  <si>
    <t>PT. WAHANA WIRAWAN ( NISSAN MOTOR )</t>
  </si>
  <si>
    <t>JL. LETJEND S PARMAN NO. 53 MALANG</t>
  </si>
  <si>
    <t>C05895</t>
  </si>
  <si>
    <t>PT. WANGSA RITEL ( SARI ROTI )</t>
  </si>
  <si>
    <t>PONDOK SIDOKARE INDAH BLOK BT NO. 22 SDA</t>
  </si>
  <si>
    <t>C05481</t>
  </si>
  <si>
    <t>PT. WANGSA RITEL NUSANTARA ( WANRIN /  SARI ROTI )</t>
  </si>
  <si>
    <t>JL.  PROF DR. SOEPOMO NO. 29 ( DEKAT RS. BAKTI RAHAYU ) ( EX:PAGESANGAN )</t>
  </si>
  <si>
    <t>C03363</t>
  </si>
  <si>
    <t>PT. WANGTA AGUNG</t>
  </si>
  <si>
    <t>JL. SIMO POMAHAN NO. 144 P</t>
  </si>
  <si>
    <t>C03364</t>
  </si>
  <si>
    <t>PT. WANGTA AGUNG ( HRD )</t>
  </si>
  <si>
    <t>C03365</t>
  </si>
  <si>
    <t>PT. WANGTA AGUNG ( LASTING )</t>
  </si>
  <si>
    <t>C00358</t>
  </si>
  <si>
    <t>PT. WARINGIN ( PROYEK SWA HOTEL EVERBRIGHT )</t>
  </si>
  <si>
    <t>JL. MANYAR KERTOARJO 44 ( EX: A. YANI NO. 71 )</t>
  </si>
  <si>
    <t>C04574</t>
  </si>
  <si>
    <t>PT. WARNA TAMA CEMERLANG</t>
  </si>
  <si>
    <t>JL. RY SUMENGKO KM 31,6 WRINGIN ANOM DRIYOREJO GRESIK</t>
  </si>
  <si>
    <t>C01344</t>
  </si>
  <si>
    <t>PT. WICAKSANA OVERSEAS INTERNATIONAL</t>
  </si>
  <si>
    <t>JL. SIMO KALANGAN NO. 64</t>
  </si>
  <si>
    <t>C05978</t>
  </si>
  <si>
    <t>PT. WIDATRA BAKTI</t>
  </si>
  <si>
    <t>JL. STADION NO. 1 PANDAAN</t>
  </si>
  <si>
    <t>C03373</t>
  </si>
  <si>
    <t>PT. WINDY SIGN (EX. BAKSO KOTA MANYAR KERTOARJO)</t>
  </si>
  <si>
    <t>JL. PETEMON IV NO. 174</t>
  </si>
  <si>
    <t>C03374</t>
  </si>
  <si>
    <t>PT. WINGS SURYA</t>
  </si>
  <si>
    <t>JL. MENANGGAL II NO. 1</t>
  </si>
  <si>
    <t>C03375</t>
  </si>
  <si>
    <t>JL. RAYA PAGERWOJO PERUM DPR KAV B4 SDA</t>
  </si>
  <si>
    <t>C05874</t>
  </si>
  <si>
    <t>JL. WONOREJO UTARA NO 28 SBY</t>
  </si>
  <si>
    <t>C03377</t>
  </si>
  <si>
    <t>PT. WINGS SURYA  ( DIV. GUDANG BRG JADI )</t>
  </si>
  <si>
    <t>JL. RY DRIYOREJO KM 22,9 GRESIK</t>
  </si>
  <si>
    <t>C03376</t>
  </si>
  <si>
    <t>PT. WINGS SURYA ( DIV. MARKETING / GUDANG CANVAS )</t>
  </si>
  <si>
    <t>C00137</t>
  </si>
  <si>
    <t>PT. WOM FINANCE</t>
  </si>
  <si>
    <t>JL. RAYA KUPANG JAYA NO. 138 ( EX: JL. KERTAJAYA INDAH TIMUR )</t>
  </si>
  <si>
    <t>C03379</t>
  </si>
  <si>
    <t>PT. WONOKOYO GROUP</t>
  </si>
  <si>
    <t>JL. LEGOK NUSA DUA GEMPOL PANDAAN</t>
  </si>
  <si>
    <t>C03380</t>
  </si>
  <si>
    <t>PT. XL AXIATA TBK</t>
  </si>
  <si>
    <t>JL. A. YANI 12A DS. DEMANGAN BANGKALAN</t>
  </si>
  <si>
    <t>C03381</t>
  </si>
  <si>
    <t>JL. HR. MUHAMMAD NO. 75D</t>
  </si>
  <si>
    <t>C03384</t>
  </si>
  <si>
    <t>JL. PEMUDA NO. 94 - 98</t>
  </si>
  <si>
    <t>C03383</t>
  </si>
  <si>
    <t>PLAZA MARINA LT. 1 ( EX :JL. MARGOREJO INDAH BLOK D 206 - 207 )</t>
  </si>
  <si>
    <t>C03388</t>
  </si>
  <si>
    <t>PT. YAMAHA ELEXTRONIC (YEMI)</t>
  </si>
  <si>
    <t>JL. REMBANG INDUSTRI II 9 - 11 PIER - PASURUAN</t>
  </si>
  <si>
    <t>C00107</t>
  </si>
  <si>
    <t>PT. YAPINDO TRANSPORTAMA (PCP)</t>
  </si>
  <si>
    <t>RUKO SURYA PERMATA INTI A.25-26</t>
  </si>
  <si>
    <t>C01369</t>
  </si>
  <si>
    <t>PT. YOUNG TREE INDUSTRIES</t>
  </si>
  <si>
    <t>JL. RAYA BANAR RT 07 / 02 - KETIMANG WONOAYU SIDOARJO</t>
  </si>
  <si>
    <t>C03391</t>
  </si>
  <si>
    <t>PT. YUAN TEAI INDONESIA</t>
  </si>
  <si>
    <t>JL. NGORO INDUSTRI PERSADA BLOK L5 NGORO MOJOKERTO</t>
  </si>
  <si>
    <t>C03393</t>
  </si>
  <si>
    <t>PT. YUWANA KARYA</t>
  </si>
  <si>
    <t>JL. DEWI SARTIKA BARAT BLOK D-6 MAKARYA BINANGUN SDA</t>
  </si>
  <si>
    <t>C03394</t>
  </si>
  <si>
    <t>PT. ZENSEI INDONESIA</t>
  </si>
  <si>
    <t>JL. RAYA TENARU NO. 99 DRIYOREJO - GRESIK</t>
  </si>
  <si>
    <t>C03395</t>
  </si>
  <si>
    <t>PT. ZIEBART ( ANUGERAH PROTECINDO )</t>
  </si>
  <si>
    <t>JL. RAYA WARU 55</t>
  </si>
  <si>
    <t>C03825</t>
  </si>
  <si>
    <t>PUJASERA SUZANA/ SUZANA SNACK CORNER</t>
  </si>
  <si>
    <t>JL. DINOYO NO. 146</t>
  </si>
  <si>
    <t>C03399</t>
  </si>
  <si>
    <t>GALAXY MALL LT. GROUND GF 23 - 25</t>
  </si>
  <si>
    <t>C00445</t>
  </si>
  <si>
    <t>PAKUWON MALL LT. LG UNIT 50</t>
  </si>
  <si>
    <t>C03401</t>
  </si>
  <si>
    <t>PURI GARDEN/PURI IWAKE</t>
  </si>
  <si>
    <t>C03403</t>
  </si>
  <si>
    <t>PURI MATAHARI &amp; CANDI DWI RIBU</t>
  </si>
  <si>
    <t>JL. HR. MUHAMMAD NO. 181</t>
  </si>
  <si>
    <t>C03404</t>
  </si>
  <si>
    <t>PURI PARIWARA</t>
  </si>
  <si>
    <t>WTC LT 6</t>
  </si>
  <si>
    <t>C06456</t>
  </si>
  <si>
    <t>PUSKESMAS BATUAN</t>
  </si>
  <si>
    <t>JL. RAYA BATUAN - SUMENEP</t>
  </si>
  <si>
    <t>C05150</t>
  </si>
  <si>
    <t>PUSKUD</t>
  </si>
  <si>
    <t>JL. KEMAYORAN BARU NO. 15 SBY</t>
  </si>
  <si>
    <t>C00011</t>
  </si>
  <si>
    <t>QUEEN VICTORIA FAMILY &amp; SPORTS CLUB (TNTS)</t>
  </si>
  <si>
    <t>PERUM LEBAK INDAH REGENCY BLOK H NO.76-86</t>
  </si>
  <si>
    <t>C05139</t>
  </si>
  <si>
    <t>JL. SUPARJAN MANGUNWIJAYA NO. 27E MOJOROTO KEDIRI ( EX:KILISUCI )</t>
  </si>
  <si>
    <t>C03408</t>
  </si>
  <si>
    <t>RADIO JOSS</t>
  </si>
  <si>
    <t>JL. URIP SUMOHARJO 193 TULUNG AGUNG (EX:PANGSUD NO. 193 )</t>
  </si>
  <si>
    <t>C03409</t>
  </si>
  <si>
    <t>RADIO MERCURY</t>
  </si>
  <si>
    <t>JL. CITANDUI NO. 14 LT  3</t>
  </si>
  <si>
    <t>C03410</t>
  </si>
  <si>
    <t>JL. KALIMAS BARAT NO. 35 - 37</t>
  </si>
  <si>
    <t>C03411</t>
  </si>
  <si>
    <t>RAMA MANDIRI BANGKIT ABADI (SUZUKI)</t>
  </si>
  <si>
    <t>JL. TROPODO NO. 108</t>
  </si>
  <si>
    <t>C03412</t>
  </si>
  <si>
    <t>RAMAYANA BAKERY</t>
  </si>
  <si>
    <t>JL. DINOYO NO. 80 - 82</t>
  </si>
  <si>
    <t>C00770</t>
  </si>
  <si>
    <t>RANCH MARKET</t>
  </si>
  <si>
    <t xml:space="preserve">GALAXY MALL 1 LT. DASAR T </t>
  </si>
  <si>
    <t>C03413</t>
  </si>
  <si>
    <t>RANCH MARKET GRAHA FAMILY</t>
  </si>
  <si>
    <t>GRAHA FAMILY SBY</t>
  </si>
  <si>
    <t>C03415</t>
  </si>
  <si>
    <t>TP 1 LT. 5 UNIT FC 15</t>
  </si>
  <si>
    <t>C06387</t>
  </si>
  <si>
    <t>REFLEKSI BLESSING II</t>
  </si>
  <si>
    <t>PASAR ATUM LT. II SBY</t>
  </si>
  <si>
    <t>C03422</t>
  </si>
  <si>
    <t>RESTAURANT HANAMASA</t>
  </si>
  <si>
    <t>JL. GUBENG POJOK NO. 31</t>
  </si>
  <si>
    <t>C05918</t>
  </si>
  <si>
    <t>JL. BILITON 43A SBY</t>
  </si>
  <si>
    <t>C06451</t>
  </si>
  <si>
    <t>RESTO KENIKIR ( PMU )</t>
  </si>
  <si>
    <t>JL. DR. SOETOMO NO 15 MADIUN ( EX : JL. BALI NO. 55 )</t>
  </si>
  <si>
    <t>C03428</t>
  </si>
  <si>
    <t>RESTO SIMPANG LUWE (RESTO SEDERHANA)</t>
  </si>
  <si>
    <t>JL. LETJEND SUTOYO NO. 2 MALANG</t>
  </si>
  <si>
    <t>C03429</t>
  </si>
  <si>
    <t xml:space="preserve">RESTO TAWAN </t>
  </si>
  <si>
    <t>GALAXY MALL 2 LT. 4</t>
  </si>
  <si>
    <t>C00113</t>
  </si>
  <si>
    <t>JL. RAJAWALI 84 GEDUNG YOSINDO LT 5</t>
  </si>
  <si>
    <t>C01464</t>
  </si>
  <si>
    <t>RIA JENAKA I</t>
  </si>
  <si>
    <t>JL. IR. SOEKARNO 142 BATU MALANG</t>
  </si>
  <si>
    <t>C03434</t>
  </si>
  <si>
    <t>RICH PALACE HOTEL</t>
  </si>
  <si>
    <t>JL. HR. MUHAMMAD NO. 269</t>
  </si>
  <si>
    <t>C02777</t>
  </si>
  <si>
    <t>RISING STAR  ( PRUDENTIAL )</t>
  </si>
  <si>
    <t>SPAZIO LT. 2 UNIT 206 ( EX:RK DARMO GALERIA )</t>
  </si>
  <si>
    <t>C03436</t>
  </si>
  <si>
    <t>RITZ JEWELERY</t>
  </si>
  <si>
    <t>GALAXY MALL 2 LT. 1</t>
  </si>
  <si>
    <t>C03439</t>
  </si>
  <si>
    <t>RM DJANGGEM</t>
  </si>
  <si>
    <t>JL. MAYJEND SUNGKONO NO. 208</t>
  </si>
  <si>
    <t>C03440</t>
  </si>
  <si>
    <t>RM IE HUA</t>
  </si>
  <si>
    <t>THE LOOP GRAHA FAMILY STAND 10 - 11</t>
  </si>
  <si>
    <t>C03444</t>
  </si>
  <si>
    <t>RM MING GARDEN</t>
  </si>
  <si>
    <t>JL. HR. MUHAMMAD NO. 19</t>
  </si>
  <si>
    <t>C03455</t>
  </si>
  <si>
    <t>RM. BU RUDI</t>
  </si>
  <si>
    <t>PS. ATOM LT. 4 THP 1  FC</t>
  </si>
  <si>
    <t>C03459</t>
  </si>
  <si>
    <t>RM. DONER KEBAB</t>
  </si>
  <si>
    <t>JL. MARGOMULYO PERMAI BLOK AD 24</t>
  </si>
  <si>
    <t>C06241</t>
  </si>
  <si>
    <t>RM. FUSIA</t>
  </si>
  <si>
    <t>JL. RAYA KENDANGSARI NO. 60 SBY</t>
  </si>
  <si>
    <t>C04908</t>
  </si>
  <si>
    <t>RM. IWAKE / PT. PURI FASTINDO</t>
  </si>
  <si>
    <t>C05795</t>
  </si>
  <si>
    <t>RM. JAENCOOK</t>
  </si>
  <si>
    <t>JL. TERUSAN BOROBUDUR NO. 88D MALANG</t>
  </si>
  <si>
    <t>C06620</t>
  </si>
  <si>
    <t>RM. KEBUN SUGIH ( HOTEL MUSTIKA )</t>
  </si>
  <si>
    <t>JL. SOEKARNO HATTA - TUBAN</t>
  </si>
  <si>
    <t>C00741</t>
  </si>
  <si>
    <t>RM. LAKSANA JAYA</t>
  </si>
  <si>
    <t>JL. PERAK TIMUR NO. 106 SBY</t>
  </si>
  <si>
    <t>C02097</t>
  </si>
  <si>
    <t>RM. MAHAMERU</t>
  </si>
  <si>
    <t xml:space="preserve">JL. DIPONEGORO NO. 152 </t>
  </si>
  <si>
    <t>C03470</t>
  </si>
  <si>
    <t>RM. PANORAMA</t>
  </si>
  <si>
    <t>JL. RAYA DARMO PERMAI 3/A18 PUNCAK PERMAI - RK PUNCAK PERMAI SQUARE ( EX : EMBONG MALANG  )</t>
  </si>
  <si>
    <t>C03471</t>
  </si>
  <si>
    <t>RM. PONDOK BAMBU</t>
  </si>
  <si>
    <t>JL. RONGGO WARSITO POCANAN KEDIRI (DEKAT RM LEKO)</t>
  </si>
  <si>
    <t>C03446</t>
  </si>
  <si>
    <t>RM. RUJAK CINGUR SEDATI</t>
  </si>
  <si>
    <t>JL. SEDATI GEDE NO. 66</t>
  </si>
  <si>
    <t>C03477</t>
  </si>
  <si>
    <t xml:space="preserve">RM. SANTANA </t>
  </si>
  <si>
    <t>JL. RAWA GUDANG NO. 8 UJUNG</t>
  </si>
  <si>
    <t>C03485</t>
  </si>
  <si>
    <t>ROTELI</t>
  </si>
  <si>
    <t>TP 3 LT. 2 (EX. TP 3 LT UG)</t>
  </si>
  <si>
    <t>C04849</t>
  </si>
  <si>
    <t>ROTI MAJESTYK</t>
  </si>
  <si>
    <t>JL. KAPAS KERAMPUNG NO. 93 SBY</t>
  </si>
  <si>
    <t>C00779</t>
  </si>
  <si>
    <t>ROYAL CLINIC</t>
  </si>
  <si>
    <t>JL. DARMO PERMAI II / 26 SBY</t>
  </si>
  <si>
    <t>C03503</t>
  </si>
  <si>
    <t>RS AL - AZIS</t>
  </si>
  <si>
    <t>JL. RAYA TEMBELANG</t>
  </si>
  <si>
    <t>C06330</t>
  </si>
  <si>
    <t>JL. LAMOREJO NO. 28 LAMONGAN</t>
  </si>
  <si>
    <t>C03505</t>
  </si>
  <si>
    <t>RS NU DIWEK</t>
  </si>
  <si>
    <t>JL. RAYA DIWEK</t>
  </si>
  <si>
    <t>C03506</t>
  </si>
  <si>
    <t>RS PENDIDIKAN UNIV AIRLANGGA</t>
  </si>
  <si>
    <t>JL. MULYOREJO, UNAIR KAMPUS C</t>
  </si>
  <si>
    <t>C01175</t>
  </si>
  <si>
    <t>RS. BEDAH SURABAYA</t>
  </si>
  <si>
    <t>JL. RAYA MANYAR NO. 9</t>
  </si>
  <si>
    <t>C03509</t>
  </si>
  <si>
    <t>RS. DARMO SURABAYA ( BAG. PERLENGKAPAN )</t>
  </si>
  <si>
    <t>JL. RAYA DARMO NO. 90 SURABAYA</t>
  </si>
  <si>
    <t>C03510</t>
  </si>
  <si>
    <t>RS. DKT GUBENG</t>
  </si>
  <si>
    <t>JL. GUBENG POJOK NO. 21</t>
  </si>
  <si>
    <t>C03511</t>
  </si>
  <si>
    <t>RS. HERMINA</t>
  </si>
  <si>
    <t>JL. TANGKUBAN PERAHU 31 - 33 MALANG</t>
  </si>
  <si>
    <t>C03512</t>
  </si>
  <si>
    <t>RS. ISLAM SURABAYA ( RSI UNIT LOGISTIK )</t>
  </si>
  <si>
    <t>JL. A. YANI NO. 2 - 4</t>
  </si>
  <si>
    <t>C03513</t>
  </si>
  <si>
    <t>RS. LOMBOK 22</t>
  </si>
  <si>
    <t>JL. FLORES NO. 12</t>
  </si>
  <si>
    <t>C00417</t>
  </si>
  <si>
    <t>RS. MITRA KELUARGA</t>
  </si>
  <si>
    <t>JL KENJERAN NO. 506</t>
  </si>
  <si>
    <t>C00731</t>
  </si>
  <si>
    <t>JL. DARMO SATELIT II SURABAYA</t>
  </si>
  <si>
    <t>C03515</t>
  </si>
  <si>
    <t>JL. JEND. S. PARMAN NO. 8 WARU</t>
  </si>
  <si>
    <t>C03517</t>
  </si>
  <si>
    <t>RS. MITRA KELUARGA (RUMAH DR. DIAN)</t>
  </si>
  <si>
    <t>PERUM PRAMBANAN RESIDENT KERTABUMI EB 11</t>
  </si>
  <si>
    <t>C05018</t>
  </si>
  <si>
    <t>RS. ONKOLOGI</t>
  </si>
  <si>
    <t>ARAYA GALAXY BUMI PERMAI A2 NO. 7 SBY</t>
  </si>
  <si>
    <t>C04641</t>
  </si>
  <si>
    <t>RS. PANTI NIRMALA</t>
  </si>
  <si>
    <t>JL. KEBALEN WETAN NO.2-8, KOTALAMA, KEC. KEDUNGKANDANG - MALANG</t>
  </si>
  <si>
    <t>C05621</t>
  </si>
  <si>
    <t>RS. PKU MUHAMMADIYAH</t>
  </si>
  <si>
    <t>JL. KH MAS MANSYUR NO.180 - 182, NYAMPLUNGAN, PABEAN CANTIAN,</t>
  </si>
  <si>
    <t>C05015</t>
  </si>
  <si>
    <t>RS. PURA RAHARJA</t>
  </si>
  <si>
    <t>JL. PUCANG ADI NO. 12 - 14 SBY</t>
  </si>
  <si>
    <t>C06202</t>
  </si>
  <si>
    <t>RS. PURI BUNDA</t>
  </si>
  <si>
    <t>JL. SIMPANG SULFAT UTARA 60A MALANG</t>
  </si>
  <si>
    <t>C03520</t>
  </si>
  <si>
    <t>RS. PUTRI</t>
  </si>
  <si>
    <t xml:space="preserve">JL. ARIEF RAHMAN HAKIM NO. 122 </t>
  </si>
  <si>
    <t>C05980</t>
  </si>
  <si>
    <t xml:space="preserve">RS. SAHABAT </t>
  </si>
  <si>
    <t>JL. SBY - MALANG SUKOREJO</t>
  </si>
  <si>
    <t>C03521</t>
  </si>
  <si>
    <t>RS. SOEPRAOEN UNIT GIZI</t>
  </si>
  <si>
    <t>JL. SLAMET SUPRIYADI NO. 22 SUKUN - MALANG</t>
  </si>
  <si>
    <t>C03522</t>
  </si>
  <si>
    <t>RS. TNI AU SOEMITRO (AURI)</t>
  </si>
  <si>
    <t>JL. SERAYU NO. 17</t>
  </si>
  <si>
    <t>C00426</t>
  </si>
  <si>
    <t>RS. WAVA HUSADA</t>
  </si>
  <si>
    <t>JL. PANGLIMA SUDIRMAN NO. 99 KEPANJEN MALANG</t>
  </si>
  <si>
    <t>C03524</t>
  </si>
  <si>
    <t>RS. WILLIAM BOOTH</t>
  </si>
  <si>
    <t>JL. DIPONEGORO NO. 34</t>
  </si>
  <si>
    <t>C00259</t>
  </si>
  <si>
    <t>RS. WIYUNG SEJAHTERA</t>
  </si>
  <si>
    <t>JL. MENGANTI WIYUNG NO. 468 SURABAYA</t>
  </si>
  <si>
    <t>C03527</t>
  </si>
  <si>
    <t>RSAL DR. OEPOMO</t>
  </si>
  <si>
    <t>JL. LAKSDA M. NATSIR NO. 56</t>
  </si>
  <si>
    <t>C00910</t>
  </si>
  <si>
    <t>RSI AISYIYAH</t>
  </si>
  <si>
    <t>JL. SULAWESI 16 MALANG</t>
  </si>
  <si>
    <t>C03528</t>
  </si>
  <si>
    <t>RSI JEMURSARI</t>
  </si>
  <si>
    <t>JL. JEMURSARI NO. 51 - 57</t>
  </si>
  <si>
    <t>C03502</t>
  </si>
  <si>
    <t>RSIA ABDHI FAMILY</t>
  </si>
  <si>
    <t>JL. DIPONEGORO NO. 5 WRINGIN REJO TEBUAN GAMBIRAN GENTENG</t>
  </si>
  <si>
    <t>C03530</t>
  </si>
  <si>
    <t>RSIA KASIH BUNDA</t>
  </si>
  <si>
    <t>JL. JAYA WIJAYA NO. 01 PARE KEDIRI</t>
  </si>
  <si>
    <t>C03532</t>
  </si>
  <si>
    <t>RSUD DR. SOETOMO (SATPOL PP)</t>
  </si>
  <si>
    <t>JL. PROF. DR. MOESTOPO NO. 6 - 8</t>
  </si>
  <si>
    <t>C05216</t>
  </si>
  <si>
    <t>RSUD PAMEKASAN BAGIAN GIZI</t>
  </si>
  <si>
    <t>JL. RAYA PANGLEGUR NO. 4 TLANAKAN PAMEKASAN</t>
  </si>
  <si>
    <t>C03538</t>
  </si>
  <si>
    <t>JL. GENTENG PERAHU NO. 3</t>
  </si>
  <si>
    <t>C01482</t>
  </si>
  <si>
    <t>RWS ( RUBELAN WIDJAYA SURYADI )</t>
  </si>
  <si>
    <t>JL. BUKIT DIENG PERMAI E7 RT. 07/RW. 05 MALANG</t>
  </si>
  <si>
    <t>C06283</t>
  </si>
  <si>
    <t>JL. NGAGEL JAYA UTARA NO. 8 SBY</t>
  </si>
  <si>
    <t>C05156</t>
  </si>
  <si>
    <t>SABREENA</t>
  </si>
  <si>
    <t>BG JUNCTION / LL</t>
  </si>
  <si>
    <t>C03542</t>
  </si>
  <si>
    <t>SAGES INTERNATIONAL INSTITUTE</t>
  </si>
  <si>
    <t>JL. MAYJEND SUNGKONO</t>
  </si>
  <si>
    <t>C00316</t>
  </si>
  <si>
    <t>SALFATOR FERAGAMO</t>
  </si>
  <si>
    <t>CIPUTRA WORLD LT. G NO. 31 - 32</t>
  </si>
  <si>
    <t>C03545</t>
  </si>
  <si>
    <t>SALON  CHRISTOPHER</t>
  </si>
  <si>
    <t>C01243</t>
  </si>
  <si>
    <t>JL. DHARMAHUSADA INDAH BARAT III NO. 64 - 66 SBY</t>
  </si>
  <si>
    <t>C03546</t>
  </si>
  <si>
    <t>SALON CHRISTOPER</t>
  </si>
  <si>
    <t>ROYAL PLAZA LT. 1</t>
  </si>
  <si>
    <t>C05183</t>
  </si>
  <si>
    <t>SALON SHINJUKU</t>
  </si>
  <si>
    <t>EAST COST LT. 2 SBY</t>
  </si>
  <si>
    <t>C01450</t>
  </si>
  <si>
    <t>SAMBAL COBEK</t>
  </si>
  <si>
    <t>TP 1 LT. 5 FC - SURABAYA</t>
  </si>
  <si>
    <t>C03551</t>
  </si>
  <si>
    <t>SAMSAT CORNER (STNK)</t>
  </si>
  <si>
    <t>ITC LT. G NO. 25</t>
  </si>
  <si>
    <t>C01054</t>
  </si>
  <si>
    <t>JL. HASANUDDIN (DEPAN RSUD GENTENG WETAN) GENTENG</t>
  </si>
  <si>
    <t>C03553</t>
  </si>
  <si>
    <t>SAPTA PUSAKA GRAHA NUSANTARA</t>
  </si>
  <si>
    <t>JL. GUBENG POJOK NO. 5</t>
  </si>
  <si>
    <t>C03555</t>
  </si>
  <si>
    <t>JL. JEMURSARI NO. 60</t>
  </si>
  <si>
    <t>C03556</t>
  </si>
  <si>
    <t>JL. RY PANDAAN NO. 500 TIMUR TERMINAL PANDAAN</t>
  </si>
  <si>
    <t>C00869</t>
  </si>
  <si>
    <t>SARI RATU RESTO</t>
  </si>
  <si>
    <t>C01276</t>
  </si>
  <si>
    <t>SASKM MOJOKERTO</t>
  </si>
  <si>
    <t>DS. SUMBERGERANG PURI - MOJOKERTO</t>
  </si>
  <si>
    <t>C01168</t>
  </si>
  <si>
    <t>SATPAS LUMAJANG</t>
  </si>
  <si>
    <t>JL. JEND DI. PANJAITAN 78 LUMAJANG</t>
  </si>
  <si>
    <t>C03558</t>
  </si>
  <si>
    <t>SAYGON WATER PARK</t>
  </si>
  <si>
    <t>JL. SUKODERMO NO. 52 - PURWOSARI</t>
  </si>
  <si>
    <t>C03560</t>
  </si>
  <si>
    <t>SCM (DJARUM SUPER)</t>
  </si>
  <si>
    <t>JL. PEMUDA KAFFA BANGKALAN</t>
  </si>
  <si>
    <t>C03562</t>
  </si>
  <si>
    <t>SD AL AZHAR 11</t>
  </si>
  <si>
    <t>JL. MULYOSARI NO. 368</t>
  </si>
  <si>
    <t>C04833</t>
  </si>
  <si>
    <t>SD IT ALFATHIMIYAH</t>
  </si>
  <si>
    <t xml:space="preserve">LAPANGAN BENOWO NO. 10 </t>
  </si>
  <si>
    <t>C03570</t>
  </si>
  <si>
    <t>SD KATARINA</t>
  </si>
  <si>
    <t>JL. MOJOPAHIT NO. 38</t>
  </si>
  <si>
    <t>C05521</t>
  </si>
  <si>
    <t>SD PETRA 9</t>
  </si>
  <si>
    <t>JL. JEMUR HANDAYANI</t>
  </si>
  <si>
    <t>C02225</t>
  </si>
  <si>
    <t>SD PINUS ( EX : IPIEMS )</t>
  </si>
  <si>
    <t>JL. DIPONEGORO NO. 44 TUBAN</t>
  </si>
  <si>
    <t>C01038</t>
  </si>
  <si>
    <t>JL. TUMAPEL NO. 10</t>
  </si>
  <si>
    <t>C03569</t>
  </si>
  <si>
    <t>SD TAMIRIYAH ( RUANG TU )</t>
  </si>
  <si>
    <t>JL. INDRAPURA NO. 2</t>
  </si>
  <si>
    <t>C03572</t>
  </si>
  <si>
    <t>SDN BERINGIN BENDO I</t>
  </si>
  <si>
    <t>BERINGIN BENDO RT 04 / RW 01 334</t>
  </si>
  <si>
    <t>C03575</t>
  </si>
  <si>
    <t>SDN PERAK BARAT (KANTOR)</t>
  </si>
  <si>
    <t>JL. IKAN LUMBA - LUMBA NO. 29</t>
  </si>
  <si>
    <t>C05678</t>
  </si>
  <si>
    <t>SDN TANAH KALIKEDINDING 1</t>
  </si>
  <si>
    <t>JL. KALILOM LOR INDAH NO. 1 - 3 SBY</t>
  </si>
  <si>
    <t>C03579</t>
  </si>
  <si>
    <t>SDN WARU I</t>
  </si>
  <si>
    <t>JL. JENDRAL S. PARMAN V NO. 130 SDA</t>
  </si>
  <si>
    <t>C03582</t>
  </si>
  <si>
    <t>SEJAHTERA KOSMETIK</t>
  </si>
  <si>
    <t>PS. ATOM LT. 1 THP 1 NO. 1112</t>
  </si>
  <si>
    <t>C03583</t>
  </si>
  <si>
    <t>SEKOLAH GLORIA</t>
  </si>
  <si>
    <t>JL. KUPANG INDAH IX / II SBY</t>
  </si>
  <si>
    <t>C03585</t>
  </si>
  <si>
    <t>SEKOLAH GLORIA (KANTOR YAYASAN GLORIA)</t>
  </si>
  <si>
    <t>JL. KUPANG INDAH I / 3</t>
  </si>
  <si>
    <t>C00957</t>
  </si>
  <si>
    <t>SEKOLAH KOREA</t>
  </si>
  <si>
    <t>PAKUWON LONTAR TIMUR BLOK AAL NO. 71</t>
  </si>
  <si>
    <t>C06035</t>
  </si>
  <si>
    <t>SEKOLAH TEOLOGIA PELANGI KRISTUS</t>
  </si>
  <si>
    <t>JL. JEMUR ANDAYANI XXII/4 SBY</t>
  </si>
  <si>
    <t>C05979</t>
  </si>
  <si>
    <t>SELMA</t>
  </si>
  <si>
    <t>BG JUNCTION LT. UG SBY</t>
  </si>
  <si>
    <t>C03591</t>
  </si>
  <si>
    <t>SENTRA TROPODO WISATA</t>
  </si>
  <si>
    <t>JL. RAYA TROPODO 115 - RUKO SENTRA TROPODO BLOK C - 1</t>
  </si>
  <si>
    <t>C05596</t>
  </si>
  <si>
    <t>SEPHORA / PT MITRA ADI PERKASA GROUP</t>
  </si>
  <si>
    <t>TP 4 LT. 1 UNIT 51-55 SBY</t>
  </si>
  <si>
    <t>C04892</t>
  </si>
  <si>
    <t>SEPHORA / PT. PANEN WANGI ABADI</t>
  </si>
  <si>
    <t>C04612</t>
  </si>
  <si>
    <t>PAKUWON MALL LT. GROUND UNIT 42 - 43 SBY</t>
  </si>
  <si>
    <t>C05969</t>
  </si>
  <si>
    <t>SHINJUKU HAIRMAKE</t>
  </si>
  <si>
    <t>PASAR ATOM MALL LT. 3 SBY</t>
  </si>
  <si>
    <t>C03600</t>
  </si>
  <si>
    <t>SHINTYA KARAOKE</t>
  </si>
  <si>
    <t>JL. RAYA TUBAN - BABAT DS MINOHOREJO</t>
  </si>
  <si>
    <t>C00722</t>
  </si>
  <si>
    <t>SHS INTERNATIONAL ( CP I )</t>
  </si>
  <si>
    <t>JL.RAYA SBY - MOJOKERTO KM. 26 KRIAN</t>
  </si>
  <si>
    <t>C03602</t>
  </si>
  <si>
    <t>GALAXY MALL LT 3 NO. 323</t>
  </si>
  <si>
    <t>C00228</t>
  </si>
  <si>
    <t>SIMBARCO KENCANA</t>
  </si>
  <si>
    <t>JL. BUBUTAN NO. 9 A</t>
  </si>
  <si>
    <t>C00195</t>
  </si>
  <si>
    <t>SINAR BACAN KHATULISTIWA</t>
  </si>
  <si>
    <t>JL. DUKUH KUPANG TIMUR  GG 16 MO. 37 ( EX: DUKUH KUPANG TIMUR 10 / 28</t>
  </si>
  <si>
    <t>C00306</t>
  </si>
  <si>
    <t>JL. EMBONG MALANG 71 E (RUKO) / 75G</t>
  </si>
  <si>
    <t>C01349</t>
  </si>
  <si>
    <t>SIU PARKING</t>
  </si>
  <si>
    <t>C05655</t>
  </si>
  <si>
    <t>ICON MALL LT. G UNIT 21 GRESIK</t>
  </si>
  <si>
    <t>C06418</t>
  </si>
  <si>
    <t>SKECHERS ( MAP GROUP )</t>
  </si>
  <si>
    <t>SUNRISE MALL LT. 1 UNIT FF31, JL. BENTENG PANCASILA NO. 45 MOJOKERTO</t>
  </si>
  <si>
    <t>C03609</t>
  </si>
  <si>
    <t>SMA BARUNAWATI</t>
  </si>
  <si>
    <t>JL. PERAK BARAT NO. 173</t>
  </si>
  <si>
    <t>C03610</t>
  </si>
  <si>
    <t>SMA DARMA WANITA</t>
  </si>
  <si>
    <t>JL. KENDANG SARI V SBY</t>
  </si>
  <si>
    <t>C03611</t>
  </si>
  <si>
    <t>SMA DR. SOETOMO SBY</t>
  </si>
  <si>
    <t>JL. SEMOLOWARU NO. 9</t>
  </si>
  <si>
    <t>C03612</t>
  </si>
  <si>
    <t>SMA GIKI 2</t>
  </si>
  <si>
    <t>JL. RAYA GUBENG NO. 45</t>
  </si>
  <si>
    <t>C03616</t>
  </si>
  <si>
    <t xml:space="preserve">SMA PETRA </t>
  </si>
  <si>
    <t>JL. LINGKAR DALAM BARAT (KOMPLEK GRAHA FAMILY)</t>
  </si>
  <si>
    <t>C05853</t>
  </si>
  <si>
    <t>SMA PETRA 2</t>
  </si>
  <si>
    <t>JL. MANYAR TIRTOASRI RAYA NO 1 - 3 SBY</t>
  </si>
  <si>
    <t>C05876</t>
  </si>
  <si>
    <t>JL. RAYA DARMO NO. 49 SBY</t>
  </si>
  <si>
    <t>C04687</t>
  </si>
  <si>
    <t>SMA ST. ALBERTUS</t>
  </si>
  <si>
    <t>JL. TALANG NO. 1 MALANG</t>
  </si>
  <si>
    <t>C04184</t>
  </si>
  <si>
    <t>JL. RAYA KOTA ANYAR - PAITON PROBOLINGGO</t>
  </si>
  <si>
    <t>C06066</t>
  </si>
  <si>
    <t>SMAN 1 AMBUTEN</t>
  </si>
  <si>
    <t>TAMBAK AGUNG, TAMBAAGUNG TENGAH, AMBUNTEN - SUMENEP</t>
  </si>
  <si>
    <t>C05683</t>
  </si>
  <si>
    <t>SMAN 1 BATUAN SUMENEP</t>
  </si>
  <si>
    <t>JL. RAYA LENTENG BATUAN - SUMENEP</t>
  </si>
  <si>
    <t>C05774</t>
  </si>
  <si>
    <t>SMAN 1 BESUK PROBOLINGGO</t>
  </si>
  <si>
    <t>JL. RAYA BAGO TROMOL POS 04 BESUK PROBOLINGGO</t>
  </si>
  <si>
    <t>C00230</t>
  </si>
  <si>
    <t>SMAN 1 SURABAYA</t>
  </si>
  <si>
    <t>JL. WIJAYA KUSUMA NO. 48 SURABAYA</t>
  </si>
  <si>
    <t>C00844</t>
  </si>
  <si>
    <t>SMAN 19 SURABAYA</t>
  </si>
  <si>
    <t>JL. KEDUNG COWEK NO. 390 SURABAYA</t>
  </si>
  <si>
    <t>C03634</t>
  </si>
  <si>
    <t>SMAN 2 PAMEKASAN</t>
  </si>
  <si>
    <t>JL. JOKO TOLE NO. 234 - PAMEKASAN</t>
  </si>
  <si>
    <t>C03641</t>
  </si>
  <si>
    <t>SMAN 7 (R. GURU)</t>
  </si>
  <si>
    <t xml:space="preserve">JL. NGAGLIK NO. 27 - 29 </t>
  </si>
  <si>
    <t>C03642</t>
  </si>
  <si>
    <t>SMART FREN</t>
  </si>
  <si>
    <t>JL. MULYOSARI NO. 360 A</t>
  </si>
  <si>
    <t>C06383</t>
  </si>
  <si>
    <t>SMARTFREN</t>
  </si>
  <si>
    <t>JL. KUPANG JAYA NO. 21 SBY</t>
  </si>
  <si>
    <t>C06400</t>
  </si>
  <si>
    <t>SINAR MAS LAND PLAZA LT. 17, JL. PEMUDA NO. 60 - 70 SBY</t>
  </si>
  <si>
    <t>C03121</t>
  </si>
  <si>
    <t>SINAR MAS LAND PLAZA LT. 5, JL. PEMUDA NO. 60 - 70 SBY</t>
  </si>
  <si>
    <t>C01301</t>
  </si>
  <si>
    <t>WTC LT. 1</t>
  </si>
  <si>
    <t>C04778</t>
  </si>
  <si>
    <t>SMK FARMASI SEKESAL</t>
  </si>
  <si>
    <t>RSAL DR. RAMELAN JALAN GADUNG NO. 1, JAGIR, WONOKROMO  - SBY</t>
  </si>
  <si>
    <t>C03650</t>
  </si>
  <si>
    <t>SMK KETINTANG SURABAYA</t>
  </si>
  <si>
    <t>JL. KETINTANG NO. 147 - 151 SBY</t>
  </si>
  <si>
    <t>C04232</t>
  </si>
  <si>
    <t>SMK KRISTEN PETRA</t>
  </si>
  <si>
    <t>JEMUR HANDAYANI 16 / 16 - 18 SBY</t>
  </si>
  <si>
    <t>C06331</t>
  </si>
  <si>
    <t>SMK MUHAMMADIYAH 1</t>
  </si>
  <si>
    <t>JL. VETERAN NO.51, JETIS, KEC. LAMONGAN</t>
  </si>
  <si>
    <t>C03651</t>
  </si>
  <si>
    <t>SMK MUHAMMADIYAH 2</t>
  </si>
  <si>
    <t>JL. HASANUDDIN NO. 103 GENTENG WETAN - BANYUWANGI</t>
  </si>
  <si>
    <t>C03653</t>
  </si>
  <si>
    <t>JL. TANGKIS TURI NO. 4 - 6 SBY</t>
  </si>
  <si>
    <t>C03657</t>
  </si>
  <si>
    <t xml:space="preserve">SMK PT PAL </t>
  </si>
  <si>
    <t>JL. UJUNG PT PAL (KOMPLEK BASIS)</t>
  </si>
  <si>
    <t>C03665</t>
  </si>
  <si>
    <t>SMKN 1 BOJONEGORO &amp; BUSSINES CENTER</t>
  </si>
  <si>
    <t>JL. PANGLIMA POLIM NO. 50 BOJONEGORO</t>
  </si>
  <si>
    <t>C05937</t>
  </si>
  <si>
    <t>SMKN 1 TLOGO SARI</t>
  </si>
  <si>
    <t xml:space="preserve"> JL. RAYA PAKISAN TLOGOSARI BONDOWOSO</t>
  </si>
  <si>
    <t>C03672</t>
  </si>
  <si>
    <t>SMKN 6 (KOPSIS)</t>
  </si>
  <si>
    <t>JL. MARGOREJO NO. 76</t>
  </si>
  <si>
    <t>C03675</t>
  </si>
  <si>
    <t>SMP / SMA SMAFTA / YAYASAN INSANUL KAMIL ( KOPERASI )</t>
  </si>
  <si>
    <t>JL. RAYA LONTAR NO. 177B</t>
  </si>
  <si>
    <t>C03676</t>
  </si>
  <si>
    <t>SMP AL USWAH (YAYASAN AL USWAH)</t>
  </si>
  <si>
    <t>JL. AL FALLAH II NO. 26 - TUBAN</t>
  </si>
  <si>
    <t>C04183</t>
  </si>
  <si>
    <t>SMP BHAKTI PERTIWI PAITON</t>
  </si>
  <si>
    <t>JL. RAYA PAKUNIRAN SUKODADI PAITON - PROBOLINGGO</t>
  </si>
  <si>
    <t>C03677</t>
  </si>
  <si>
    <t>SMP GIKI 2</t>
  </si>
  <si>
    <t>C03680</t>
  </si>
  <si>
    <t>SMP KEMALA BHAYANGKARI I</t>
  </si>
  <si>
    <t>JL. A. YANI NO. 30 - 32</t>
  </si>
  <si>
    <t>C03681</t>
  </si>
  <si>
    <t>SMP KHM NUR</t>
  </si>
  <si>
    <t>JL. KARANG TEMBOK NO. 2</t>
  </si>
  <si>
    <t>C03684</t>
  </si>
  <si>
    <t>SMP PETRA 2</t>
  </si>
  <si>
    <t>JL. EMBONG WUNGU NO. 2</t>
  </si>
  <si>
    <t>C05599</t>
  </si>
  <si>
    <t>SMP SANTA MARIA</t>
  </si>
  <si>
    <t>C05508</t>
  </si>
  <si>
    <t>SMPK AC ( ANGELUS CUSTOS )</t>
  </si>
  <si>
    <t>KEPANJEN NO. 5 ( NIAGA DALAM NO. 5 ) SURABAYA</t>
  </si>
  <si>
    <t>C03694</t>
  </si>
  <si>
    <t>SMPN 2 SUTOJAYAN</t>
  </si>
  <si>
    <t>JL. RAYA BARAT NO. 65 LODOYO BLITAR</t>
  </si>
  <si>
    <t>C03697</t>
  </si>
  <si>
    <t>SMPN 30 (KOPERASI)</t>
  </si>
  <si>
    <t>JL. MEDOKAN SEMAMPIR INDAH NO. 119</t>
  </si>
  <si>
    <t>C03698</t>
  </si>
  <si>
    <t>SMPN 37</t>
  </si>
  <si>
    <t>JL. KALIANYAR NO. 18 - 20</t>
  </si>
  <si>
    <t>C03699</t>
  </si>
  <si>
    <t>SMPN 4 RACI</t>
  </si>
  <si>
    <t>JL. RAYA RACI, BANGIL - PASURUAN</t>
  </si>
  <si>
    <t>C04851</t>
  </si>
  <si>
    <t>C03706</t>
  </si>
  <si>
    <t>SMU MUHAMMADIYAH 1 SUMENEP</t>
  </si>
  <si>
    <t>JL. URIP SUMOHARJO NO. 14 SUMENEP</t>
  </si>
  <si>
    <t>C03708</t>
  </si>
  <si>
    <t>SOEJASH BALI</t>
  </si>
  <si>
    <t>JL. ANTROPOLIS 46 / G35</t>
  </si>
  <si>
    <t>C03714</t>
  </si>
  <si>
    <t>SONY EXPERIA CARE</t>
  </si>
  <si>
    <t>NIRWANA EXCEKUTIF, WONOREJO PERMAI AA 35 - 36 ( EX :RK MEGA GALAXY )</t>
  </si>
  <si>
    <t>C03715</t>
  </si>
  <si>
    <t>SOP BUNTUT PABEAN - GANEFO</t>
  </si>
  <si>
    <t>ITC LT. 3 FC 82</t>
  </si>
  <si>
    <t>C00121</t>
  </si>
  <si>
    <t>SORINI AGRO ASIA CORPORINDO</t>
  </si>
  <si>
    <t>GRAHA SA LT.6 ROOM 619</t>
  </si>
  <si>
    <t>C01218</t>
  </si>
  <si>
    <t>SOTO AYAM LAMONGAN JOKO TARUB</t>
  </si>
  <si>
    <t>ATOM MALL LT. 5 FC SBY</t>
  </si>
  <si>
    <t>C03716</t>
  </si>
  <si>
    <t xml:space="preserve">SOTO AYAM LAMONGAN JOKO TARUP </t>
  </si>
  <si>
    <t>C03717</t>
  </si>
  <si>
    <t>SOTO BANJAR NY. ERLINA</t>
  </si>
  <si>
    <t>PS. ATOM LT. 4 FC NO. 24</t>
  </si>
  <si>
    <t>C03719</t>
  </si>
  <si>
    <t>CIPUTRA WORLD LT. 3 FOODCOURT</t>
  </si>
  <si>
    <t>C03720</t>
  </si>
  <si>
    <t>C05249</t>
  </si>
  <si>
    <t>SP ARJASA</t>
  </si>
  <si>
    <t>JL. RAYA ARJASA BONDOWOSO - JEMBER</t>
  </si>
  <si>
    <t>C01437</t>
  </si>
  <si>
    <t>SP BENDUL MERISI</t>
  </si>
  <si>
    <t>JL. DEMAK ( EX : PANJANG JIWO ) SURABAYA</t>
  </si>
  <si>
    <t>C01207</t>
  </si>
  <si>
    <t>SP INDOMARCO RAMBIPUJI</t>
  </si>
  <si>
    <t>JL. WR. SUPRATMAN 14 RAMBIPUJI - JEMBER</t>
  </si>
  <si>
    <t>C03015</t>
  </si>
  <si>
    <t>SP INDOMARCO WINONGAN</t>
  </si>
  <si>
    <t>JL. KYAI SARI WINONGAN - PASURUAN</t>
  </si>
  <si>
    <t>C03721</t>
  </si>
  <si>
    <t>SP JOMBANG KOTA INDOMARCO</t>
  </si>
  <si>
    <t>JL. KH ROMLI THAMRIN NO.68 JOMBANG</t>
  </si>
  <si>
    <t>C05013</t>
  </si>
  <si>
    <t>SP KALIWATES</t>
  </si>
  <si>
    <t>JL. BASUKI RAHMAT - JEMBER</t>
  </si>
  <si>
    <t>C04268</t>
  </si>
  <si>
    <t>SP KEBOMAS</t>
  </si>
  <si>
    <t>JL. KH. SYAFI I NO. 27 KEL. DAHAN REJO KEC. KEBOMAS KAB. GRESIK</t>
  </si>
  <si>
    <t>C05071</t>
  </si>
  <si>
    <t>SP KENCONG</t>
  </si>
  <si>
    <t>JL. KRAKATAU 37 LUMAJANG - JEMBER - DPN DEALER HONDA AHASS (EX: YOSO WINANGUN)</t>
  </si>
  <si>
    <t>C05260</t>
  </si>
  <si>
    <t>SP. IAP PROBOLINGGO</t>
  </si>
  <si>
    <t>JL. RAYA BRANTAS PROBOLINGGO</t>
  </si>
  <si>
    <t>C03722</t>
  </si>
  <si>
    <t>SP. INDOMARCO ASEM BAGUS</t>
  </si>
  <si>
    <t>JL. SERUNI RT 4 / RW 1 DS. PERANTE SITUBONDO</t>
  </si>
  <si>
    <t>C03723</t>
  </si>
  <si>
    <t>SP. INDOMARCO BALUNG</t>
  </si>
  <si>
    <t>JL. AMBULU NO. 9 BALUNG JEMBER</t>
  </si>
  <si>
    <t>C00593</t>
  </si>
  <si>
    <t>SP. INDOMARCO BANGSALSARI</t>
  </si>
  <si>
    <t>JL. RAYA BANGSAL ( STOCK POINT BANGSALSARI )</t>
  </si>
  <si>
    <t>C03724</t>
  </si>
  <si>
    <t>SP. INDOMARCO BESUK</t>
  </si>
  <si>
    <t>JL. DUSUN KRAJAN DESA ALAS NYIUR KEC. PAKUNIRAN RT. 06 RW. 02 BESUK</t>
  </si>
  <si>
    <t>C03725</t>
  </si>
  <si>
    <t>SP. INDOMARCO BESUKI</t>
  </si>
  <si>
    <t>JL. RAYA KALIANGET BESUKI SITUBONDO ( EX :SITUBONDO 39 BESUKI )</t>
  </si>
  <si>
    <t>C01203</t>
  </si>
  <si>
    <t>SP. INDOMARCO BONDOWOSO CLUB</t>
  </si>
  <si>
    <t>JL. SUPRIADI KADEMANGAN - BONDOWOSO</t>
  </si>
  <si>
    <t>C03726</t>
  </si>
  <si>
    <t>SP. INDOMARCO DRINGU</t>
  </si>
  <si>
    <t>JL. KALIMAS 37 DRINGU, PROBOLINGGO</t>
  </si>
  <si>
    <t>C03727</t>
  </si>
  <si>
    <t>SP. INDOMARCO GAMBIRAN</t>
  </si>
  <si>
    <t>JL. RY GLOWONG GAMBIRAN</t>
  </si>
  <si>
    <t>C03728</t>
  </si>
  <si>
    <t>SP. INDOMARCO GENDING</t>
  </si>
  <si>
    <t>JL. RANDU PITU 07 GENDING, PROBOLINGGO</t>
  </si>
  <si>
    <t>C03729</t>
  </si>
  <si>
    <t>SP. INDOMARCO GIRI</t>
  </si>
  <si>
    <t>JL. GEMBRUNG NO. 18 - BAKUNGAN - BANYUWANGI (DEPAN SMKN 1 GLAGAH)</t>
  </si>
  <si>
    <t>C01049</t>
  </si>
  <si>
    <t>SP. INDOMARCO GLENMORE</t>
  </si>
  <si>
    <t>JL. DR. SUTOMO NO. 18 GLENMORE</t>
  </si>
  <si>
    <t>C03730</t>
  </si>
  <si>
    <t>SP. INDOMARCO JATIROTO</t>
  </si>
  <si>
    <t>JL. AGUS SALIM GG PERSIL (TIMUR PASAR JATIROTO) - JEMBER</t>
  </si>
  <si>
    <t>C03731</t>
  </si>
  <si>
    <t>SP. INDOMARCO JENGGAWAH</t>
  </si>
  <si>
    <t>JL. KAWI JENGGAWAH - JEMBER ( DEPAN KORAMIL JENGGAWAH )</t>
  </si>
  <si>
    <t>C03734</t>
  </si>
  <si>
    <t>SP. INDOMARCO KALISAT</t>
  </si>
  <si>
    <t>JL. DIPONEGORO NO. 78 GLAGAH WORO - KALISAT</t>
  </si>
  <si>
    <t>C03735</t>
  </si>
  <si>
    <t>SP. INDOMARCO KLAKAH</t>
  </si>
  <si>
    <t>JL. RANDU AGUNG KALAKAH LUMAJANG</t>
  </si>
  <si>
    <t>C03736</t>
  </si>
  <si>
    <t>SP. INDOMARCO KOTA BANYUWANGI</t>
  </si>
  <si>
    <t>JL. BRAWIJAYA BANYUWANGI</t>
  </si>
  <si>
    <t>C03738</t>
  </si>
  <si>
    <t>SP. INDOMARCO KREJENGAN</t>
  </si>
  <si>
    <t>JL. RAYA KREJENGEN SEL. POLSEK KRAKSAAN - PROBOLINGGO</t>
  </si>
  <si>
    <t>C03739</t>
  </si>
  <si>
    <t>SP. INDOMARCO LECES</t>
  </si>
  <si>
    <t>JL. RAYA LECES RT 01/RWIII</t>
  </si>
  <si>
    <t>C03740</t>
  </si>
  <si>
    <t>SP. INDOMARCO MARON</t>
  </si>
  <si>
    <t>JL. RAYA MARON, PROBOLINGGO / JL. BRABE RT 01 RW 1 DUSUN KRAJAN DESA GRATI</t>
  </si>
  <si>
    <t>C03741</t>
  </si>
  <si>
    <t>SP. INDOMARCO MAYANG JEMBER</t>
  </si>
  <si>
    <t>JL. PATIMURA MAYANG SUMBER PINANG - JEMBER</t>
  </si>
  <si>
    <t>C03742</t>
  </si>
  <si>
    <t>SP. INDOMARCO MAYANGAN</t>
  </si>
  <si>
    <t>JL. RY DRINGU KEC DRINGU - PROBOLINGGO ( EX:JL. KH. HASAN GENGGONG NO. 290)</t>
  </si>
  <si>
    <t>C03743</t>
  </si>
  <si>
    <t>SP. INDOMARCO MUNCAR</t>
  </si>
  <si>
    <t>JL. UNTUNG SUROPATI TEMBOK MUNCAR</t>
  </si>
  <si>
    <t>C03744</t>
  </si>
  <si>
    <t>SP. INDOMARCO NGULING</t>
  </si>
  <si>
    <t>JL. NGULING NO. 4 RT 1 / RW 7 DS NGULING - PASURUAN</t>
  </si>
  <si>
    <t>C03745</t>
  </si>
  <si>
    <t>SP. INDOMARCO PAITON</t>
  </si>
  <si>
    <t>JL. SUMBER ANYAR, KEC PAITON ( GANG MUSHOLA )</t>
  </si>
  <si>
    <t>C03746</t>
  </si>
  <si>
    <t>SP. INDOMARCO PASIRIAN</t>
  </si>
  <si>
    <t>JL. BRAWIJAYA NO. 3 PASIRIAN LUMAJANG</t>
  </si>
  <si>
    <t>C03747</t>
  </si>
  <si>
    <t>SP. INDOMARCO PATRANG</t>
  </si>
  <si>
    <t>JL. CENDRAWASIH - JEMBER (EX. JL. CEMPAKA II - KEDAUNG, JEMBER)</t>
  </si>
  <si>
    <t>C03748</t>
  </si>
  <si>
    <t>SP. INDOMARCO PESANGGARAN</t>
  </si>
  <si>
    <t>DSN SUMBER BENING, KOSILIR KRAJAN PESANGGARAN</t>
  </si>
  <si>
    <t>C03749</t>
  </si>
  <si>
    <t>SP. INDOMARCO ROGOJAMPI</t>
  </si>
  <si>
    <t>JL. RAYA BLIMBING SARI AIRPORT- BWI ( EX:SEMPI NO. 20 )</t>
  </si>
  <si>
    <t>C03750</t>
  </si>
  <si>
    <t>SP. INDOMARCO SEMPU</t>
  </si>
  <si>
    <t>JL. TEGAL YASAN RT 04 / RW 04 TEGAL ARUM SEMPU - BANYUWANGI</t>
  </si>
  <si>
    <t>C03751</t>
  </si>
  <si>
    <t>SP. INDOMARCO SONGGON</t>
  </si>
  <si>
    <t>JL. RAYA SONGGON DS. SINGOLATEN - BANYUWANGI</t>
  </si>
  <si>
    <t>C03752</t>
  </si>
  <si>
    <t>SP. INDOMARCO SRONO</t>
  </si>
  <si>
    <t>JL. KEBAMAN - SRONO (EX. JL. RY WONOSOBO SRONO)</t>
  </si>
  <si>
    <t>C00598</t>
  </si>
  <si>
    <t>SP. INDOMARCO SUKODONO</t>
  </si>
  <si>
    <t>JL. DIENG NO. 183 SUKODONO LUMAJANG</t>
  </si>
  <si>
    <t>C01173</t>
  </si>
  <si>
    <t>SP. INDOMARCO SUMBER SUKO</t>
  </si>
  <si>
    <t>JL. LABRUK DESA LABRUK KIDUL SUMBER SUKO LUMAJANG</t>
  </si>
  <si>
    <t>C00594</t>
  </si>
  <si>
    <t>SP. INDOMARCO TANGGUL</t>
  </si>
  <si>
    <t>JL. PB SUDIRMAN NO. 84 - TANGGUL</t>
  </si>
  <si>
    <t>C03753</t>
  </si>
  <si>
    <t>SP. INDOMARCO TEMPEH</t>
  </si>
  <si>
    <t>JL. FLAMBOYAN NO. 3 TEMPEH LOR LUMAJANG</t>
  </si>
  <si>
    <t>C03754</t>
  </si>
  <si>
    <t>SP. INDOMARCO TONGAS</t>
  </si>
  <si>
    <t>JL. SEGARA KULON DS. TONGAS KULON -  PROBOLINGGO</t>
  </si>
  <si>
    <t>C03755</t>
  </si>
  <si>
    <t>SP. INDOMARCO UMBULSARI</t>
  </si>
  <si>
    <t>JL. A. YANI UMBULSARI - JEMBER</t>
  </si>
  <si>
    <t>C03756</t>
  </si>
  <si>
    <t>SP. INDOMARCO WONOSARI</t>
  </si>
  <si>
    <t>JL. RAYA SITUBONDO ( BLKG KUD SUMBER REJEKI ) BONDOWOSO</t>
  </si>
  <si>
    <t>C03757</t>
  </si>
  <si>
    <t>SP. INDOMARCO YOSOWILANGUN</t>
  </si>
  <si>
    <t xml:space="preserve">JL. LUMAJANG JEMBER RT. 06 / 03 KALIPEPE  LUMAJANG </t>
  </si>
  <si>
    <t>C03759</t>
  </si>
  <si>
    <t>SPBU 54.601.100</t>
  </si>
  <si>
    <t>JL. RAYA NGAGEL NO. 185</t>
  </si>
  <si>
    <t>C03772</t>
  </si>
  <si>
    <t>SPBU 54.601.125</t>
  </si>
  <si>
    <t>JL. BUBUTAN NO. 72 - 76</t>
  </si>
  <si>
    <t>C03769</t>
  </si>
  <si>
    <t>SPBU 54.601.23</t>
  </si>
  <si>
    <t>JL. ANJASMORO NO. 54 KEC. SAWAHAN SBY</t>
  </si>
  <si>
    <t>C03783</t>
  </si>
  <si>
    <t>SPBU 54.601.44</t>
  </si>
  <si>
    <t>JL. STASIUN KOTA NO. 62A</t>
  </si>
  <si>
    <t>C03760</t>
  </si>
  <si>
    <t>SPBU 54.601.92</t>
  </si>
  <si>
    <t>JL. TEGAL SARI NO. 43 - 45</t>
  </si>
  <si>
    <t>C03761</t>
  </si>
  <si>
    <t>JL. NGAGEL JAYA UTARA NO. 91</t>
  </si>
  <si>
    <t>C03762</t>
  </si>
  <si>
    <t>SPBU 54.601.95</t>
  </si>
  <si>
    <t>JL. SISINGAMANGARAJA XII / 03/ JL. JAKARTA</t>
  </si>
  <si>
    <t>C03763</t>
  </si>
  <si>
    <t>SPBU 54.602.45</t>
  </si>
  <si>
    <t>JL. HR. MUHAMMAD NO. 113 (SEBELAH INDOMART)</t>
  </si>
  <si>
    <t>C03764</t>
  </si>
  <si>
    <t>SPBU 54.602.62</t>
  </si>
  <si>
    <t>JL. RAYA MENGANTI NO. 250 WIYUNG (DEPAN GIANT)</t>
  </si>
  <si>
    <t>C03765</t>
  </si>
  <si>
    <t>JL. KLAMPIS JAYA NO. 19</t>
  </si>
  <si>
    <t>C03766</t>
  </si>
  <si>
    <t>SPBU 54.602.72</t>
  </si>
  <si>
    <t>JL. RAYA LONTAR NO. 123</t>
  </si>
  <si>
    <t>C03771</t>
  </si>
  <si>
    <t>JL. BRIGJEND KATAMSO NO. 57-61 JANTI WARU SDA</t>
  </si>
  <si>
    <t>C03786</t>
  </si>
  <si>
    <t>SPBU 54.612.55</t>
  </si>
  <si>
    <t>JL. RAYA TROPODO NO. 9</t>
  </si>
  <si>
    <t>C03776</t>
  </si>
  <si>
    <t>SPBU 54.612.63</t>
  </si>
  <si>
    <t>JL. RAYA JUANDA NO. 46 SEBELAH RM TEMPO DOELOE</t>
  </si>
  <si>
    <t>C05692</t>
  </si>
  <si>
    <t>SPBU 54.684.11 (SPBU ROGOJAMPI)</t>
  </si>
  <si>
    <t>JL. ROGOJAMPI - BANYUWANGI</t>
  </si>
  <si>
    <t>C03770</t>
  </si>
  <si>
    <t>JL. BARATA JAYA NO. 59</t>
  </si>
  <si>
    <t>C03773</t>
  </si>
  <si>
    <t>JL. DIPONEGORO NO. 221 - 223 SBY</t>
  </si>
  <si>
    <t>C03775</t>
  </si>
  <si>
    <t>SPBU JENGGOLO</t>
  </si>
  <si>
    <t>JL. JENGGOLO NO. 33 SIDOARJO</t>
  </si>
  <si>
    <t>C05826</t>
  </si>
  <si>
    <t>JL. RAYA JRENGIK SAMPANG - MADURA</t>
  </si>
  <si>
    <t>SAMPANG</t>
  </si>
  <si>
    <t>C03779</t>
  </si>
  <si>
    <t>SPBU PAKUWON CITY (LAGUNA)</t>
  </si>
  <si>
    <t>PAKUWON CITY KAV. MU NO. 1 SBY</t>
  </si>
  <si>
    <t>C01324</t>
  </si>
  <si>
    <t>SPBU PERAK BARAT</t>
  </si>
  <si>
    <t>JL. ALOON - ALOON PRIOK 2 SBY</t>
  </si>
  <si>
    <t>C03781</t>
  </si>
  <si>
    <t>JL. PLOSO BARU NO. 183 - 185</t>
  </si>
  <si>
    <t>C03782</t>
  </si>
  <si>
    <t>JL. RAJAWALI NO. 29</t>
  </si>
  <si>
    <t>C01058</t>
  </si>
  <si>
    <t>SPBU TAMAN (54. 612. 37)</t>
  </si>
  <si>
    <t>JL. RAYA KALIJATEN NO. 17 TAMAN SDA</t>
  </si>
  <si>
    <t>C03785</t>
  </si>
  <si>
    <t>SPBU TLOGO MAS</t>
  </si>
  <si>
    <t>JL. TELOGO MAS MALANG</t>
  </si>
  <si>
    <t>C06007</t>
  </si>
  <si>
    <t>SPI LAMONGAN</t>
  </si>
  <si>
    <t>JL. SUNAN DRAJAT ( DEKAT SPBU ) LAMONGAN</t>
  </si>
  <si>
    <t>C05654</t>
  </si>
  <si>
    <t>ICON MALL LT. G UNIT 33 - 36 GRESIK</t>
  </si>
  <si>
    <t>C06629</t>
  </si>
  <si>
    <t>SPORT STATION ROXY MALL</t>
  </si>
  <si>
    <t>JL. BASUKI RAHMAT 11, ROXY MALL LT. 1 UNIT GF 001 - GF 003 MIMBAAN UTARA SITUBONDO</t>
  </si>
  <si>
    <t>C05742</t>
  </si>
  <si>
    <t>SPR PUGER</t>
  </si>
  <si>
    <t>JL. RAYA PUGER JEMBER</t>
  </si>
  <si>
    <t>C03796</t>
  </si>
  <si>
    <t>STIKES PEMKAB JOMBANG</t>
  </si>
  <si>
    <t>JL. KAMPUS B, DAERAH RAYA PANDANWANGI JOMBANG( EX :DR. SOETOMO 75 )</t>
  </si>
  <si>
    <t>C03797</t>
  </si>
  <si>
    <t>STIMIK ASIA</t>
  </si>
  <si>
    <t>JL. REMBUK SARI 1A MALANG</t>
  </si>
  <si>
    <t>C03799</t>
  </si>
  <si>
    <t>ITC LT. 3 FC NO. 59</t>
  </si>
  <si>
    <t>C03800</t>
  </si>
  <si>
    <t>STOCKIST KAZA</t>
  </si>
  <si>
    <t>KAZA PG / D 136</t>
  </si>
  <si>
    <t>C03801</t>
  </si>
  <si>
    <t>STOCKIST PS ATOM</t>
  </si>
  <si>
    <t xml:space="preserve">PS. ATOM LT. 1 THP 3 </t>
  </si>
  <si>
    <t>C00456</t>
  </si>
  <si>
    <t>SUPERMALL LT. LG UNIT 68 - 69</t>
  </si>
  <si>
    <t>C03802</t>
  </si>
  <si>
    <t>STRADIVARIUS GALAXY MALL</t>
  </si>
  <si>
    <t>GALAXY MALL LT. GF 095</t>
  </si>
  <si>
    <t>C06134</t>
  </si>
  <si>
    <t>STRONGEST FITNES</t>
  </si>
  <si>
    <t>BG JUNCTION L2</t>
  </si>
  <si>
    <t>C01433</t>
  </si>
  <si>
    <t>SUB DC PROBOLINGGO</t>
  </si>
  <si>
    <t>JL. KAPUAS PROBOLINGGO ( BRANTAS KM 1,7 KADEMANGAN )</t>
  </si>
  <si>
    <t>C00231</t>
  </si>
  <si>
    <t>SUBAINDO</t>
  </si>
  <si>
    <t>JL. MARGOMULYO GG.SENTONG ASRI 3 D</t>
  </si>
  <si>
    <t>C01007</t>
  </si>
  <si>
    <t>SUKA SUKA KARAOKE</t>
  </si>
  <si>
    <t>JL. MENGANTI 62 WIYUNG - SBY</t>
  </si>
  <si>
    <t>C03805</t>
  </si>
  <si>
    <t>SUMBER REJEKI</t>
  </si>
  <si>
    <t>ITC LT. LG D3 NO. 1 - 2</t>
  </si>
  <si>
    <t>C00310</t>
  </si>
  <si>
    <t xml:space="preserve">SUN LIFE FINANCIAL </t>
  </si>
  <si>
    <t>JL. WR. SUPRATMAN 15 SBY</t>
  </si>
  <si>
    <t>C03806</t>
  </si>
  <si>
    <t>SUN LIFE FINANCIAL / BERKAT ENERGI SUKSES</t>
  </si>
  <si>
    <t>RUKO KLAMPIS MEGAH BLOK C NO. 34, JL. KLAMPIS JAYA NO. 62</t>
  </si>
  <si>
    <t>C05313</t>
  </si>
  <si>
    <t>SUNTRACO INTIM TRANSPORT</t>
  </si>
  <si>
    <t>JL. KALIMAS BARU 29 BLOK C15 SBY</t>
  </si>
  <si>
    <t>C04881</t>
  </si>
  <si>
    <t>SUPERINDO DC</t>
  </si>
  <si>
    <t>JL. RAYA BYPASS KM 08 KEL. KEDUNDUNG KEC MAGERSARI MOJOKERTO</t>
  </si>
  <si>
    <t>C04607</t>
  </si>
  <si>
    <t>SUPERMARKET TOM AND JERRY</t>
  </si>
  <si>
    <t>JL. TRUNOJOYO NO. 63 PEJAGAN. BANGKALAN</t>
  </si>
  <si>
    <t>C03809</t>
  </si>
  <si>
    <t>SURABAYA COUNTRY HOTEL</t>
  </si>
  <si>
    <t>JL. PAHLAWAN NO. 118 SURABAYA</t>
  </si>
  <si>
    <t>C03812</t>
  </si>
  <si>
    <t>SURABAYA MONTESSORI SCHOOL</t>
  </si>
  <si>
    <t>JL. MANYAR REJO NO. 89</t>
  </si>
  <si>
    <t>C04770</t>
  </si>
  <si>
    <t>SURABAYA SUITES HOTEL</t>
  </si>
  <si>
    <t>JL. PEMUDA 33 SBY</t>
  </si>
  <si>
    <t>C03814</t>
  </si>
  <si>
    <t>DARMO PERMAI 3 A5 - A8</t>
  </si>
  <si>
    <t>C05708</t>
  </si>
  <si>
    <t>SURYA GROSIR</t>
  </si>
  <si>
    <t>KWEDEN KANDANGAN GAMPINGREJO - KEDIRI</t>
  </si>
  <si>
    <t>C03816</t>
  </si>
  <si>
    <t>SURYA INDAH MOTOR BENGKEL</t>
  </si>
  <si>
    <t>JL. DR. SUTOMO 123 PANDAAN</t>
  </si>
  <si>
    <t>C06273</t>
  </si>
  <si>
    <t>SURYA INTI GAS</t>
  </si>
  <si>
    <t>KOMP. PERGUDANGAN SAFE N LOCK BLOK VI 3223 - LINGKAR TIMUR</t>
  </si>
  <si>
    <t>C03904</t>
  </si>
  <si>
    <t>SURYA SWALAYAN ( EX: TOKO SAKINAH )</t>
  </si>
  <si>
    <t>JL. RAYA KEDIRI PARE NO. 99 GAYAM DS GURAH PARE - KEDIRI</t>
  </si>
  <si>
    <t>C04106</t>
  </si>
  <si>
    <t>SURYANA</t>
  </si>
  <si>
    <t>JL. MULYOREJO UTARA III</t>
  </si>
  <si>
    <t>C03818</t>
  </si>
  <si>
    <t>SUTEKI SUSHI</t>
  </si>
  <si>
    <t>CIPUTRA WORLD LT. 3 OPEN COUNTER</t>
  </si>
  <si>
    <t>C03820</t>
  </si>
  <si>
    <t>C03821</t>
  </si>
  <si>
    <t>GRAND CITY LT. 4 NO.44</t>
  </si>
  <si>
    <t>C03819</t>
  </si>
  <si>
    <t>C00523</t>
  </si>
  <si>
    <t>TRANSMART LT. UG JL KALI RUNGKUT</t>
  </si>
  <si>
    <t>C04894</t>
  </si>
  <si>
    <t>C03824</t>
  </si>
  <si>
    <t>SUTEKI SUSHI OFFICE (CV. PUTRA BOGA SAKTI)</t>
  </si>
  <si>
    <t>PERGUDANGAN JJ PERMATA JABON 2 BLOK C - 6 TAMBAK SAWAH (EX. JL. RUNGKUT ASRI UTARA BLOK RL 1E NO. 2)</t>
  </si>
  <si>
    <t>C03826</t>
  </si>
  <si>
    <t>SUZUKI DEALER</t>
  </si>
  <si>
    <t>JL. BRAWIJAYA ( SEBELAH SD SANTA MARIA) KEDIRI</t>
  </si>
  <si>
    <t>C03828</t>
  </si>
  <si>
    <t>SUZUKI FINANCE INDONESIA</t>
  </si>
  <si>
    <t>JL. NGAGEL JAYA SELATAN NO. 133</t>
  </si>
  <si>
    <t>C03829</t>
  </si>
  <si>
    <t>JL. NGAGEL JAYA SELATAN NO. 133 LT. 2</t>
  </si>
  <si>
    <t>C03830</t>
  </si>
  <si>
    <t>SVENSON</t>
  </si>
  <si>
    <t>TP 6 LT. 4</t>
  </si>
  <si>
    <t>C00350</t>
  </si>
  <si>
    <t>SWAKARYA INSAN MANDIRI</t>
  </si>
  <si>
    <t>JL. S. SUPRIYADI NO. 74 KAV 1 - 5 MALANG</t>
  </si>
  <si>
    <t>C06316</t>
  </si>
  <si>
    <t>T-REX RESTO</t>
  </si>
  <si>
    <t>JL. LUMAJANG NO. 12 MALANG</t>
  </si>
  <si>
    <t>C06637</t>
  </si>
  <si>
    <t>TA WAN</t>
  </si>
  <si>
    <t>PAKUWON CITY MALL 2 LT. 1 L1 NO. 21</t>
  </si>
  <si>
    <t>C01015</t>
  </si>
  <si>
    <t>PAKUWON MALL BASEMENT NO. 17 - 17 A SBY</t>
  </si>
  <si>
    <t>C06590</t>
  </si>
  <si>
    <t xml:space="preserve">TA WAN </t>
  </si>
  <si>
    <t>C03832</t>
  </si>
  <si>
    <t>C05310</t>
  </si>
  <si>
    <t>TAHU TEK TELUR PAK JAYEN</t>
  </si>
  <si>
    <t>DHARMAHUSADA INDAH RAYA C2 SBY</t>
  </si>
  <si>
    <t>C05507</t>
  </si>
  <si>
    <t>TAKARI</t>
  </si>
  <si>
    <t>JL. KETINTANG BARU 4 NO. 5 SURABAYA</t>
  </si>
  <si>
    <t>C03844</t>
  </si>
  <si>
    <t>C03846</t>
  </si>
  <si>
    <t>TEH TONG TJI</t>
  </si>
  <si>
    <t>C03848</t>
  </si>
  <si>
    <t>TEKNISI GALAXY MALL (RUANG GENSET)</t>
  </si>
  <si>
    <t xml:space="preserve">GALAXY MALL 1 LT. BASSEMENT R. GENSET </t>
  </si>
  <si>
    <t>C05435</t>
  </si>
  <si>
    <t>TEKNISI GALAXY MALL (RUANG PANEL)</t>
  </si>
  <si>
    <t>GALAXY MALL LT. GROUND RUANG RK 2 (PARKIR MOBIL)</t>
  </si>
  <si>
    <t>C03850</t>
  </si>
  <si>
    <t>TELKOM (PAY COLLECTOIN DIVISION)</t>
  </si>
  <si>
    <t>JL. KETINTANG NO. 156 LT. 2</t>
  </si>
  <si>
    <t>C03851</t>
  </si>
  <si>
    <t>TELKOM VISION (TRANS VISION)</t>
  </si>
  <si>
    <t>JL. JA. SUPRAPTO 64 KAV. 1 - MALANG (EX. JL. A. YANI 11 LT. 6 MALANG)</t>
  </si>
  <si>
    <t>C03854</t>
  </si>
  <si>
    <t>TEMPRINA MEDIA GRAFIKA</t>
  </si>
  <si>
    <t>JL. SUMENGKO KM 30</t>
  </si>
  <si>
    <t>C00401</t>
  </si>
  <si>
    <t>TERMINAL PETI KEMAS</t>
  </si>
  <si>
    <t>JL. TANJUNG MUTIARA TLP.3202045</t>
  </si>
  <si>
    <t>C05159</t>
  </si>
  <si>
    <t>THE AMOR</t>
  </si>
  <si>
    <t>PASAR ATOM LT. 1 SBY</t>
  </si>
  <si>
    <t>C05640</t>
  </si>
  <si>
    <t>GALAXY MALL LT. GROUND ( DEKAT PINTU 3 )</t>
  </si>
  <si>
    <t>C03863</t>
  </si>
  <si>
    <t>GRAND CITY LT.1</t>
  </si>
  <si>
    <t>C03865</t>
  </si>
  <si>
    <t>TP 4 LT. 2</t>
  </si>
  <si>
    <t>C05593</t>
  </si>
  <si>
    <t>THE CONSULATE</t>
  </si>
  <si>
    <t>JL. DARMO KALI NO. 10 SURABAYA</t>
  </si>
  <si>
    <t>C03868</t>
  </si>
  <si>
    <t>THE DUCK KING</t>
  </si>
  <si>
    <t>CIPUTRA WORLD LT. 3 UNIT 22-23</t>
  </si>
  <si>
    <t>C00609</t>
  </si>
  <si>
    <t>MULYOSARI TENGAH VII NO. 9 SBY</t>
  </si>
  <si>
    <t>C03867</t>
  </si>
  <si>
    <t>TP 5 LT. 5 (EX. TP 3 LT LG UNIT 32-41)</t>
  </si>
  <si>
    <t>C03870</t>
  </si>
  <si>
    <t>THE DUCK KING MESS</t>
  </si>
  <si>
    <t>JL. MANYAR KERTOADI III / NO. 42 ( EX:GALAXY BUMI PERMAI ARAYA )</t>
  </si>
  <si>
    <t>C03871</t>
  </si>
  <si>
    <t>JL. BLAURAN NO. 57 / 75 SBY</t>
  </si>
  <si>
    <t>C03872</t>
  </si>
  <si>
    <t>THE EXECUTIVE</t>
  </si>
  <si>
    <t>GRAND CITY LT. 2 NO. 40 - 60</t>
  </si>
  <si>
    <t>C04168</t>
  </si>
  <si>
    <t>THE FIRST TRI JAYA ( EX : PDC )</t>
  </si>
  <si>
    <t>JL. DR. WAHIDIN 142 RANDU AGUNG GRESIK</t>
  </si>
  <si>
    <t>C05945</t>
  </si>
  <si>
    <t>GALAXY 3 LT DASAR G 344</t>
  </si>
  <si>
    <t>C05726</t>
  </si>
  <si>
    <t>THE SQUARE HOTEL &amp; APARTEMENT</t>
  </si>
  <si>
    <t>JL.SIWALAN KERTO 146 - 148 SBY ( SEMOLOWARU 146 - 148 )</t>
  </si>
  <si>
    <t>C03878</t>
  </si>
  <si>
    <t>TIARA BATIK</t>
  </si>
  <si>
    <t>ITC LT. LG B12 NO. 7 - 8</t>
  </si>
  <si>
    <t>C00379</t>
  </si>
  <si>
    <t>TIFA FINANCE</t>
  </si>
  <si>
    <t>BUKOPIN TOWER LT. 10 ( JL.PANGSUD - SBY )</t>
  </si>
  <si>
    <t>C05928</t>
  </si>
  <si>
    <t>TIME ZONE PLAY &amp; GAME</t>
  </si>
  <si>
    <t>GALAXY MALL III LT. 4</t>
  </si>
  <si>
    <t>C03882</t>
  </si>
  <si>
    <t>TIVOLI CLUB HOUSE / TIVOLI SPORT CENTER</t>
  </si>
  <si>
    <t>PERUM. PERMATA BUMI CITRA FAJAR SIDOARJO / JL. SEKAWAN RAYA NO. 1 BCF - SDA</t>
  </si>
  <si>
    <t>C03883</t>
  </si>
  <si>
    <t>TK SD ANUGRAH PEKERTI</t>
  </si>
  <si>
    <t>JL. DINOYO NO. 127</t>
  </si>
  <si>
    <t>C03887</t>
  </si>
  <si>
    <t>TK. PRIMA BUAH</t>
  </si>
  <si>
    <t>JL. SULAWESI NO. 62</t>
  </si>
  <si>
    <t>C03890</t>
  </si>
  <si>
    <t>TK. SUMBER REJEKI (EX. ANEKA BABY DOLL)</t>
  </si>
  <si>
    <t>PS. ATOM LT. 1 THP 3 NO. 1042 T</t>
  </si>
  <si>
    <t>C01150</t>
  </si>
  <si>
    <t>CYBERMALL LT. 1, JL. LANGSEP NO. 2 SUKUN MALANG</t>
  </si>
  <si>
    <t>C03891</t>
  </si>
  <si>
    <t>JL. JAKSA AGUNG SUPRAPTO NO. 31</t>
  </si>
  <si>
    <t>C01133</t>
  </si>
  <si>
    <t>JL. TENAGA BARU GG 3 NO. 5 MALANG</t>
  </si>
  <si>
    <t>C03892</t>
  </si>
  <si>
    <t>JL. TIDAR NO. 84 LT 4</t>
  </si>
  <si>
    <t>C03893</t>
  </si>
  <si>
    <t>TOGAMAS</t>
  </si>
  <si>
    <t>JL. DIPONEGORO NO. 93</t>
  </si>
  <si>
    <t>C03895</t>
  </si>
  <si>
    <t>TOKO BUKU TOGAMAS</t>
  </si>
  <si>
    <t>JL. MARGOREJO BLOK A NO. 112</t>
  </si>
  <si>
    <t>C03899</t>
  </si>
  <si>
    <t>TOKO MAS 99 PUTRA MAHKOTA</t>
  </si>
  <si>
    <t>KAZA PG/ C15 ( EX : KAZA PG / B 04 )</t>
  </si>
  <si>
    <t>C03906</t>
  </si>
  <si>
    <t>TOKO SMILE</t>
  </si>
  <si>
    <t>GALAXY MALL LT. 2 NO. 234</t>
  </si>
  <si>
    <t>C05592</t>
  </si>
  <si>
    <t>TOMOKO ( EX : LIBIN )</t>
  </si>
  <si>
    <t>BG JUNCTION GL - SURABAYA</t>
  </si>
  <si>
    <t>C00798</t>
  </si>
  <si>
    <t>TONG HAI RESTO / RESTAURANT EAST OCEAN ABALONE</t>
  </si>
  <si>
    <t>C03912</t>
  </si>
  <si>
    <t>TONG TJI</t>
  </si>
  <si>
    <t>BONET, JL. MANYAR KERTOARJO</t>
  </si>
  <si>
    <t>C03915</t>
  </si>
  <si>
    <t>JL. DEMAK (ADIJASA)</t>
  </si>
  <si>
    <t>C05436</t>
  </si>
  <si>
    <t>TONG TJI GUDANG</t>
  </si>
  <si>
    <t>JL. BY PASS SEDATI NO. 8 PERGUDANGAN RAMAYANA (EX. JL. RAYA KUTISARI INDAH NO. 119 SBY)</t>
  </si>
  <si>
    <t>C03919</t>
  </si>
  <si>
    <t>TONG TJI KANTOR</t>
  </si>
  <si>
    <t>JL. RAYA KUTISARI INDAH NO. 119</t>
  </si>
  <si>
    <t>C06347</t>
  </si>
  <si>
    <t>TOTAL BANGUN PERSADA</t>
  </si>
  <si>
    <t>PASAR MODERN RUKO NO. 7</t>
  </si>
  <si>
    <t>C05739</t>
  </si>
  <si>
    <t>TOYS KINGDOM</t>
  </si>
  <si>
    <t>EAST COST LT. 3 SBY</t>
  </si>
  <si>
    <t>C03926</t>
  </si>
  <si>
    <t>PAKUWON MALL LT. 1 (EX. LENMARC MALL LT 2)</t>
  </si>
  <si>
    <t>C05697</t>
  </si>
  <si>
    <t xml:space="preserve">TRANS MINI STUDIO </t>
  </si>
  <si>
    <t>JL. NGAGEL LT. 3 SBY</t>
  </si>
  <si>
    <t>C05847</t>
  </si>
  <si>
    <t>TRANS STUDIO</t>
  </si>
  <si>
    <t>JL. VETERAN MX MALL, TRANSMART LT. 4 MALANG</t>
  </si>
  <si>
    <t>C06193</t>
  </si>
  <si>
    <t>TRANS STUDIO MINI</t>
  </si>
  <si>
    <t>C05993</t>
  </si>
  <si>
    <t>TRAVEL CELINDO</t>
  </si>
  <si>
    <t>JL. DINOYO NO. 40 SBY</t>
  </si>
  <si>
    <t>C03930</t>
  </si>
  <si>
    <t>TRILLIUM OFFICE</t>
  </si>
  <si>
    <t>APARTEMENT TRILLIUM, JL. PEMUDA NO. 108 - 116</t>
  </si>
  <si>
    <t>C03931</t>
  </si>
  <si>
    <t>TRIMEGAH SECURITAS</t>
  </si>
  <si>
    <t>JL. PAHLAWAN TRIP NO. 23 B / 2</t>
  </si>
  <si>
    <t>C03932</t>
  </si>
  <si>
    <t>TRIMURTI MOTOR</t>
  </si>
  <si>
    <t>JL. BUBUTAN NO. 56</t>
  </si>
  <si>
    <t>C03934</t>
  </si>
  <si>
    <t>TRIVIA NUSANTARA SURABARA, PT</t>
  </si>
  <si>
    <t>JL. BARATA JAYA XIII NO. 22</t>
  </si>
  <si>
    <t>C06558</t>
  </si>
  <si>
    <t>TUNGGAL JAYA</t>
  </si>
  <si>
    <t>RING ROAD BARAT ( SAMPING SPBU ) WINONGO MANGUNHARJO MADIUN</t>
  </si>
  <si>
    <t>C01271</t>
  </si>
  <si>
    <t>UD LANCAR TUBAN</t>
  </si>
  <si>
    <t>JL. BABAT - TUBAN KM 4</t>
  </si>
  <si>
    <t>C01169</t>
  </si>
  <si>
    <t>UD MARDI S</t>
  </si>
  <si>
    <t>JL. DIENG DAWUHAN LOR LUMAJANG</t>
  </si>
  <si>
    <t>C00149</t>
  </si>
  <si>
    <t>UD. ANUGERAH</t>
  </si>
  <si>
    <t>JL. KALIANAK MADYA II NO. 26</t>
  </si>
  <si>
    <t>C03940</t>
  </si>
  <si>
    <t>UD. ASIA JAYA</t>
  </si>
  <si>
    <t>JL. WISMA LIDAH KULON A55 ( EX :DUKUH KARANGAN 44 WIYUNG )</t>
  </si>
  <si>
    <t>C03941</t>
  </si>
  <si>
    <t>UD. JAYA MULYA</t>
  </si>
  <si>
    <t>JL. KRAMAT GANTUNG NO. 28</t>
  </si>
  <si>
    <t>C03942</t>
  </si>
  <si>
    <t>UD. PRIMASARI</t>
  </si>
  <si>
    <t>JL. UNTUNG SUROPATI NO. 18 SDA</t>
  </si>
  <si>
    <t>C03943</t>
  </si>
  <si>
    <t>UD. RAJAWALI CITRA PERKASA</t>
  </si>
  <si>
    <t>JL. RAYA KEDAMEAN NO. 18</t>
  </si>
  <si>
    <t>C03944</t>
  </si>
  <si>
    <t>UD. SAMI MAWON</t>
  </si>
  <si>
    <t>JL. NUSANTARA NO. 8 FA-10 JEMBER</t>
  </si>
  <si>
    <t>C05361</t>
  </si>
  <si>
    <t>UD. SURYA INDAH STATIONERY</t>
  </si>
  <si>
    <t>PERGUDANGAN SURI MULYA MARGOMULYO 44 BLOK C/11 - 12</t>
  </si>
  <si>
    <t>C00739</t>
  </si>
  <si>
    <t>UNIV. DR. SOETOMO ( FAKULTAS EKONOMI )</t>
  </si>
  <si>
    <t>JL. SEMOLOWARU NO. 84 SBY</t>
  </si>
  <si>
    <t>C03951</t>
  </si>
  <si>
    <t>UNIV. DR. SOETOMO (BAG. BIRO UMUM)</t>
  </si>
  <si>
    <t>JL. SEMOLOWARU NO. 84</t>
  </si>
  <si>
    <t>C03952</t>
  </si>
  <si>
    <t>UNIV. DR. SOETOMO (FAK TEKNIK)</t>
  </si>
  <si>
    <t>C03953</t>
  </si>
  <si>
    <t>UNIV. DR. SOETOMO (HUMAS KAMPUS)</t>
  </si>
  <si>
    <t>C00645</t>
  </si>
  <si>
    <t>UNIV. HANG TUAH (KOPERASI)</t>
  </si>
  <si>
    <t>JL. ARIF RAHMAN HAKIM NO. 150 SBY</t>
  </si>
  <si>
    <t>C03957</t>
  </si>
  <si>
    <t>UNIV. WIDYA MANDALA</t>
  </si>
  <si>
    <t>JL. DINOYO NO. 42 - 44</t>
  </si>
  <si>
    <t>C00009</t>
  </si>
  <si>
    <t>JL. KALIJUDAN NO. 37</t>
  </si>
  <si>
    <t>C03958</t>
  </si>
  <si>
    <t>JL. KALISARI SELATAN NO. 1 PAKUWON CITY LAGUNA</t>
  </si>
  <si>
    <t>C00245</t>
  </si>
  <si>
    <t>UNIV. WIJAYA KUSUMA</t>
  </si>
  <si>
    <t>JL. DUKUH KUPANG XXV NO.54  SBY</t>
  </si>
  <si>
    <t>C00958</t>
  </si>
  <si>
    <t>UNIVERSITAS DINAMIKA ( EX : STIKOM )</t>
  </si>
  <si>
    <t>JL. KEDUNG BARUK NO. 98 SURABAYA</t>
  </si>
  <si>
    <t>C04593</t>
  </si>
  <si>
    <t>UNIVERSITAS DINAMIKA ( STIKOM )</t>
  </si>
  <si>
    <t>DUSUN SAJEN DESA SAJEN PACET MOJOKERTO (EX. JL. KEDUNG BARUK NO. 98 SURABAYA)</t>
  </si>
  <si>
    <t>C06136</t>
  </si>
  <si>
    <t>UNIVERSITAS NAROTAMA</t>
  </si>
  <si>
    <t>JL. ARIEF RACHMAN HAKIM NO. 51 SURABAYA</t>
  </si>
  <si>
    <t>C03965</t>
  </si>
  <si>
    <t>UPH (UNIVERSITAS PELITA HARAPAN)</t>
  </si>
  <si>
    <t>JL. A. YANI NO. 288</t>
  </si>
  <si>
    <t>C00514</t>
  </si>
  <si>
    <t>UPN</t>
  </si>
  <si>
    <t>JL RAYA RUNGKUT MADYA GUNUNG ANYAR</t>
  </si>
  <si>
    <t>C03968</t>
  </si>
  <si>
    <t>V - KOOL SURABAYA</t>
  </si>
  <si>
    <t>JL. KEDUNGSARI NO. 105-109 SURABAYA</t>
  </si>
  <si>
    <t>C06536</t>
  </si>
  <si>
    <t>HR MUHAMMAD NO. 42 SBY</t>
  </si>
  <si>
    <t>C03971</t>
  </si>
  <si>
    <t>TP 3 LT. 4 (EX. TP 3 LT 1 NO. 03 - 04)</t>
  </si>
  <si>
    <t>C03972</t>
  </si>
  <si>
    <t>VEE VEE BAGS</t>
  </si>
  <si>
    <t>ITC LT. G G7 NO. 5 - 6</t>
  </si>
  <si>
    <t>C03976</t>
  </si>
  <si>
    <t>JL. KERTAJAYA INDAH TIMUR NO. 8</t>
  </si>
  <si>
    <t>C03984</t>
  </si>
  <si>
    <t>WAREG (EX. MUSTIKA DELIMA)</t>
  </si>
  <si>
    <t>BG JUNCTION LT. GL A 62</t>
  </si>
  <si>
    <t>C01829</t>
  </si>
  <si>
    <t>WARUNG BAKSO DS (EX. CITRA CARD)</t>
  </si>
  <si>
    <t>JL. GAYUNG KEBONSARI NO. 57 (EX. JL. KUSUMA BANGSA NO. 57)</t>
  </si>
  <si>
    <t>C05870</t>
  </si>
  <si>
    <t>JL. RAYA WIYUNG NO. 14 - 15</t>
  </si>
  <si>
    <t>C03995</t>
  </si>
  <si>
    <t>WARUNG DESA</t>
  </si>
  <si>
    <t>JL. TRAWAS KM 13 JATI JEJER, TRAWAS - MOJOKERTO</t>
  </si>
  <si>
    <t>C03997</t>
  </si>
  <si>
    <t>WARUNG IKAN CAK YU</t>
  </si>
  <si>
    <t>C03479</t>
  </si>
  <si>
    <t xml:space="preserve">JL. KETINTANG MADYA NO. 88 </t>
  </si>
  <si>
    <t>C04002</t>
  </si>
  <si>
    <t>C01388</t>
  </si>
  <si>
    <t>WARUNG KULINER 69</t>
  </si>
  <si>
    <t>BG JUNCTION LT. GL SURABAYA</t>
  </si>
  <si>
    <t>C06089</t>
  </si>
  <si>
    <t>WARUNG MBOK NDOWER</t>
  </si>
  <si>
    <t>JL. DIPONEGORO - KEDIRI</t>
  </si>
  <si>
    <t>C04011</t>
  </si>
  <si>
    <t>WARUNG MBOK NDOWER (EX. REPUBLIK RESTO)</t>
  </si>
  <si>
    <t>JL. SIMPANG BALAPAN NO. 7 MALANG ( EX: SEMERU 41 )</t>
  </si>
  <si>
    <t>C04015</t>
  </si>
  <si>
    <t>WARUNG SATE CAK JUMADI</t>
  </si>
  <si>
    <t>JL. TENGGIRI 1A DUKUH MENCEK SUKORAMBI JEMBER</t>
  </si>
  <si>
    <t>C05401</t>
  </si>
  <si>
    <t>WARUNG UPNORMAL</t>
  </si>
  <si>
    <t>JL. DHARMAHUSADA NO. 64 SBY</t>
  </si>
  <si>
    <t>C04994</t>
  </si>
  <si>
    <t xml:space="preserve">WARUNG UPNORMAL </t>
  </si>
  <si>
    <t>JL. PANGLIMA POLIM NO. 24 - KEDIRI</t>
  </si>
  <si>
    <t>C05020</t>
  </si>
  <si>
    <t>WATCH STUDIO</t>
  </si>
  <si>
    <t>C05907</t>
  </si>
  <si>
    <t>WATERPARK KEDIRI</t>
  </si>
  <si>
    <t>DS PAGUNG KEC SEMEN KEDIRI</t>
  </si>
  <si>
    <t>C04018</t>
  </si>
  <si>
    <t>WATERPARK SUMEKAR SUMENEP</t>
  </si>
  <si>
    <t>JL. ASTA TINGGI KM. 1 SUMENEP</t>
  </si>
  <si>
    <t>C06268</t>
  </si>
  <si>
    <t>WATERPARK SUNCITY</t>
  </si>
  <si>
    <t>JL. PAHLAWAN 1 SIDOARJO</t>
  </si>
  <si>
    <t>C05546</t>
  </si>
  <si>
    <t>WATSON</t>
  </si>
  <si>
    <t xml:space="preserve">DELTA PLAZA </t>
  </si>
  <si>
    <t>C04020</t>
  </si>
  <si>
    <t>WEARNESS</t>
  </si>
  <si>
    <t>JL. JAKARTA NO. 38 MALANG</t>
  </si>
  <si>
    <t>C04021</t>
  </si>
  <si>
    <t>WEARNESS EDUCATION CENTER</t>
  </si>
  <si>
    <t>JL. THAMRIN NO. 35A KLEGAN - MADIUN</t>
  </si>
  <si>
    <t>C05667</t>
  </si>
  <si>
    <t>WENDYS</t>
  </si>
  <si>
    <t>TRANSMART NGAGEL LT. GROUND SBY</t>
  </si>
  <si>
    <t>C01372</t>
  </si>
  <si>
    <t>WHITE MOJO</t>
  </si>
  <si>
    <t>JL. JAYANEGARA NO. 175A ( DEPAN SAMSAT ) MJKERTO</t>
  </si>
  <si>
    <t>C04022</t>
  </si>
  <si>
    <t>WIFORTA ADVERTISING</t>
  </si>
  <si>
    <t>JL. JATAYU U-23 REWWIN SIDOARJO</t>
  </si>
  <si>
    <t>C05744</t>
  </si>
  <si>
    <t>WISATA UMBUL MADIUN</t>
  </si>
  <si>
    <t>PASAR RAYA MADIUN - PONOROGO, DS NGUMBUL DOLOPO</t>
  </si>
  <si>
    <t>C00652</t>
  </si>
  <si>
    <t>WONDERLAND CAFE &amp; KARAOKE</t>
  </si>
  <si>
    <t>POM BYPASS JUANDA</t>
  </si>
  <si>
    <t>C04516</t>
  </si>
  <si>
    <t>WONG HANG TAILOR</t>
  </si>
  <si>
    <t>JL. WP 3 NO. 26 CITRALAND (EX. RUKO DARMO PARK 2 BLOK 6 NO. 10)</t>
  </si>
  <si>
    <t>C04027</t>
  </si>
  <si>
    <t>RUKO DARMO PARK 2 BLOK 6 NO. 10</t>
  </si>
  <si>
    <t>C04639</t>
  </si>
  <si>
    <t>WUJUD JAYA / UNGGUL</t>
  </si>
  <si>
    <t>BENDUL MERISI SELATAN NO. 3</t>
  </si>
  <si>
    <t>C04638</t>
  </si>
  <si>
    <t>JL. SIDOSERMO PDK 294</t>
  </si>
  <si>
    <t>C03417</t>
  </si>
  <si>
    <t>XAVIER MARKS ( RAY WHITE )</t>
  </si>
  <si>
    <t>JL. HR. MUHAMMAD NO. 41</t>
  </si>
  <si>
    <t>C00413</t>
  </si>
  <si>
    <t>XIN ZHONG SCHOOL</t>
  </si>
  <si>
    <t>JL KALISARI SELATAN LAGUNA</t>
  </si>
  <si>
    <t>C04032</t>
  </si>
  <si>
    <t>JL. MULYOSARI F 6 NO. 62 CENTER PARK</t>
  </si>
  <si>
    <t>C04033</t>
  </si>
  <si>
    <t>XL MEDIA ADVERTISING</t>
  </si>
  <si>
    <t>JL. MANYAR REJO NO. 16</t>
  </si>
  <si>
    <t>C00320</t>
  </si>
  <si>
    <t>JL. GUNUNGSARI NO. 73 SBY</t>
  </si>
  <si>
    <t>C04034</t>
  </si>
  <si>
    <t>YAMAHA KARUNIA</t>
  </si>
  <si>
    <t>JL. RAYA PETUNG NO. 230 - ROGOJAMPI</t>
  </si>
  <si>
    <t>C04035</t>
  </si>
  <si>
    <t>YAYASAN ASH SYAIDIAH</t>
  </si>
  <si>
    <t>JL. JOYOBOYO GG 1 NO. 4 KEDIRI (Jl. HOS COKROAMINOTO NO. 22)</t>
  </si>
  <si>
    <t>C06403</t>
  </si>
  <si>
    <t>YAYASAN PENDIDIKAN PELITA JAYA ( ELYON SCHOOL )</t>
  </si>
  <si>
    <t>JL. SUTOREJO PRIMA UTARA BLOK PY NO. 8 SBY</t>
  </si>
  <si>
    <t>C04036</t>
  </si>
  <si>
    <t>JL. RAYA HANG TUAH NO. 7</t>
  </si>
  <si>
    <t>C00893</t>
  </si>
  <si>
    <t>YAYASAN PONDOK KASIH</t>
  </si>
  <si>
    <t>JL. KEPUTIH MEDOKAN NO. 29 SBY</t>
  </si>
  <si>
    <t>C04038</t>
  </si>
  <si>
    <t>JL. MAKAM PENELEH NO. 6</t>
  </si>
  <si>
    <t>C00138</t>
  </si>
  <si>
    <t xml:space="preserve">YETTY SUTAN </t>
  </si>
  <si>
    <t>JL. DARMA HUSADA INDAH BARAT II/A105</t>
  </si>
  <si>
    <t>C06340</t>
  </si>
  <si>
    <t>YOPI SALON</t>
  </si>
  <si>
    <t>C04041</t>
  </si>
  <si>
    <t>YOPIE SALON</t>
  </si>
  <si>
    <t>TP 1 LT. 4</t>
  </si>
  <si>
    <t>C04042</t>
  </si>
  <si>
    <t>C00139</t>
  </si>
  <si>
    <t xml:space="preserve">YPIA </t>
  </si>
  <si>
    <t>JL. DARMA HUSADA  NO. 55 D ( EX:DARMA HUSADA INDAH BARA )</t>
  </si>
  <si>
    <t>C00734</t>
  </si>
  <si>
    <t>YPIA AL AZHAR</t>
  </si>
  <si>
    <t>JL. KALISARI SELATAN FLORENCE J - 4 NO. 31</t>
  </si>
  <si>
    <t>C04045</t>
  </si>
  <si>
    <t>ZANGRANDY GRANDE DHARMAHUSADA</t>
  </si>
  <si>
    <t>JL. DHARMAHUSADA NO. 38</t>
  </si>
  <si>
    <t>C04046</t>
  </si>
  <si>
    <t>GALAXI MALL</t>
  </si>
  <si>
    <t>C00465</t>
  </si>
  <si>
    <t xml:space="preserve">ZARA </t>
  </si>
  <si>
    <t>PAKUWON MALL LT. LG UNIT 03, 85A - 88</t>
  </si>
  <si>
    <t>C06267</t>
  </si>
  <si>
    <t>ZIP LAUNDRY</t>
  </si>
  <si>
    <t>JL. RAYA TAMAN PINANG INDAH BLOK B1 NO. 6 SDA</t>
  </si>
  <si>
    <t>C05193</t>
  </si>
  <si>
    <t>JL. BENGAWAN NO. 1 SBY</t>
  </si>
  <si>
    <t>PIC</t>
  </si>
  <si>
    <t xml:space="preserve">CUSTOMER </t>
  </si>
  <si>
    <t>Sewa</t>
  </si>
  <si>
    <t>PJM</t>
  </si>
  <si>
    <t>STATUS</t>
  </si>
  <si>
    <t>VERSI TSP</t>
  </si>
  <si>
    <t>VERSI IAP</t>
  </si>
  <si>
    <t>RASIO (1 :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</si>
</sst>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0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22"/>
  <sheetViews>
    <sheetView topLeftCell="E1876" workbookViewId="0">
      <selection sqref="A1:XFD1913"/>
    </sheetView>
  </sheetViews>
  <sheetFormatPr defaultRowHeight="10.5" x14ac:dyDescent="0.15"/>
  <cols>
    <col min="1" max="1" width="17.28515625" style="1" bestFit="1" customWidth="1"/>
    <col min="2" max="2" width="27.42578125" style="2" customWidth="1"/>
    <col min="3" max="3" width="67.5703125" style="2" bestFit="1" customWidth="1"/>
    <col min="4" max="4" width="13.5703125" style="1" bestFit="1" customWidth="1"/>
    <col min="5" max="10" width="9.140625" style="1"/>
    <col min="11" max="11" width="11.140625" style="1" bestFit="1" customWidth="1"/>
    <col min="12" max="23" width="9.140625" style="16"/>
    <col min="24" max="16384" width="9.140625" style="1"/>
  </cols>
  <sheetData>
    <row r="1" spans="1:23" x14ac:dyDescent="0.15">
      <c r="A1" s="7"/>
      <c r="B1" s="8"/>
      <c r="C1" s="8"/>
      <c r="D1" s="7"/>
      <c r="E1" s="17" t="s">
        <v>5405</v>
      </c>
      <c r="F1" s="17"/>
      <c r="G1" s="17"/>
      <c r="H1" s="17"/>
      <c r="I1" s="7"/>
      <c r="J1" s="7"/>
      <c r="K1" s="7"/>
    </row>
    <row r="2" spans="1:23" x14ac:dyDescent="0.15">
      <c r="A2" s="9" t="s">
        <v>0</v>
      </c>
      <c r="B2" s="10" t="s">
        <v>1</v>
      </c>
      <c r="C2" s="10" t="s">
        <v>2</v>
      </c>
      <c r="D2" s="9" t="s">
        <v>5398</v>
      </c>
      <c r="E2" s="9" t="s">
        <v>5399</v>
      </c>
      <c r="F2" s="9" t="s">
        <v>5400</v>
      </c>
      <c r="G2" s="9" t="s">
        <v>5401</v>
      </c>
      <c r="H2" s="9" t="s">
        <v>5402</v>
      </c>
      <c r="I2" s="9" t="s">
        <v>5403</v>
      </c>
      <c r="J2" s="9" t="s">
        <v>5404</v>
      </c>
      <c r="K2" s="9" t="s">
        <v>3</v>
      </c>
    </row>
    <row r="3" spans="1:23" x14ac:dyDescent="0.15">
      <c r="A3" s="14" t="s">
        <v>260</v>
      </c>
      <c r="B3" s="15" t="s">
        <v>261</v>
      </c>
      <c r="C3" s="15" t="s">
        <v>262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>
        <v>0</v>
      </c>
    </row>
    <row r="4" spans="1:23" x14ac:dyDescent="0.15">
      <c r="A4" s="3" t="s">
        <v>173</v>
      </c>
      <c r="B4" s="4" t="s">
        <v>174</v>
      </c>
      <c r="C4" s="4" t="s">
        <v>175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</row>
    <row r="5" spans="1:23" hidden="1" x14ac:dyDescent="0.15">
      <c r="A5" s="3" t="s">
        <v>1233</v>
      </c>
      <c r="B5" s="4" t="s">
        <v>1234</v>
      </c>
      <c r="C5" s="4" t="s">
        <v>1235</v>
      </c>
      <c r="D5" s="3">
        <v>4</v>
      </c>
      <c r="E5" s="3">
        <v>4</v>
      </c>
      <c r="F5" s="3">
        <v>0</v>
      </c>
      <c r="G5" s="3">
        <v>0</v>
      </c>
      <c r="H5" s="3">
        <v>0</v>
      </c>
      <c r="I5" s="3">
        <v>0</v>
      </c>
      <c r="J5" s="3">
        <v>4</v>
      </c>
      <c r="K5" s="3">
        <v>0</v>
      </c>
    </row>
    <row r="6" spans="1:23" x14ac:dyDescent="0.15">
      <c r="A6" s="3" t="s">
        <v>1197</v>
      </c>
      <c r="B6" s="4" t="s">
        <v>1198</v>
      </c>
      <c r="C6" s="4" t="s">
        <v>1199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0</v>
      </c>
    </row>
    <row r="7" spans="1:23" s="12" customFormat="1" ht="21" x14ac:dyDescent="0.15">
      <c r="A7" s="3" t="s">
        <v>1159</v>
      </c>
      <c r="B7" s="4" t="s">
        <v>1160</v>
      </c>
      <c r="C7" s="4" t="s">
        <v>1161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idden="1" x14ac:dyDescent="0.15">
      <c r="A8" s="3" t="s">
        <v>3150</v>
      </c>
      <c r="B8" s="4" t="s">
        <v>3151</v>
      </c>
      <c r="C8" s="4" t="s">
        <v>3024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2</v>
      </c>
      <c r="K8" s="3">
        <v>0</v>
      </c>
    </row>
    <row r="9" spans="1:23" x14ac:dyDescent="0.15">
      <c r="A9" s="3" t="s">
        <v>2324</v>
      </c>
      <c r="B9" s="4" t="s">
        <v>2325</v>
      </c>
      <c r="C9" s="4" t="s">
        <v>2326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</row>
    <row r="10" spans="1:23" x14ac:dyDescent="0.15">
      <c r="A10" s="3" t="s">
        <v>1680</v>
      </c>
      <c r="B10" s="4" t="s">
        <v>1681</v>
      </c>
      <c r="C10" s="4" t="s">
        <v>1682</v>
      </c>
      <c r="D10" s="3">
        <v>1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3">
        <v>2</v>
      </c>
      <c r="K10" s="3">
        <v>0</v>
      </c>
    </row>
    <row r="11" spans="1:23" ht="21" x14ac:dyDescent="0.15">
      <c r="A11" s="3" t="s">
        <v>2990</v>
      </c>
      <c r="B11" s="4" t="s">
        <v>2991</v>
      </c>
      <c r="C11" s="4" t="s">
        <v>2992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</row>
    <row r="12" spans="1:23" x14ac:dyDescent="0.15">
      <c r="A12" s="3" t="s">
        <v>1429</v>
      </c>
      <c r="B12" s="4" t="s">
        <v>1430</v>
      </c>
      <c r="C12" s="4" t="s">
        <v>1431</v>
      </c>
      <c r="D12" s="3">
        <v>1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J12" s="3">
        <v>2</v>
      </c>
      <c r="K12" s="3">
        <v>0</v>
      </c>
    </row>
    <row r="13" spans="1:23" x14ac:dyDescent="0.15">
      <c r="A13" s="3" t="s">
        <v>3933</v>
      </c>
      <c r="B13" s="4" t="s">
        <v>3934</v>
      </c>
      <c r="C13" s="4" t="s">
        <v>3935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</row>
    <row r="14" spans="1:23" x14ac:dyDescent="0.15">
      <c r="A14" s="3" t="s">
        <v>2088</v>
      </c>
      <c r="B14" s="4" t="s">
        <v>2089</v>
      </c>
      <c r="C14" s="4" t="s">
        <v>2090</v>
      </c>
      <c r="D14" s="3">
        <v>1</v>
      </c>
      <c r="E14" s="3">
        <v>25</v>
      </c>
      <c r="F14" s="3">
        <v>0</v>
      </c>
      <c r="G14" s="3">
        <v>0</v>
      </c>
      <c r="H14" s="3">
        <v>0</v>
      </c>
      <c r="I14" s="3">
        <v>0</v>
      </c>
      <c r="J14" s="3">
        <v>25</v>
      </c>
      <c r="K14" s="3">
        <v>0</v>
      </c>
    </row>
    <row r="15" spans="1:23" x14ac:dyDescent="0.15">
      <c r="A15" s="3" t="s">
        <v>2085</v>
      </c>
      <c r="B15" s="4" t="s">
        <v>2086</v>
      </c>
      <c r="C15" s="4" t="s">
        <v>2087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</row>
    <row r="16" spans="1:23" x14ac:dyDescent="0.15">
      <c r="A16" s="3" t="s">
        <v>2018</v>
      </c>
      <c r="B16" s="4" t="s">
        <v>2019</v>
      </c>
      <c r="C16" s="4" t="s">
        <v>2020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</row>
    <row r="17" spans="1:11" x14ac:dyDescent="0.15">
      <c r="A17" s="3" t="s">
        <v>2039</v>
      </c>
      <c r="B17" s="4" t="s">
        <v>2040</v>
      </c>
      <c r="C17" s="4" t="s">
        <v>2041</v>
      </c>
      <c r="D17" s="3">
        <v>1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1</v>
      </c>
      <c r="K17" s="3">
        <v>0</v>
      </c>
    </row>
    <row r="18" spans="1:11" x14ac:dyDescent="0.15">
      <c r="A18" s="3" t="s">
        <v>3207</v>
      </c>
      <c r="B18" s="4" t="s">
        <v>3208</v>
      </c>
      <c r="C18" s="4" t="s">
        <v>3209</v>
      </c>
      <c r="D18" s="3">
        <v>1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1</v>
      </c>
      <c r="K18" s="3">
        <v>0</v>
      </c>
    </row>
    <row r="19" spans="1:11" x14ac:dyDescent="0.15">
      <c r="A19" s="3" t="s">
        <v>3167</v>
      </c>
      <c r="B19" s="4" t="s">
        <v>3168</v>
      </c>
      <c r="C19" s="4" t="s">
        <v>3169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</row>
    <row r="20" spans="1:11" x14ac:dyDescent="0.15">
      <c r="A20" s="3" t="s">
        <v>765</v>
      </c>
      <c r="B20" s="4" t="s">
        <v>766</v>
      </c>
      <c r="C20" s="4" t="s">
        <v>767</v>
      </c>
      <c r="D20" s="3">
        <v>1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</row>
    <row r="21" spans="1:11" x14ac:dyDescent="0.15">
      <c r="A21" s="3" t="s">
        <v>2150</v>
      </c>
      <c r="B21" s="4" t="s">
        <v>2151</v>
      </c>
      <c r="C21" s="4" t="s">
        <v>2152</v>
      </c>
      <c r="D21" s="3">
        <v>1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</row>
    <row r="22" spans="1:11" x14ac:dyDescent="0.15">
      <c r="A22" s="3" t="s">
        <v>3991</v>
      </c>
      <c r="B22" s="4" t="s">
        <v>3992</v>
      </c>
      <c r="C22" s="4" t="s">
        <v>3993</v>
      </c>
      <c r="D22" s="3">
        <v>1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</row>
    <row r="23" spans="1:11" x14ac:dyDescent="0.15">
      <c r="A23" s="3" t="s">
        <v>2346</v>
      </c>
      <c r="B23" s="4" t="s">
        <v>2347</v>
      </c>
      <c r="C23" s="4" t="s">
        <v>2348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</row>
    <row r="24" spans="1:11" x14ac:dyDescent="0.15">
      <c r="A24" s="3" t="s">
        <v>1311</v>
      </c>
      <c r="B24" s="4" t="s">
        <v>1312</v>
      </c>
      <c r="C24" s="4" t="s">
        <v>1313</v>
      </c>
      <c r="D24" s="3">
        <v>1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</row>
    <row r="25" spans="1:11" ht="21" x14ac:dyDescent="0.15">
      <c r="A25" s="3" t="s">
        <v>1683</v>
      </c>
      <c r="B25" s="4" t="s">
        <v>1684</v>
      </c>
      <c r="C25" s="4" t="s">
        <v>1685</v>
      </c>
      <c r="D25" s="3">
        <v>1</v>
      </c>
      <c r="E25" s="3">
        <v>2</v>
      </c>
      <c r="F25" s="3">
        <v>0</v>
      </c>
      <c r="G25" s="3">
        <v>0</v>
      </c>
      <c r="H25" s="3">
        <v>0</v>
      </c>
      <c r="I25" s="3">
        <v>0</v>
      </c>
      <c r="J25" s="3">
        <v>2</v>
      </c>
      <c r="K25" s="3">
        <v>0</v>
      </c>
    </row>
    <row r="26" spans="1:11" x14ac:dyDescent="0.15">
      <c r="A26" s="3" t="s">
        <v>1035</v>
      </c>
      <c r="B26" s="4" t="s">
        <v>1036</v>
      </c>
      <c r="C26" s="4" t="s">
        <v>1034</v>
      </c>
      <c r="D26" s="3">
        <v>1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</row>
    <row r="27" spans="1:11" x14ac:dyDescent="0.15">
      <c r="A27" s="3" t="s">
        <v>1023</v>
      </c>
      <c r="B27" s="4" t="s">
        <v>1024</v>
      </c>
      <c r="C27" s="4" t="s">
        <v>1025</v>
      </c>
      <c r="D27" s="3">
        <v>1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</row>
    <row r="28" spans="1:11" x14ac:dyDescent="0.15">
      <c r="A28" s="3" t="s">
        <v>582</v>
      </c>
      <c r="B28" s="4" t="s">
        <v>252</v>
      </c>
      <c r="C28" s="4" t="s">
        <v>583</v>
      </c>
      <c r="D28" s="3">
        <v>1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</row>
    <row r="29" spans="1:11" x14ac:dyDescent="0.15">
      <c r="A29" s="3" t="s">
        <v>4514</v>
      </c>
      <c r="B29" s="4" t="s">
        <v>3478</v>
      </c>
      <c r="C29" s="4" t="s">
        <v>4515</v>
      </c>
      <c r="D29" s="3">
        <v>1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</row>
    <row r="30" spans="1:11" x14ac:dyDescent="0.15">
      <c r="A30" s="3" t="s">
        <v>4986</v>
      </c>
      <c r="B30" s="4" t="s">
        <v>4987</v>
      </c>
      <c r="C30" s="4" t="s">
        <v>4988</v>
      </c>
      <c r="D30" s="3">
        <v>1</v>
      </c>
      <c r="E30" s="3">
        <v>12</v>
      </c>
      <c r="F30" s="3">
        <v>0</v>
      </c>
      <c r="G30" s="3">
        <v>0</v>
      </c>
      <c r="H30" s="3">
        <v>0</v>
      </c>
      <c r="I30" s="3">
        <v>0</v>
      </c>
      <c r="J30" s="3">
        <v>12</v>
      </c>
      <c r="K30" s="3">
        <v>0</v>
      </c>
    </row>
    <row r="31" spans="1:11" x14ac:dyDescent="0.15">
      <c r="A31" s="3" t="s">
        <v>4657</v>
      </c>
      <c r="B31" s="4" t="s">
        <v>4658</v>
      </c>
      <c r="C31" s="4" t="s">
        <v>4659</v>
      </c>
      <c r="D31" s="3">
        <v>1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1</v>
      </c>
      <c r="K31" s="3">
        <v>0</v>
      </c>
    </row>
    <row r="32" spans="1:11" x14ac:dyDescent="0.15">
      <c r="A32" s="3" t="s">
        <v>593</v>
      </c>
      <c r="B32" s="4" t="s">
        <v>594</v>
      </c>
      <c r="C32" s="4" t="s">
        <v>595</v>
      </c>
      <c r="D32" s="3">
        <v>1</v>
      </c>
      <c r="E32" s="3">
        <v>5</v>
      </c>
      <c r="F32" s="3">
        <v>0</v>
      </c>
      <c r="G32" s="3">
        <v>0</v>
      </c>
      <c r="H32" s="3">
        <v>0</v>
      </c>
      <c r="I32" s="3">
        <v>0</v>
      </c>
      <c r="J32" s="3">
        <v>5</v>
      </c>
      <c r="K32" s="3">
        <v>0</v>
      </c>
    </row>
    <row r="33" spans="1:11" x14ac:dyDescent="0.15">
      <c r="A33" s="3" t="s">
        <v>3531</v>
      </c>
      <c r="B33" s="4" t="s">
        <v>3532</v>
      </c>
      <c r="C33" s="4" t="s">
        <v>3533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</row>
    <row r="34" spans="1:11" x14ac:dyDescent="0.15">
      <c r="A34" s="3" t="s">
        <v>2894</v>
      </c>
      <c r="B34" s="4" t="s">
        <v>2895</v>
      </c>
      <c r="C34" s="4" t="s">
        <v>2896</v>
      </c>
      <c r="D34" s="3">
        <v>1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</row>
    <row r="35" spans="1:11" x14ac:dyDescent="0.15">
      <c r="A35" s="3" t="s">
        <v>4244</v>
      </c>
      <c r="B35" s="4" t="s">
        <v>4245</v>
      </c>
      <c r="C35" s="4" t="s">
        <v>4246</v>
      </c>
      <c r="D35" s="3">
        <v>1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2</v>
      </c>
      <c r="K35" s="3">
        <v>0</v>
      </c>
    </row>
    <row r="36" spans="1:11" ht="21" x14ac:dyDescent="0.15">
      <c r="A36" s="3" t="s">
        <v>4931</v>
      </c>
      <c r="B36" s="4" t="s">
        <v>4932</v>
      </c>
      <c r="C36" s="4" t="s">
        <v>4933</v>
      </c>
      <c r="D36" s="3">
        <v>1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</row>
    <row r="37" spans="1:11" ht="21" x14ac:dyDescent="0.15">
      <c r="A37" s="3" t="s">
        <v>4921</v>
      </c>
      <c r="B37" s="4" t="s">
        <v>4922</v>
      </c>
      <c r="C37" s="4" t="s">
        <v>4923</v>
      </c>
      <c r="D37" s="3">
        <v>1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</row>
    <row r="38" spans="1:11" x14ac:dyDescent="0.15">
      <c r="A38" s="3" t="s">
        <v>4924</v>
      </c>
      <c r="B38" s="4" t="s">
        <v>4638</v>
      </c>
      <c r="C38" s="4" t="s">
        <v>4923</v>
      </c>
      <c r="D38" s="3">
        <v>1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</row>
    <row r="39" spans="1:11" x14ac:dyDescent="0.15">
      <c r="A39" s="3" t="s">
        <v>3278</v>
      </c>
      <c r="B39" s="4" t="s">
        <v>3279</v>
      </c>
      <c r="C39" s="4" t="s">
        <v>3280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</row>
    <row r="40" spans="1:11" ht="21" x14ac:dyDescent="0.15">
      <c r="A40" s="3" t="s">
        <v>2501</v>
      </c>
      <c r="B40" s="4" t="s">
        <v>2502</v>
      </c>
      <c r="C40" s="4" t="s">
        <v>2503</v>
      </c>
      <c r="D40" s="3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</row>
    <row r="41" spans="1:11" x14ac:dyDescent="0.15">
      <c r="A41" s="3" t="s">
        <v>2056</v>
      </c>
      <c r="B41" s="4" t="s">
        <v>2057</v>
      </c>
      <c r="C41" s="4" t="s">
        <v>2058</v>
      </c>
      <c r="D41" s="3">
        <v>1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1</v>
      </c>
      <c r="K41" s="3">
        <v>0</v>
      </c>
    </row>
    <row r="42" spans="1:11" hidden="1" x14ac:dyDescent="0.15">
      <c r="A42" s="3" t="s">
        <v>3841</v>
      </c>
      <c r="B42" s="4" t="s">
        <v>3842</v>
      </c>
      <c r="C42" s="4" t="s">
        <v>3843</v>
      </c>
      <c r="D42" s="3">
        <v>5</v>
      </c>
      <c r="E42" s="3">
        <v>9</v>
      </c>
      <c r="F42" s="3">
        <v>0</v>
      </c>
      <c r="G42" s="3">
        <v>0</v>
      </c>
      <c r="H42" s="3">
        <v>0</v>
      </c>
      <c r="I42" s="3">
        <v>0</v>
      </c>
      <c r="J42" s="3">
        <v>9</v>
      </c>
      <c r="K42" s="3">
        <v>0</v>
      </c>
    </row>
    <row r="43" spans="1:11" ht="21" x14ac:dyDescent="0.15">
      <c r="A43" s="3" t="s">
        <v>3918</v>
      </c>
      <c r="B43" s="4" t="s">
        <v>3919</v>
      </c>
      <c r="C43" s="4" t="s">
        <v>3920</v>
      </c>
      <c r="D43" s="3">
        <v>1</v>
      </c>
      <c r="E43" s="3">
        <v>16</v>
      </c>
      <c r="F43" s="3">
        <v>0</v>
      </c>
      <c r="G43" s="3">
        <v>0</v>
      </c>
      <c r="H43" s="3">
        <v>0</v>
      </c>
      <c r="I43" s="3">
        <v>0</v>
      </c>
      <c r="J43" s="3">
        <v>16</v>
      </c>
      <c r="K43" s="3">
        <v>0</v>
      </c>
    </row>
    <row r="44" spans="1:11" x14ac:dyDescent="0.15">
      <c r="A44" s="3" t="s">
        <v>3040</v>
      </c>
      <c r="B44" s="4" t="s">
        <v>3041</v>
      </c>
      <c r="C44" s="4" t="s">
        <v>2927</v>
      </c>
      <c r="D44" s="3">
        <v>1</v>
      </c>
      <c r="E44" s="3">
        <v>2</v>
      </c>
      <c r="F44" s="3">
        <v>0</v>
      </c>
      <c r="G44" s="3">
        <v>0</v>
      </c>
      <c r="H44" s="3">
        <v>0</v>
      </c>
      <c r="I44" s="3">
        <v>0</v>
      </c>
      <c r="J44" s="3">
        <v>2</v>
      </c>
      <c r="K44" s="3">
        <v>0</v>
      </c>
    </row>
    <row r="45" spans="1:11" x14ac:dyDescent="0.15">
      <c r="A45" s="3" t="s">
        <v>3028</v>
      </c>
      <c r="B45" s="4" t="s">
        <v>3029</v>
      </c>
      <c r="C45" s="4" t="s">
        <v>3030</v>
      </c>
      <c r="D45" s="3">
        <v>1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</row>
    <row r="46" spans="1:11" x14ac:dyDescent="0.15">
      <c r="A46" s="3" t="s">
        <v>871</v>
      </c>
      <c r="B46" s="4" t="s">
        <v>872</v>
      </c>
      <c r="C46" s="4" t="s">
        <v>873</v>
      </c>
      <c r="D46" s="3">
        <v>1</v>
      </c>
      <c r="E46" s="3">
        <v>2</v>
      </c>
      <c r="F46" s="3">
        <v>0</v>
      </c>
      <c r="G46" s="3">
        <v>0</v>
      </c>
      <c r="H46" s="3">
        <v>0</v>
      </c>
      <c r="I46" s="3">
        <v>0</v>
      </c>
      <c r="J46" s="3">
        <v>2</v>
      </c>
      <c r="K46" s="3">
        <v>0</v>
      </c>
    </row>
    <row r="47" spans="1:11" ht="21" x14ac:dyDescent="0.15">
      <c r="A47" s="3" t="s">
        <v>1367</v>
      </c>
      <c r="B47" s="4" t="s">
        <v>1368</v>
      </c>
      <c r="C47" s="4" t="s">
        <v>1369</v>
      </c>
      <c r="D47" s="3">
        <v>1</v>
      </c>
      <c r="E47" s="3">
        <v>3</v>
      </c>
      <c r="F47" s="3">
        <v>0</v>
      </c>
      <c r="G47" s="3">
        <v>0</v>
      </c>
      <c r="H47" s="3">
        <v>0</v>
      </c>
      <c r="I47" s="3">
        <v>0</v>
      </c>
      <c r="J47" s="3">
        <v>3</v>
      </c>
      <c r="K47" s="3">
        <v>0</v>
      </c>
    </row>
    <row r="48" spans="1:11" ht="21" x14ac:dyDescent="0.15">
      <c r="A48" s="3" t="s">
        <v>3924</v>
      </c>
      <c r="B48" s="4" t="s">
        <v>3925</v>
      </c>
      <c r="C48" s="4" t="s">
        <v>3926</v>
      </c>
      <c r="D48" s="3">
        <v>1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</row>
    <row r="49" spans="1:11" x14ac:dyDescent="0.15">
      <c r="A49" s="3" t="s">
        <v>1998</v>
      </c>
      <c r="B49" s="4" t="s">
        <v>1999</v>
      </c>
      <c r="C49" s="4" t="s">
        <v>2000</v>
      </c>
      <c r="D49" s="3">
        <v>1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</row>
    <row r="50" spans="1:11" x14ac:dyDescent="0.15">
      <c r="A50" s="3" t="s">
        <v>4934</v>
      </c>
      <c r="B50" s="4" t="s">
        <v>810</v>
      </c>
      <c r="C50" s="4" t="s">
        <v>4935</v>
      </c>
      <c r="D50" s="3">
        <v>1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</row>
    <row r="51" spans="1:11" x14ac:dyDescent="0.15">
      <c r="A51" s="3" t="s">
        <v>4259</v>
      </c>
      <c r="B51" s="4" t="s">
        <v>4260</v>
      </c>
      <c r="C51" s="4" t="s">
        <v>4261</v>
      </c>
      <c r="D51" s="3">
        <v>1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</row>
    <row r="52" spans="1:11" x14ac:dyDescent="0.15">
      <c r="A52" s="3" t="s">
        <v>4048</v>
      </c>
      <c r="B52" s="4" t="s">
        <v>4049</v>
      </c>
      <c r="C52" s="4" t="s">
        <v>4050</v>
      </c>
      <c r="D52" s="3">
        <v>1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1</v>
      </c>
      <c r="K52" s="3">
        <v>0</v>
      </c>
    </row>
    <row r="53" spans="1:11" ht="21" x14ac:dyDescent="0.15">
      <c r="A53" s="3" t="s">
        <v>2388</v>
      </c>
      <c r="B53" s="4" t="s">
        <v>2389</v>
      </c>
      <c r="C53" s="4" t="s">
        <v>2390</v>
      </c>
      <c r="D53" s="3">
        <v>1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0</v>
      </c>
    </row>
    <row r="54" spans="1:11" x14ac:dyDescent="0.15">
      <c r="A54" s="3" t="s">
        <v>2813</v>
      </c>
      <c r="B54" s="4" t="s">
        <v>2814</v>
      </c>
      <c r="C54" s="4" t="s">
        <v>2815</v>
      </c>
      <c r="D54" s="3">
        <v>1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</row>
    <row r="55" spans="1:11" hidden="1" x14ac:dyDescent="0.15">
      <c r="A55" s="3" t="s">
        <v>2866</v>
      </c>
      <c r="B55" s="4" t="s">
        <v>2867</v>
      </c>
      <c r="C55" s="4" t="s">
        <v>2868</v>
      </c>
      <c r="D55" s="3">
        <v>3</v>
      </c>
      <c r="E55" s="3">
        <v>3</v>
      </c>
      <c r="F55" s="3">
        <v>0</v>
      </c>
      <c r="G55" s="3">
        <v>0</v>
      </c>
      <c r="H55" s="3">
        <v>0</v>
      </c>
      <c r="I55" s="3">
        <v>0</v>
      </c>
      <c r="J55" s="3">
        <v>3</v>
      </c>
      <c r="K55" s="3">
        <v>0</v>
      </c>
    </row>
    <row r="56" spans="1:11" x14ac:dyDescent="0.15">
      <c r="A56" s="3" t="s">
        <v>1353</v>
      </c>
      <c r="B56" s="4" t="s">
        <v>1354</v>
      </c>
      <c r="C56" s="4" t="s">
        <v>1355</v>
      </c>
      <c r="D56" s="3">
        <v>1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1</v>
      </c>
      <c r="K56" s="3">
        <v>0</v>
      </c>
    </row>
    <row r="57" spans="1:11" x14ac:dyDescent="0.15">
      <c r="A57" s="3" t="s">
        <v>254</v>
      </c>
      <c r="B57" s="4" t="s">
        <v>255</v>
      </c>
      <c r="C57" s="4" t="s">
        <v>256</v>
      </c>
      <c r="D57" s="3">
        <v>1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</row>
    <row r="58" spans="1:11" x14ac:dyDescent="0.15">
      <c r="A58" s="3" t="s">
        <v>251</v>
      </c>
      <c r="B58" s="4" t="s">
        <v>252</v>
      </c>
      <c r="C58" s="4" t="s">
        <v>253</v>
      </c>
      <c r="D58" s="3">
        <v>1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1</v>
      </c>
      <c r="K58" s="3">
        <v>0</v>
      </c>
    </row>
    <row r="59" spans="1:11" x14ac:dyDescent="0.15">
      <c r="A59" s="3" t="s">
        <v>450</v>
      </c>
      <c r="B59" s="4" t="s">
        <v>451</v>
      </c>
      <c r="C59" s="4" t="s">
        <v>452</v>
      </c>
      <c r="D59" s="3">
        <v>1</v>
      </c>
      <c r="E59" s="3">
        <v>7</v>
      </c>
      <c r="F59" s="3">
        <v>0</v>
      </c>
      <c r="G59" s="3">
        <v>0</v>
      </c>
      <c r="H59" s="3">
        <v>0</v>
      </c>
      <c r="I59" s="3">
        <v>0</v>
      </c>
      <c r="J59" s="3">
        <v>7</v>
      </c>
      <c r="K59" s="3">
        <v>0</v>
      </c>
    </row>
    <row r="60" spans="1:11" x14ac:dyDescent="0.15">
      <c r="A60" s="3" t="s">
        <v>164</v>
      </c>
      <c r="B60" s="4" t="s">
        <v>165</v>
      </c>
      <c r="C60" s="4" t="s">
        <v>166</v>
      </c>
      <c r="D60" s="3">
        <v>1</v>
      </c>
      <c r="E60" s="3">
        <v>3</v>
      </c>
      <c r="F60" s="3">
        <v>0</v>
      </c>
      <c r="G60" s="3">
        <v>0</v>
      </c>
      <c r="H60" s="3">
        <v>0</v>
      </c>
      <c r="I60" s="3">
        <v>0</v>
      </c>
      <c r="J60" s="3">
        <v>3</v>
      </c>
      <c r="K60" s="3">
        <v>0</v>
      </c>
    </row>
    <row r="61" spans="1:11" x14ac:dyDescent="0.15">
      <c r="A61" s="3" t="s">
        <v>4918</v>
      </c>
      <c r="B61" s="4" t="s">
        <v>4919</v>
      </c>
      <c r="C61" s="4" t="s">
        <v>4920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0</v>
      </c>
    </row>
    <row r="62" spans="1:11" x14ac:dyDescent="0.15">
      <c r="A62" s="3" t="s">
        <v>4907</v>
      </c>
      <c r="B62" s="4" t="s">
        <v>4908</v>
      </c>
      <c r="C62" s="4" t="s">
        <v>4909</v>
      </c>
      <c r="D62" s="3">
        <v>1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1</v>
      </c>
      <c r="K62" s="3">
        <v>0</v>
      </c>
    </row>
    <row r="63" spans="1:11" x14ac:dyDescent="0.15">
      <c r="A63" s="3" t="s">
        <v>5303</v>
      </c>
      <c r="B63" s="4" t="s">
        <v>5304</v>
      </c>
      <c r="C63" s="4" t="s">
        <v>5305</v>
      </c>
      <c r="D63" s="3">
        <v>1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</row>
    <row r="64" spans="1:11" x14ac:dyDescent="0.15">
      <c r="A64" s="3" t="s">
        <v>4443</v>
      </c>
      <c r="B64" s="4" t="s">
        <v>4444</v>
      </c>
      <c r="C64" s="4" t="s">
        <v>4445</v>
      </c>
      <c r="D64" s="3">
        <v>1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</row>
    <row r="65" spans="1:11" x14ac:dyDescent="0.15">
      <c r="A65" s="3" t="s">
        <v>4649</v>
      </c>
      <c r="B65" s="4" t="s">
        <v>4650</v>
      </c>
      <c r="C65" s="4" t="s">
        <v>4651</v>
      </c>
      <c r="D65" s="3">
        <v>1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0</v>
      </c>
    </row>
    <row r="66" spans="1:11" x14ac:dyDescent="0.15">
      <c r="A66" s="3" t="s">
        <v>3179</v>
      </c>
      <c r="B66" s="4" t="s">
        <v>2995</v>
      </c>
      <c r="C66" s="4" t="s">
        <v>3180</v>
      </c>
      <c r="D66" s="3">
        <v>1</v>
      </c>
      <c r="E66" s="3">
        <v>13</v>
      </c>
      <c r="F66" s="3">
        <v>0</v>
      </c>
      <c r="G66" s="3">
        <v>0</v>
      </c>
      <c r="H66" s="3">
        <v>0</v>
      </c>
      <c r="I66" s="3">
        <v>0</v>
      </c>
      <c r="J66" s="3">
        <v>13</v>
      </c>
      <c r="K66" s="3">
        <v>0</v>
      </c>
    </row>
    <row r="67" spans="1:11" x14ac:dyDescent="0.15">
      <c r="A67" s="3" t="s">
        <v>559</v>
      </c>
      <c r="B67" s="4">
        <v>46</v>
      </c>
      <c r="C67" s="4" t="s">
        <v>560</v>
      </c>
      <c r="D67" s="3">
        <v>1</v>
      </c>
      <c r="E67" s="3">
        <v>2</v>
      </c>
      <c r="F67" s="3">
        <v>0</v>
      </c>
      <c r="G67" s="3">
        <v>0</v>
      </c>
      <c r="H67" s="3">
        <v>0</v>
      </c>
      <c r="I67" s="3">
        <v>0</v>
      </c>
      <c r="J67" s="3">
        <v>2</v>
      </c>
      <c r="K67" s="3">
        <v>0</v>
      </c>
    </row>
    <row r="68" spans="1:11" x14ac:dyDescent="0.15">
      <c r="A68" s="3" t="s">
        <v>4683</v>
      </c>
      <c r="B68" s="4" t="s">
        <v>3979</v>
      </c>
      <c r="C68" s="4" t="s">
        <v>4684</v>
      </c>
      <c r="D68" s="3">
        <v>1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</row>
    <row r="69" spans="1:11" x14ac:dyDescent="0.15">
      <c r="A69" s="3" t="s">
        <v>3969</v>
      </c>
      <c r="B69" s="4" t="s">
        <v>3970</v>
      </c>
      <c r="C69" s="4" t="s">
        <v>3971</v>
      </c>
      <c r="D69" s="3">
        <v>1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1</v>
      </c>
      <c r="K69" s="3">
        <v>0</v>
      </c>
    </row>
    <row r="70" spans="1:11" x14ac:dyDescent="0.15">
      <c r="A70" s="3" t="s">
        <v>2036</v>
      </c>
      <c r="B70" s="4" t="s">
        <v>2037</v>
      </c>
      <c r="C70" s="4" t="s">
        <v>2038</v>
      </c>
      <c r="D70" s="3">
        <v>1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</row>
    <row r="71" spans="1:11" x14ac:dyDescent="0.15">
      <c r="A71" s="3" t="s">
        <v>2416</v>
      </c>
      <c r="B71" s="4" t="s">
        <v>2417</v>
      </c>
      <c r="C71" s="4" t="s">
        <v>2387</v>
      </c>
      <c r="D71" s="3">
        <v>1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1</v>
      </c>
      <c r="K71" s="3">
        <v>0</v>
      </c>
    </row>
    <row r="72" spans="1:11" x14ac:dyDescent="0.15">
      <c r="A72" s="3" t="s">
        <v>2427</v>
      </c>
      <c r="B72" s="4" t="s">
        <v>2428</v>
      </c>
      <c r="C72" s="4" t="s">
        <v>2387</v>
      </c>
      <c r="D72" s="3">
        <v>1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1</v>
      </c>
      <c r="K72" s="3">
        <v>0</v>
      </c>
    </row>
    <row r="73" spans="1:11" ht="21" x14ac:dyDescent="0.15">
      <c r="A73" s="3" t="s">
        <v>2429</v>
      </c>
      <c r="B73" s="4" t="s">
        <v>2430</v>
      </c>
      <c r="C73" s="4" t="s">
        <v>2387</v>
      </c>
      <c r="D73" s="3">
        <v>1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</row>
    <row r="74" spans="1:11" x14ac:dyDescent="0.15">
      <c r="A74" s="3" t="s">
        <v>3176</v>
      </c>
      <c r="B74" s="4" t="s">
        <v>3177</v>
      </c>
      <c r="C74" s="4" t="s">
        <v>3178</v>
      </c>
      <c r="D74" s="3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1</v>
      </c>
      <c r="K74" s="3">
        <v>0</v>
      </c>
    </row>
    <row r="75" spans="1:11" ht="21" x14ac:dyDescent="0.15">
      <c r="A75" s="3" t="s">
        <v>69</v>
      </c>
      <c r="B75" s="4" t="s">
        <v>70</v>
      </c>
      <c r="C75" s="4" t="s">
        <v>71</v>
      </c>
      <c r="D75" s="3">
        <v>1</v>
      </c>
      <c r="E75" s="3">
        <v>2</v>
      </c>
      <c r="F75" s="3">
        <v>0</v>
      </c>
      <c r="G75" s="3">
        <v>0</v>
      </c>
      <c r="H75" s="3">
        <v>0</v>
      </c>
      <c r="I75" s="3">
        <v>0</v>
      </c>
      <c r="J75" s="3">
        <v>2</v>
      </c>
      <c r="K75" s="3">
        <v>0</v>
      </c>
    </row>
    <row r="76" spans="1:11" x14ac:dyDescent="0.15">
      <c r="A76" s="3" t="s">
        <v>4595</v>
      </c>
      <c r="B76" s="4" t="s">
        <v>4596</v>
      </c>
      <c r="C76" s="4" t="s">
        <v>4597</v>
      </c>
      <c r="D76" s="3">
        <v>1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</row>
    <row r="77" spans="1:11" x14ac:dyDescent="0.15">
      <c r="A77" s="3" t="s">
        <v>3607</v>
      </c>
      <c r="B77" s="4" t="s">
        <v>3608</v>
      </c>
      <c r="C77" s="4" t="s">
        <v>3609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</row>
    <row r="78" spans="1:11" x14ac:dyDescent="0.15">
      <c r="A78" s="3" t="s">
        <v>5394</v>
      </c>
      <c r="B78" s="4" t="s">
        <v>5395</v>
      </c>
      <c r="C78" s="4" t="s">
        <v>5396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1</v>
      </c>
      <c r="K78" s="3">
        <v>0</v>
      </c>
    </row>
    <row r="79" spans="1:11" ht="21" x14ac:dyDescent="0.15">
      <c r="A79" s="3" t="s">
        <v>3216</v>
      </c>
      <c r="B79" s="4" t="s">
        <v>3217</v>
      </c>
      <c r="C79" s="4" t="s">
        <v>3218</v>
      </c>
      <c r="D79" s="3">
        <v>1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</row>
    <row r="80" spans="1:11" x14ac:dyDescent="0.15">
      <c r="A80" s="3" t="s">
        <v>4518</v>
      </c>
      <c r="B80" s="4" t="s">
        <v>4519</v>
      </c>
      <c r="C80" s="4" t="s">
        <v>4513</v>
      </c>
      <c r="D80" s="3">
        <v>1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</row>
    <row r="81" spans="1:11" x14ac:dyDescent="0.15">
      <c r="A81" s="3" t="s">
        <v>1335</v>
      </c>
      <c r="B81" s="4" t="s">
        <v>1336</v>
      </c>
      <c r="C81" s="4" t="s">
        <v>1337</v>
      </c>
      <c r="D81" s="3">
        <v>1</v>
      </c>
      <c r="E81" s="3">
        <v>3</v>
      </c>
      <c r="F81" s="3">
        <v>0</v>
      </c>
      <c r="G81" s="3">
        <v>0</v>
      </c>
      <c r="H81" s="3">
        <v>0</v>
      </c>
      <c r="I81" s="3">
        <v>0</v>
      </c>
      <c r="J81" s="3">
        <v>3</v>
      </c>
      <c r="K81" s="3">
        <v>0</v>
      </c>
    </row>
    <row r="82" spans="1:11" x14ac:dyDescent="0.15">
      <c r="A82" s="3" t="s">
        <v>3838</v>
      </c>
      <c r="B82" s="4" t="s">
        <v>3839</v>
      </c>
      <c r="C82" s="4" t="s">
        <v>3840</v>
      </c>
      <c r="D82" s="3">
        <v>1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3">
        <v>1</v>
      </c>
      <c r="K82" s="3">
        <v>0</v>
      </c>
    </row>
    <row r="83" spans="1:11" x14ac:dyDescent="0.15">
      <c r="A83" s="3" t="s">
        <v>4184</v>
      </c>
      <c r="B83" s="4" t="s">
        <v>615</v>
      </c>
      <c r="C83" s="4" t="s">
        <v>4185</v>
      </c>
      <c r="D83" s="3">
        <v>1</v>
      </c>
      <c r="E83" s="3">
        <v>2</v>
      </c>
      <c r="F83" s="3">
        <v>0</v>
      </c>
      <c r="G83" s="3">
        <v>0</v>
      </c>
      <c r="H83" s="3">
        <v>0</v>
      </c>
      <c r="I83" s="3">
        <v>0</v>
      </c>
      <c r="J83" s="3">
        <v>2</v>
      </c>
      <c r="K83" s="3">
        <v>0</v>
      </c>
    </row>
    <row r="84" spans="1:11" x14ac:dyDescent="0.15">
      <c r="A84" s="3" t="s">
        <v>4155</v>
      </c>
      <c r="B84" s="4" t="s">
        <v>4156</v>
      </c>
      <c r="C84" s="4" t="s">
        <v>4157</v>
      </c>
      <c r="D84" s="3">
        <v>1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  <c r="J84" s="3">
        <v>1</v>
      </c>
      <c r="K84" s="3">
        <v>0</v>
      </c>
    </row>
    <row r="85" spans="1:11" x14ac:dyDescent="0.15">
      <c r="A85" s="3" t="s">
        <v>1134</v>
      </c>
      <c r="B85" s="4" t="s">
        <v>1135</v>
      </c>
      <c r="C85" s="4" t="s">
        <v>1136</v>
      </c>
      <c r="D85" s="3">
        <v>1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1</v>
      </c>
      <c r="K85" s="3">
        <v>0</v>
      </c>
    </row>
    <row r="86" spans="1:11" x14ac:dyDescent="0.15">
      <c r="A86" s="3" t="s">
        <v>3136</v>
      </c>
      <c r="B86" s="4" t="s">
        <v>3137</v>
      </c>
      <c r="C86" s="4" t="s">
        <v>3138</v>
      </c>
      <c r="D86" s="3">
        <v>1</v>
      </c>
      <c r="E86" s="3">
        <v>0</v>
      </c>
      <c r="F86" s="3">
        <v>0</v>
      </c>
      <c r="G86" s="3">
        <v>2</v>
      </c>
      <c r="H86" s="3">
        <v>0</v>
      </c>
      <c r="I86" s="3">
        <v>0</v>
      </c>
      <c r="J86" s="3">
        <v>2</v>
      </c>
      <c r="K86" s="3">
        <v>0</v>
      </c>
    </row>
    <row r="87" spans="1:11" x14ac:dyDescent="0.15">
      <c r="A87" s="3" t="s">
        <v>3581</v>
      </c>
      <c r="B87" s="4" t="s">
        <v>3582</v>
      </c>
      <c r="C87" s="4" t="s">
        <v>3583</v>
      </c>
      <c r="D87" s="3">
        <v>1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</row>
    <row r="88" spans="1:11" hidden="1" x14ac:dyDescent="0.15">
      <c r="A88" s="3" t="s">
        <v>1919</v>
      </c>
      <c r="B88" s="4" t="s">
        <v>1920</v>
      </c>
      <c r="C88" s="4" t="s">
        <v>1921</v>
      </c>
      <c r="D88" s="3">
        <v>2</v>
      </c>
      <c r="E88" s="3">
        <v>2</v>
      </c>
      <c r="F88" s="3">
        <v>0</v>
      </c>
      <c r="G88" s="3">
        <v>0</v>
      </c>
      <c r="H88" s="3">
        <v>0</v>
      </c>
      <c r="I88" s="3">
        <v>0</v>
      </c>
      <c r="J88" s="3">
        <v>2</v>
      </c>
      <c r="K88" s="3">
        <v>0</v>
      </c>
    </row>
    <row r="89" spans="1:11" x14ac:dyDescent="0.15">
      <c r="A89" s="3" t="s">
        <v>5007</v>
      </c>
      <c r="B89" s="4" t="s">
        <v>734</v>
      </c>
      <c r="C89" s="4" t="s">
        <v>1921</v>
      </c>
      <c r="D89" s="3">
        <v>1</v>
      </c>
      <c r="E89" s="3">
        <v>5</v>
      </c>
      <c r="F89" s="3">
        <v>0</v>
      </c>
      <c r="G89" s="3">
        <v>0</v>
      </c>
      <c r="H89" s="3">
        <v>0</v>
      </c>
      <c r="I89" s="3">
        <v>0</v>
      </c>
      <c r="J89" s="3">
        <v>5</v>
      </c>
      <c r="K89" s="3">
        <v>0</v>
      </c>
    </row>
    <row r="90" spans="1:11" x14ac:dyDescent="0.15">
      <c r="A90" s="3" t="s">
        <v>5009</v>
      </c>
      <c r="B90" s="4" t="s">
        <v>114</v>
      </c>
      <c r="C90" s="4" t="s">
        <v>5010</v>
      </c>
      <c r="D90" s="3">
        <v>1</v>
      </c>
      <c r="E90" s="3">
        <v>4</v>
      </c>
      <c r="F90" s="3">
        <v>0</v>
      </c>
      <c r="G90" s="3">
        <v>0</v>
      </c>
      <c r="H90" s="3">
        <v>0</v>
      </c>
      <c r="I90" s="3">
        <v>0</v>
      </c>
      <c r="J90" s="3">
        <v>4</v>
      </c>
      <c r="K90" s="3">
        <v>0</v>
      </c>
    </row>
    <row r="91" spans="1:11" ht="21" x14ac:dyDescent="0.15">
      <c r="A91" s="3" t="s">
        <v>2488</v>
      </c>
      <c r="B91" s="4" t="s">
        <v>2489</v>
      </c>
      <c r="C91" s="4" t="s">
        <v>2490</v>
      </c>
      <c r="D91" s="3">
        <v>1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</row>
    <row r="92" spans="1:11" x14ac:dyDescent="0.15">
      <c r="A92" s="3" t="s">
        <v>2187</v>
      </c>
      <c r="B92" s="4" t="s">
        <v>2188</v>
      </c>
      <c r="C92" s="4" t="s">
        <v>2189</v>
      </c>
      <c r="D92" s="3">
        <v>1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1</v>
      </c>
      <c r="K92" s="3">
        <v>0</v>
      </c>
    </row>
    <row r="93" spans="1:11" ht="21" x14ac:dyDescent="0.15">
      <c r="A93" s="3" t="s">
        <v>45</v>
      </c>
      <c r="B93" s="4" t="s">
        <v>46</v>
      </c>
      <c r="C93" s="4" t="s">
        <v>47</v>
      </c>
      <c r="D93" s="3">
        <v>1</v>
      </c>
      <c r="E93" s="3">
        <v>0</v>
      </c>
      <c r="F93" s="3">
        <v>0</v>
      </c>
      <c r="G93" s="3">
        <v>0</v>
      </c>
      <c r="H93" s="3">
        <v>1</v>
      </c>
      <c r="I93" s="3">
        <v>0</v>
      </c>
      <c r="J93" s="3">
        <v>1</v>
      </c>
      <c r="K93" s="3">
        <v>0</v>
      </c>
    </row>
    <row r="94" spans="1:11" ht="21" x14ac:dyDescent="0.15">
      <c r="A94" s="3" t="s">
        <v>42</v>
      </c>
      <c r="B94" s="4" t="s">
        <v>43</v>
      </c>
      <c r="C94" s="4" t="s">
        <v>44</v>
      </c>
      <c r="D94" s="3">
        <v>1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</row>
    <row r="95" spans="1:11" x14ac:dyDescent="0.15">
      <c r="A95" s="3" t="s">
        <v>3966</v>
      </c>
      <c r="B95" s="4" t="s">
        <v>3967</v>
      </c>
      <c r="C95" s="4" t="s">
        <v>3968</v>
      </c>
      <c r="D95" s="3">
        <v>1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</row>
    <row r="96" spans="1:11" x14ac:dyDescent="0.15">
      <c r="A96" s="3" t="s">
        <v>1737</v>
      </c>
      <c r="B96" s="4" t="s">
        <v>1738</v>
      </c>
      <c r="C96" s="4" t="s">
        <v>1739</v>
      </c>
      <c r="D96" s="3">
        <v>1</v>
      </c>
      <c r="E96" s="3">
        <v>0</v>
      </c>
      <c r="F96" s="3">
        <v>0</v>
      </c>
      <c r="G96" s="3">
        <v>0</v>
      </c>
      <c r="H96" s="3">
        <v>1</v>
      </c>
      <c r="I96" s="3">
        <v>0</v>
      </c>
      <c r="J96" s="3">
        <v>1</v>
      </c>
      <c r="K96" s="3">
        <v>0</v>
      </c>
    </row>
    <row r="97" spans="1:11" x14ac:dyDescent="0.15">
      <c r="A97" s="3" t="s">
        <v>1729</v>
      </c>
      <c r="B97" s="4" t="s">
        <v>1730</v>
      </c>
      <c r="C97" s="4" t="s">
        <v>1728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</row>
    <row r="98" spans="1:11" x14ac:dyDescent="0.15">
      <c r="A98" s="3" t="s">
        <v>1759</v>
      </c>
      <c r="B98" s="4" t="s">
        <v>1760</v>
      </c>
      <c r="C98" s="4" t="s">
        <v>1756</v>
      </c>
      <c r="D98" s="3">
        <v>1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3">
        <v>1</v>
      </c>
      <c r="K98" s="3">
        <v>0</v>
      </c>
    </row>
    <row r="99" spans="1:11" x14ac:dyDescent="0.15">
      <c r="A99" s="3" t="s">
        <v>81</v>
      </c>
      <c r="B99" s="4" t="s">
        <v>82</v>
      </c>
      <c r="C99" s="4" t="s">
        <v>83</v>
      </c>
      <c r="D99" s="3">
        <v>1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3</v>
      </c>
      <c r="K99" s="3">
        <v>0</v>
      </c>
    </row>
    <row r="100" spans="1:11" ht="21" x14ac:dyDescent="0.15">
      <c r="A100" s="3" t="s">
        <v>4339</v>
      </c>
      <c r="B100" s="4" t="s">
        <v>4340</v>
      </c>
      <c r="C100" s="4" t="s">
        <v>4341</v>
      </c>
      <c r="D100" s="3">
        <v>1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3</v>
      </c>
      <c r="K100" s="3">
        <v>0</v>
      </c>
    </row>
    <row r="101" spans="1:11" x14ac:dyDescent="0.15">
      <c r="A101" s="3" t="s">
        <v>2312</v>
      </c>
      <c r="B101" s="4" t="s">
        <v>2313</v>
      </c>
      <c r="C101" s="4" t="s">
        <v>2314</v>
      </c>
      <c r="D101" s="3">
        <v>1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0</v>
      </c>
    </row>
    <row r="102" spans="1:11" ht="21" x14ac:dyDescent="0.15">
      <c r="A102" s="3" t="s">
        <v>3558</v>
      </c>
      <c r="B102" s="4" t="s">
        <v>3559</v>
      </c>
      <c r="C102" s="4" t="s">
        <v>3554</v>
      </c>
      <c r="D102" s="3">
        <v>1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</row>
    <row r="103" spans="1:11" x14ac:dyDescent="0.15">
      <c r="A103" s="3" t="s">
        <v>3563</v>
      </c>
      <c r="B103" s="4" t="s">
        <v>3564</v>
      </c>
      <c r="C103" s="4" t="s">
        <v>3565</v>
      </c>
      <c r="D103" s="3">
        <v>1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1</v>
      </c>
      <c r="K103" s="3">
        <v>0</v>
      </c>
    </row>
    <row r="104" spans="1:11" hidden="1" x14ac:dyDescent="0.15">
      <c r="A104" s="3" t="s">
        <v>1317</v>
      </c>
      <c r="B104" s="4" t="s">
        <v>1318</v>
      </c>
      <c r="C104" s="4" t="s">
        <v>1319</v>
      </c>
      <c r="D104" s="3">
        <v>2</v>
      </c>
      <c r="E104" s="3">
        <v>2</v>
      </c>
      <c r="F104" s="3">
        <v>0</v>
      </c>
      <c r="G104" s="3">
        <v>0</v>
      </c>
      <c r="H104" s="3">
        <v>0</v>
      </c>
      <c r="I104" s="3">
        <v>0</v>
      </c>
      <c r="J104" s="3">
        <v>2</v>
      </c>
      <c r="K104" s="3">
        <v>0</v>
      </c>
    </row>
    <row r="105" spans="1:11" x14ac:dyDescent="0.15">
      <c r="A105" s="3" t="s">
        <v>3596</v>
      </c>
      <c r="B105" s="4" t="s">
        <v>3597</v>
      </c>
      <c r="C105" s="4" t="s">
        <v>3598</v>
      </c>
      <c r="D105" s="3">
        <v>1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</row>
    <row r="106" spans="1:11" x14ac:dyDescent="0.15">
      <c r="A106" s="3" t="s">
        <v>1815</v>
      </c>
      <c r="B106" s="4" t="s">
        <v>1816</v>
      </c>
      <c r="C106" s="4" t="s">
        <v>1814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</row>
    <row r="107" spans="1:11" x14ac:dyDescent="0.15">
      <c r="A107" s="3" t="s">
        <v>3776</v>
      </c>
      <c r="B107" s="4" t="s">
        <v>3777</v>
      </c>
      <c r="C107" s="4" t="s">
        <v>3778</v>
      </c>
      <c r="D107" s="3">
        <v>1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</row>
    <row r="108" spans="1:11" x14ac:dyDescent="0.15">
      <c r="A108" s="3" t="s">
        <v>66</v>
      </c>
      <c r="B108" s="4" t="s">
        <v>67</v>
      </c>
      <c r="C108" s="4" t="s">
        <v>68</v>
      </c>
      <c r="D108" s="3">
        <v>1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</row>
    <row r="109" spans="1:11" x14ac:dyDescent="0.15">
      <c r="A109" s="3" t="s">
        <v>4910</v>
      </c>
      <c r="B109" s="4" t="s">
        <v>4911</v>
      </c>
      <c r="C109" s="4" t="s">
        <v>4912</v>
      </c>
      <c r="D109" s="3">
        <v>1</v>
      </c>
      <c r="E109" s="3">
        <v>0</v>
      </c>
      <c r="F109" s="3">
        <v>0</v>
      </c>
      <c r="G109" s="3">
        <v>0</v>
      </c>
      <c r="H109" s="3">
        <v>1</v>
      </c>
      <c r="I109" s="3">
        <v>0</v>
      </c>
      <c r="J109" s="3">
        <v>1</v>
      </c>
      <c r="K109" s="3">
        <v>0</v>
      </c>
    </row>
    <row r="110" spans="1:11" x14ac:dyDescent="0.15">
      <c r="A110" s="3" t="s">
        <v>2482</v>
      </c>
      <c r="B110" s="4" t="s">
        <v>2483</v>
      </c>
      <c r="C110" s="4" t="s">
        <v>2484</v>
      </c>
      <c r="D110" s="3">
        <v>1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</row>
    <row r="111" spans="1:11" x14ac:dyDescent="0.15">
      <c r="A111" s="3" t="s">
        <v>3555</v>
      </c>
      <c r="B111" s="4" t="s">
        <v>3556</v>
      </c>
      <c r="C111" s="4" t="s">
        <v>3557</v>
      </c>
      <c r="D111" s="3">
        <v>1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0</v>
      </c>
    </row>
    <row r="112" spans="1:11" x14ac:dyDescent="0.15">
      <c r="A112" s="3" t="s">
        <v>1830</v>
      </c>
      <c r="B112" s="4" t="s">
        <v>1831</v>
      </c>
      <c r="C112" s="4" t="s">
        <v>1829</v>
      </c>
      <c r="D112" s="3">
        <v>1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1</v>
      </c>
      <c r="K112" s="3">
        <v>0</v>
      </c>
    </row>
    <row r="113" spans="1:11" x14ac:dyDescent="0.15">
      <c r="A113" s="3" t="s">
        <v>1832</v>
      </c>
      <c r="B113" s="4" t="s">
        <v>1833</v>
      </c>
      <c r="C113" s="4" t="s">
        <v>1829</v>
      </c>
      <c r="D113" s="3">
        <v>1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1</v>
      </c>
      <c r="K113" s="3">
        <v>0</v>
      </c>
    </row>
    <row r="114" spans="1:11" x14ac:dyDescent="0.15">
      <c r="A114" s="3" t="s">
        <v>1834</v>
      </c>
      <c r="B114" s="4" t="s">
        <v>1835</v>
      </c>
      <c r="C114" s="4" t="s">
        <v>1829</v>
      </c>
      <c r="D114" s="3">
        <v>1</v>
      </c>
      <c r="E114" s="3">
        <v>0</v>
      </c>
      <c r="F114" s="3">
        <v>0</v>
      </c>
      <c r="G114" s="3">
        <v>0</v>
      </c>
      <c r="H114" s="3">
        <v>1</v>
      </c>
      <c r="I114" s="3">
        <v>0</v>
      </c>
      <c r="J114" s="3">
        <v>1</v>
      </c>
      <c r="K114" s="3">
        <v>0</v>
      </c>
    </row>
    <row r="115" spans="1:11" x14ac:dyDescent="0.15">
      <c r="A115" s="3" t="s">
        <v>1836</v>
      </c>
      <c r="B115" s="4" t="s">
        <v>1837</v>
      </c>
      <c r="C115" s="4" t="s">
        <v>1829</v>
      </c>
      <c r="D115" s="3">
        <v>1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1</v>
      </c>
      <c r="K115" s="3">
        <v>0</v>
      </c>
    </row>
    <row r="116" spans="1:11" x14ac:dyDescent="0.15">
      <c r="A116" s="3" t="s">
        <v>4981</v>
      </c>
      <c r="B116" s="4" t="s">
        <v>1746</v>
      </c>
      <c r="C116" s="4" t="s">
        <v>4982</v>
      </c>
      <c r="D116" s="3">
        <v>1</v>
      </c>
      <c r="E116" s="3">
        <v>0</v>
      </c>
      <c r="F116" s="3">
        <v>2</v>
      </c>
      <c r="G116" s="3">
        <v>0</v>
      </c>
      <c r="H116" s="3">
        <v>0</v>
      </c>
      <c r="I116" s="3">
        <v>0</v>
      </c>
      <c r="J116" s="3">
        <v>2</v>
      </c>
      <c r="K116" s="3">
        <v>0</v>
      </c>
    </row>
    <row r="117" spans="1:11" ht="21" x14ac:dyDescent="0.15">
      <c r="A117" s="3" t="s">
        <v>1954</v>
      </c>
      <c r="B117" s="4" t="s">
        <v>1955</v>
      </c>
      <c r="C117" s="4" t="s">
        <v>1956</v>
      </c>
      <c r="D117" s="3">
        <v>1</v>
      </c>
      <c r="E117" s="3">
        <v>0</v>
      </c>
      <c r="F117" s="3">
        <v>0</v>
      </c>
      <c r="G117" s="3">
        <v>0</v>
      </c>
      <c r="H117" s="3">
        <v>1</v>
      </c>
      <c r="I117" s="3">
        <v>0</v>
      </c>
      <c r="J117" s="3">
        <v>1</v>
      </c>
      <c r="K117" s="3">
        <v>0</v>
      </c>
    </row>
    <row r="118" spans="1:11" ht="21" x14ac:dyDescent="0.15">
      <c r="A118" s="3" t="s">
        <v>5217</v>
      </c>
      <c r="B118" s="4" t="s">
        <v>5218</v>
      </c>
      <c r="C118" s="4" t="s">
        <v>5219</v>
      </c>
      <c r="D118" s="3">
        <v>1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</row>
    <row r="119" spans="1:11" x14ac:dyDescent="0.15">
      <c r="A119" s="3" t="s">
        <v>5056</v>
      </c>
      <c r="B119" s="4" t="s">
        <v>5057</v>
      </c>
      <c r="C119" s="4" t="s">
        <v>5058</v>
      </c>
      <c r="D119" s="3">
        <v>1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3">
        <v>1</v>
      </c>
      <c r="K119" s="3">
        <v>0</v>
      </c>
    </row>
    <row r="120" spans="1:11" x14ac:dyDescent="0.15">
      <c r="A120" s="3" t="s">
        <v>3593</v>
      </c>
      <c r="B120" s="4" t="s">
        <v>3594</v>
      </c>
      <c r="C120" s="4" t="s">
        <v>3595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0</v>
      </c>
      <c r="J120" s="3">
        <v>1</v>
      </c>
      <c r="K120" s="3">
        <v>0</v>
      </c>
    </row>
    <row r="121" spans="1:11" x14ac:dyDescent="0.15">
      <c r="A121" s="3" t="s">
        <v>3590</v>
      </c>
      <c r="B121" s="4" t="s">
        <v>3591</v>
      </c>
      <c r="C121" s="4" t="s">
        <v>3592</v>
      </c>
      <c r="D121" s="3">
        <v>1</v>
      </c>
      <c r="E121" s="3">
        <v>2</v>
      </c>
      <c r="F121" s="3">
        <v>0</v>
      </c>
      <c r="G121" s="3">
        <v>0</v>
      </c>
      <c r="H121" s="3">
        <v>0</v>
      </c>
      <c r="I121" s="3">
        <v>0</v>
      </c>
      <c r="J121" s="3">
        <v>2</v>
      </c>
      <c r="K121" s="3">
        <v>0</v>
      </c>
    </row>
    <row r="122" spans="1:11" x14ac:dyDescent="0.15">
      <c r="A122" s="3" t="s">
        <v>3584</v>
      </c>
      <c r="B122" s="4" t="s">
        <v>3585</v>
      </c>
      <c r="C122" s="4" t="s">
        <v>3586</v>
      </c>
      <c r="D122" s="3">
        <v>1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0</v>
      </c>
    </row>
    <row r="123" spans="1:11" x14ac:dyDescent="0.15">
      <c r="A123" s="3" t="s">
        <v>3572</v>
      </c>
      <c r="B123" s="4" t="s">
        <v>3573</v>
      </c>
      <c r="C123" s="4" t="s">
        <v>3574</v>
      </c>
      <c r="D123" s="3">
        <v>1</v>
      </c>
      <c r="E123" s="3">
        <v>3</v>
      </c>
      <c r="F123" s="3">
        <v>0</v>
      </c>
      <c r="G123" s="3">
        <v>0</v>
      </c>
      <c r="H123" s="3">
        <v>0</v>
      </c>
      <c r="I123" s="3">
        <v>0</v>
      </c>
      <c r="J123" s="3">
        <v>3</v>
      </c>
      <c r="K123" s="3">
        <v>0</v>
      </c>
    </row>
    <row r="124" spans="1:11" ht="21" x14ac:dyDescent="0.15">
      <c r="A124" s="3" t="s">
        <v>2379</v>
      </c>
      <c r="B124" s="4" t="s">
        <v>2380</v>
      </c>
      <c r="C124" s="4" t="s">
        <v>2381</v>
      </c>
      <c r="D124" s="3">
        <v>1</v>
      </c>
      <c r="E124" s="3">
        <v>2</v>
      </c>
      <c r="F124" s="3">
        <v>0</v>
      </c>
      <c r="G124" s="3">
        <v>0</v>
      </c>
      <c r="H124" s="3">
        <v>0</v>
      </c>
      <c r="I124" s="3">
        <v>0</v>
      </c>
      <c r="J124" s="3">
        <v>2</v>
      </c>
      <c r="K124" s="3">
        <v>0</v>
      </c>
    </row>
    <row r="125" spans="1:11" x14ac:dyDescent="0.15">
      <c r="A125" s="3" t="s">
        <v>2178</v>
      </c>
      <c r="B125" s="4" t="s">
        <v>2179</v>
      </c>
      <c r="C125" s="4" t="s">
        <v>2180</v>
      </c>
      <c r="D125" s="3">
        <v>1</v>
      </c>
      <c r="E125" s="3">
        <v>0</v>
      </c>
      <c r="F125" s="3">
        <v>1</v>
      </c>
      <c r="G125" s="3">
        <v>0</v>
      </c>
      <c r="H125" s="3">
        <v>0</v>
      </c>
      <c r="I125" s="3">
        <v>0</v>
      </c>
      <c r="J125" s="3">
        <v>1</v>
      </c>
      <c r="K125" s="3">
        <v>0</v>
      </c>
    </row>
    <row r="126" spans="1:11" x14ac:dyDescent="0.15">
      <c r="A126" s="3" t="s">
        <v>3575</v>
      </c>
      <c r="B126" s="4" t="s">
        <v>3576</v>
      </c>
      <c r="C126" s="4" t="s">
        <v>3577</v>
      </c>
      <c r="D126" s="3">
        <v>1</v>
      </c>
      <c r="E126" s="3">
        <v>1</v>
      </c>
      <c r="F126" s="3">
        <v>0</v>
      </c>
      <c r="G126" s="3">
        <v>0</v>
      </c>
      <c r="H126" s="3">
        <v>0</v>
      </c>
      <c r="I126" s="3">
        <v>0</v>
      </c>
      <c r="J126" s="3">
        <v>1</v>
      </c>
      <c r="K126" s="3">
        <v>0</v>
      </c>
    </row>
    <row r="127" spans="1:11" x14ac:dyDescent="0.15">
      <c r="A127" s="3" t="s">
        <v>2709</v>
      </c>
      <c r="B127" s="4" t="s">
        <v>2686</v>
      </c>
      <c r="C127" s="4" t="s">
        <v>2710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1</v>
      </c>
      <c r="K127" s="3">
        <v>0</v>
      </c>
    </row>
    <row r="128" spans="1:11" x14ac:dyDescent="0.15">
      <c r="A128" s="3" t="s">
        <v>3080</v>
      </c>
      <c r="B128" s="4" t="s">
        <v>3081</v>
      </c>
      <c r="C128" s="4" t="s">
        <v>3082</v>
      </c>
      <c r="D128" s="3">
        <v>1</v>
      </c>
      <c r="E128" s="3">
        <v>1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0</v>
      </c>
    </row>
    <row r="129" spans="1:11" ht="21" x14ac:dyDescent="0.15">
      <c r="A129" s="3" t="s">
        <v>5273</v>
      </c>
      <c r="B129" s="4" t="s">
        <v>5274</v>
      </c>
      <c r="C129" s="4" t="s">
        <v>5275</v>
      </c>
      <c r="D129" s="3">
        <v>1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</row>
    <row r="130" spans="1:11" x14ac:dyDescent="0.15">
      <c r="A130" s="3" t="s">
        <v>3472</v>
      </c>
      <c r="B130" s="4" t="s">
        <v>704</v>
      </c>
      <c r="C130" s="4" t="s">
        <v>3473</v>
      </c>
      <c r="D130" s="3">
        <v>1</v>
      </c>
      <c r="E130" s="3">
        <v>1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</row>
    <row r="131" spans="1:11" x14ac:dyDescent="0.15">
      <c r="A131" s="3" t="s">
        <v>3539</v>
      </c>
      <c r="B131" s="4" t="s">
        <v>3540</v>
      </c>
      <c r="C131" s="4" t="s">
        <v>3541</v>
      </c>
      <c r="D131" s="3">
        <v>1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  <c r="J131" s="3">
        <v>2</v>
      </c>
      <c r="K131" s="3">
        <v>0</v>
      </c>
    </row>
    <row r="132" spans="1:11" x14ac:dyDescent="0.15">
      <c r="A132" s="3" t="s">
        <v>75</v>
      </c>
      <c r="B132" s="4" t="s">
        <v>76</v>
      </c>
      <c r="C132" s="4" t="s">
        <v>77</v>
      </c>
      <c r="D132" s="3">
        <v>1</v>
      </c>
      <c r="E132" s="3">
        <v>2</v>
      </c>
      <c r="F132" s="3">
        <v>0</v>
      </c>
      <c r="G132" s="3">
        <v>0</v>
      </c>
      <c r="H132" s="3">
        <v>0</v>
      </c>
      <c r="I132" s="3">
        <v>0</v>
      </c>
      <c r="J132" s="3">
        <v>2</v>
      </c>
      <c r="K132" s="3">
        <v>0</v>
      </c>
    </row>
    <row r="133" spans="1:11" x14ac:dyDescent="0.15">
      <c r="A133" s="3" t="s">
        <v>2059</v>
      </c>
      <c r="B133" s="4" t="s">
        <v>2060</v>
      </c>
      <c r="C133" s="4" t="s">
        <v>2061</v>
      </c>
      <c r="D133" s="3">
        <v>1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1</v>
      </c>
      <c r="K133" s="3">
        <v>0</v>
      </c>
    </row>
    <row r="134" spans="1:11" hidden="1" x14ac:dyDescent="0.15">
      <c r="A134" s="3" t="s">
        <v>717</v>
      </c>
      <c r="B134" s="4" t="s">
        <v>718</v>
      </c>
      <c r="C134" s="4" t="s">
        <v>719</v>
      </c>
      <c r="D134" s="3">
        <v>2</v>
      </c>
      <c r="E134" s="3">
        <v>6</v>
      </c>
      <c r="F134" s="3">
        <v>0</v>
      </c>
      <c r="G134" s="3">
        <v>0</v>
      </c>
      <c r="H134" s="3">
        <v>2</v>
      </c>
      <c r="I134" s="3">
        <v>0</v>
      </c>
      <c r="J134" s="3">
        <v>8</v>
      </c>
      <c r="K134" s="3">
        <v>0</v>
      </c>
    </row>
    <row r="135" spans="1:11" x14ac:dyDescent="0.15">
      <c r="A135" s="3" t="s">
        <v>570</v>
      </c>
      <c r="B135" s="4" t="s">
        <v>571</v>
      </c>
      <c r="C135" s="4" t="s">
        <v>572</v>
      </c>
      <c r="D135" s="3">
        <v>1</v>
      </c>
      <c r="E135" s="3">
        <v>8</v>
      </c>
      <c r="F135" s="3">
        <v>0</v>
      </c>
      <c r="G135" s="3">
        <v>0</v>
      </c>
      <c r="H135" s="3">
        <v>0</v>
      </c>
      <c r="I135" s="3">
        <v>0</v>
      </c>
      <c r="J135" s="3">
        <v>8</v>
      </c>
      <c r="K135" s="3">
        <v>0</v>
      </c>
    </row>
    <row r="136" spans="1:11" x14ac:dyDescent="0.15">
      <c r="A136" s="3" t="s">
        <v>3569</v>
      </c>
      <c r="B136" s="4" t="s">
        <v>3570</v>
      </c>
      <c r="C136" s="4" t="s">
        <v>3571</v>
      </c>
      <c r="D136" s="3">
        <v>1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1</v>
      </c>
      <c r="K136" s="3">
        <v>0</v>
      </c>
    </row>
    <row r="137" spans="1:11" x14ac:dyDescent="0.15">
      <c r="A137" s="3" t="s">
        <v>2485</v>
      </c>
      <c r="B137" s="4" t="s">
        <v>2486</v>
      </c>
      <c r="C137" s="4" t="s">
        <v>2487</v>
      </c>
      <c r="D137" s="3">
        <v>1</v>
      </c>
      <c r="E137" s="3">
        <v>0</v>
      </c>
      <c r="F137" s="3">
        <v>0</v>
      </c>
      <c r="G137" s="3">
        <v>1</v>
      </c>
      <c r="H137" s="3">
        <v>0</v>
      </c>
      <c r="I137" s="3">
        <v>0</v>
      </c>
      <c r="J137" s="3">
        <v>1</v>
      </c>
      <c r="K137" s="3">
        <v>0</v>
      </c>
    </row>
    <row r="138" spans="1:11" x14ac:dyDescent="0.15">
      <c r="A138" s="3" t="s">
        <v>3665</v>
      </c>
      <c r="B138" s="4" t="s">
        <v>3666</v>
      </c>
      <c r="C138" s="4" t="s">
        <v>3667</v>
      </c>
      <c r="D138" s="3">
        <v>1</v>
      </c>
      <c r="E138" s="3">
        <v>1</v>
      </c>
      <c r="F138" s="3">
        <v>0</v>
      </c>
      <c r="G138" s="3">
        <v>0</v>
      </c>
      <c r="H138" s="3">
        <v>0</v>
      </c>
      <c r="I138" s="3">
        <v>0</v>
      </c>
      <c r="J138" s="3">
        <v>1</v>
      </c>
      <c r="K138" s="3">
        <v>0</v>
      </c>
    </row>
    <row r="139" spans="1:11" x14ac:dyDescent="0.15">
      <c r="A139" s="3" t="s">
        <v>3566</v>
      </c>
      <c r="B139" s="4" t="s">
        <v>3567</v>
      </c>
      <c r="C139" s="4" t="s">
        <v>3568</v>
      </c>
      <c r="D139" s="3">
        <v>1</v>
      </c>
      <c r="E139" s="3">
        <v>1</v>
      </c>
      <c r="F139" s="3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</row>
    <row r="140" spans="1:11" x14ac:dyDescent="0.15">
      <c r="A140" s="3" t="s">
        <v>3197</v>
      </c>
      <c r="B140" s="4" t="s">
        <v>3198</v>
      </c>
      <c r="C140" s="4" t="s">
        <v>3199</v>
      </c>
      <c r="D140" s="3">
        <v>1</v>
      </c>
      <c r="E140" s="3">
        <v>0</v>
      </c>
      <c r="F140" s="3">
        <v>0</v>
      </c>
      <c r="G140" s="3">
        <v>1</v>
      </c>
      <c r="H140" s="3">
        <v>0</v>
      </c>
      <c r="I140" s="3">
        <v>0</v>
      </c>
      <c r="J140" s="3">
        <v>1</v>
      </c>
      <c r="K140" s="3">
        <v>0</v>
      </c>
    </row>
    <row r="141" spans="1:11" x14ac:dyDescent="0.15">
      <c r="A141" s="3" t="s">
        <v>48</v>
      </c>
      <c r="B141" s="4" t="s">
        <v>49</v>
      </c>
      <c r="C141" s="4" t="s">
        <v>50</v>
      </c>
      <c r="D141" s="3">
        <v>1</v>
      </c>
      <c r="E141" s="3">
        <v>1</v>
      </c>
      <c r="F141" s="3">
        <v>0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</row>
    <row r="142" spans="1:11" hidden="1" x14ac:dyDescent="0.15">
      <c r="A142" s="3" t="s">
        <v>3668</v>
      </c>
      <c r="B142" s="4" t="s">
        <v>3669</v>
      </c>
      <c r="C142" s="4" t="s">
        <v>3670</v>
      </c>
      <c r="D142" s="3">
        <v>2</v>
      </c>
      <c r="E142" s="3">
        <v>3</v>
      </c>
      <c r="F142" s="3">
        <v>0</v>
      </c>
      <c r="G142" s="3">
        <v>0</v>
      </c>
      <c r="H142" s="3">
        <v>0</v>
      </c>
      <c r="I142" s="3">
        <v>0</v>
      </c>
      <c r="J142" s="3">
        <v>3</v>
      </c>
      <c r="K142" s="3">
        <v>0</v>
      </c>
    </row>
    <row r="143" spans="1:11" x14ac:dyDescent="0.15">
      <c r="A143" s="3" t="s">
        <v>3760</v>
      </c>
      <c r="B143" s="4" t="s">
        <v>3761</v>
      </c>
      <c r="C143" s="4" t="s">
        <v>3762</v>
      </c>
      <c r="D143" s="3">
        <v>1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</row>
    <row r="144" spans="1:11" x14ac:dyDescent="0.15">
      <c r="A144" s="3" t="s">
        <v>5206</v>
      </c>
      <c r="B144" s="4" t="s">
        <v>5207</v>
      </c>
      <c r="C144" s="4" t="s">
        <v>5208</v>
      </c>
      <c r="D144" s="3">
        <v>1</v>
      </c>
      <c r="E144" s="3">
        <v>4</v>
      </c>
      <c r="F144" s="3">
        <v>0</v>
      </c>
      <c r="G144" s="3">
        <v>0</v>
      </c>
      <c r="H144" s="3">
        <v>0</v>
      </c>
      <c r="I144" s="3">
        <v>0</v>
      </c>
      <c r="J144" s="3">
        <v>4</v>
      </c>
      <c r="K144" s="3">
        <v>0</v>
      </c>
    </row>
    <row r="145" spans="1:11" hidden="1" x14ac:dyDescent="0.15">
      <c r="A145" s="3" t="s">
        <v>3906</v>
      </c>
      <c r="B145" s="4" t="s">
        <v>3907</v>
      </c>
      <c r="C145" s="4" t="s">
        <v>3908</v>
      </c>
      <c r="D145" s="3">
        <v>2</v>
      </c>
      <c r="E145" s="3">
        <v>4</v>
      </c>
      <c r="F145" s="3">
        <v>0</v>
      </c>
      <c r="G145" s="3">
        <v>0</v>
      </c>
      <c r="H145" s="3">
        <v>0</v>
      </c>
      <c r="I145" s="3">
        <v>0</v>
      </c>
      <c r="J145" s="3">
        <v>4</v>
      </c>
      <c r="K145" s="3">
        <v>0</v>
      </c>
    </row>
    <row r="146" spans="1:11" x14ac:dyDescent="0.15">
      <c r="A146" s="3" t="s">
        <v>3806</v>
      </c>
      <c r="B146" s="4" t="s">
        <v>3807</v>
      </c>
      <c r="C146" s="4" t="s">
        <v>3808</v>
      </c>
      <c r="D146" s="3">
        <v>1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3">
        <v>1</v>
      </c>
      <c r="K146" s="3">
        <v>0</v>
      </c>
    </row>
    <row r="147" spans="1:11" x14ac:dyDescent="0.15">
      <c r="A147" s="3" t="s">
        <v>4732</v>
      </c>
      <c r="B147" s="4" t="s">
        <v>4733</v>
      </c>
      <c r="C147" s="4" t="s">
        <v>4734</v>
      </c>
      <c r="D147" s="3">
        <v>1</v>
      </c>
      <c r="E147" s="3">
        <v>2</v>
      </c>
      <c r="F147" s="3">
        <v>0</v>
      </c>
      <c r="G147" s="3">
        <v>0</v>
      </c>
      <c r="H147" s="3">
        <v>0</v>
      </c>
      <c r="I147" s="3">
        <v>0</v>
      </c>
      <c r="J147" s="3">
        <v>2</v>
      </c>
      <c r="K147" s="3">
        <v>0</v>
      </c>
    </row>
    <row r="148" spans="1:11" x14ac:dyDescent="0.15">
      <c r="A148" s="3" t="s">
        <v>3560</v>
      </c>
      <c r="B148" s="4" t="s">
        <v>3561</v>
      </c>
      <c r="C148" s="4" t="s">
        <v>3562</v>
      </c>
      <c r="D148" s="3">
        <v>1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</row>
    <row r="149" spans="1:11" x14ac:dyDescent="0.15">
      <c r="A149" s="3" t="s">
        <v>4983</v>
      </c>
      <c r="B149" s="4" t="s">
        <v>4984</v>
      </c>
      <c r="C149" s="4" t="s">
        <v>4985</v>
      </c>
      <c r="D149" s="3">
        <v>1</v>
      </c>
      <c r="E149" s="3">
        <v>0</v>
      </c>
      <c r="F149" s="3">
        <v>0</v>
      </c>
      <c r="G149" s="3">
        <v>0</v>
      </c>
      <c r="H149" s="3">
        <v>1</v>
      </c>
      <c r="I149" s="3">
        <v>0</v>
      </c>
      <c r="J149" s="3">
        <v>1</v>
      </c>
      <c r="K149" s="3">
        <v>0</v>
      </c>
    </row>
    <row r="150" spans="1:11" x14ac:dyDescent="0.15">
      <c r="A150" s="3" t="s">
        <v>5357</v>
      </c>
      <c r="B150" s="4" t="s">
        <v>5358</v>
      </c>
      <c r="C150" s="4" t="s">
        <v>5351</v>
      </c>
      <c r="D150" s="3">
        <v>1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</row>
    <row r="151" spans="1:11" x14ac:dyDescent="0.15">
      <c r="A151" s="3" t="s">
        <v>1182</v>
      </c>
      <c r="B151" s="4" t="s">
        <v>1183</v>
      </c>
      <c r="C151" s="4" t="s">
        <v>1184</v>
      </c>
      <c r="D151" s="3">
        <v>1</v>
      </c>
      <c r="E151" s="3">
        <v>7</v>
      </c>
      <c r="F151" s="3">
        <v>0</v>
      </c>
      <c r="G151" s="3">
        <v>0</v>
      </c>
      <c r="H151" s="3">
        <v>0</v>
      </c>
      <c r="I151" s="3">
        <v>0</v>
      </c>
      <c r="J151" s="3">
        <v>7</v>
      </c>
      <c r="K151" s="3">
        <v>0</v>
      </c>
    </row>
    <row r="152" spans="1:11" x14ac:dyDescent="0.15">
      <c r="A152" s="3" t="s">
        <v>3656</v>
      </c>
      <c r="B152" s="4" t="s">
        <v>3657</v>
      </c>
      <c r="C152" s="4" t="s">
        <v>3658</v>
      </c>
      <c r="D152" s="3">
        <v>1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1</v>
      </c>
      <c r="K152" s="3">
        <v>0</v>
      </c>
    </row>
    <row r="153" spans="1:11" x14ac:dyDescent="0.15">
      <c r="A153" s="3" t="s">
        <v>3546</v>
      </c>
      <c r="B153" s="4" t="s">
        <v>3547</v>
      </c>
      <c r="C153" s="4" t="s">
        <v>3548</v>
      </c>
      <c r="D153" s="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</row>
    <row r="154" spans="1:11" x14ac:dyDescent="0.15">
      <c r="A154" s="3" t="s">
        <v>4788</v>
      </c>
      <c r="B154" s="4" t="s">
        <v>4789</v>
      </c>
      <c r="C154" s="4" t="s">
        <v>4790</v>
      </c>
      <c r="D154" s="3">
        <v>1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0</v>
      </c>
    </row>
    <row r="155" spans="1:11" x14ac:dyDescent="0.15">
      <c r="A155" s="3" t="s">
        <v>3721</v>
      </c>
      <c r="B155" s="4" t="s">
        <v>3722</v>
      </c>
      <c r="C155" s="4" t="s">
        <v>3723</v>
      </c>
      <c r="D155" s="3">
        <v>1</v>
      </c>
      <c r="E155" s="3">
        <v>2</v>
      </c>
      <c r="F155" s="3">
        <v>0</v>
      </c>
      <c r="G155" s="3">
        <v>0</v>
      </c>
      <c r="H155" s="3">
        <v>0</v>
      </c>
      <c r="I155" s="3">
        <v>0</v>
      </c>
      <c r="J155" s="3">
        <v>2</v>
      </c>
      <c r="K155" s="3">
        <v>0</v>
      </c>
    </row>
    <row r="156" spans="1:11" x14ac:dyDescent="0.15">
      <c r="A156" s="3" t="s">
        <v>3709</v>
      </c>
      <c r="B156" s="4" t="s">
        <v>3710</v>
      </c>
      <c r="C156" s="4" t="s">
        <v>3711</v>
      </c>
      <c r="D156" s="3">
        <v>1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1</v>
      </c>
      <c r="K156" s="3">
        <v>0</v>
      </c>
    </row>
    <row r="157" spans="1:11" x14ac:dyDescent="0.15">
      <c r="A157" s="3" t="s">
        <v>3697</v>
      </c>
      <c r="B157" s="4" t="s">
        <v>3698</v>
      </c>
      <c r="C157" s="4" t="s">
        <v>3699</v>
      </c>
      <c r="D157" s="3">
        <v>1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3">
        <v>1</v>
      </c>
      <c r="K157" s="3">
        <v>0</v>
      </c>
    </row>
    <row r="158" spans="1:11" x14ac:dyDescent="0.15">
      <c r="A158" s="3" t="s">
        <v>3733</v>
      </c>
      <c r="B158" s="4" t="s">
        <v>3734</v>
      </c>
      <c r="C158" s="4" t="s">
        <v>3735</v>
      </c>
      <c r="D158" s="3">
        <v>1</v>
      </c>
      <c r="E158" s="3">
        <v>0</v>
      </c>
      <c r="F158" s="3">
        <v>0</v>
      </c>
      <c r="G158" s="3">
        <v>0</v>
      </c>
      <c r="H158" s="3">
        <v>1</v>
      </c>
      <c r="I158" s="3">
        <v>0</v>
      </c>
      <c r="J158" s="3">
        <v>1</v>
      </c>
      <c r="K158" s="3">
        <v>0</v>
      </c>
    </row>
    <row r="159" spans="1:11" x14ac:dyDescent="0.15">
      <c r="A159" s="3" t="s">
        <v>921</v>
      </c>
      <c r="B159" s="4" t="s">
        <v>922</v>
      </c>
      <c r="C159" s="4" t="s">
        <v>923</v>
      </c>
      <c r="D159" s="3">
        <v>1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  <c r="J159" s="3">
        <v>1</v>
      </c>
      <c r="K159" s="3">
        <v>0</v>
      </c>
    </row>
    <row r="160" spans="1:11" hidden="1" x14ac:dyDescent="0.15">
      <c r="A160" s="3" t="s">
        <v>57</v>
      </c>
      <c r="B160" s="4" t="s">
        <v>58</v>
      </c>
      <c r="C160" s="4" t="s">
        <v>59</v>
      </c>
      <c r="D160" s="3">
        <v>2</v>
      </c>
      <c r="E160" s="3">
        <v>4</v>
      </c>
      <c r="F160" s="3">
        <v>0</v>
      </c>
      <c r="G160" s="3">
        <v>0</v>
      </c>
      <c r="H160" s="3">
        <v>0</v>
      </c>
      <c r="I160" s="3">
        <v>0</v>
      </c>
      <c r="J160" s="3">
        <v>4</v>
      </c>
      <c r="K160" s="3">
        <v>0</v>
      </c>
    </row>
    <row r="161" spans="1:11" x14ac:dyDescent="0.15">
      <c r="A161" s="3" t="s">
        <v>3587</v>
      </c>
      <c r="B161" s="4" t="s">
        <v>3588</v>
      </c>
      <c r="C161" s="4" t="s">
        <v>3589</v>
      </c>
      <c r="D161" s="3">
        <v>1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</row>
    <row r="162" spans="1:11" ht="21" x14ac:dyDescent="0.15">
      <c r="A162" s="3" t="s">
        <v>3578</v>
      </c>
      <c r="B162" s="4" t="s">
        <v>3579</v>
      </c>
      <c r="C162" s="4" t="s">
        <v>3580</v>
      </c>
      <c r="D162" s="3">
        <v>1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</row>
    <row r="163" spans="1:11" x14ac:dyDescent="0.15">
      <c r="A163" s="3" t="s">
        <v>4318</v>
      </c>
      <c r="B163" s="4" t="s">
        <v>4319</v>
      </c>
      <c r="C163" s="4" t="s">
        <v>4320</v>
      </c>
      <c r="D163" s="3">
        <v>1</v>
      </c>
      <c r="E163" s="3">
        <v>2</v>
      </c>
      <c r="F163" s="3">
        <v>0</v>
      </c>
      <c r="G163" s="3">
        <v>0</v>
      </c>
      <c r="H163" s="3">
        <v>0</v>
      </c>
      <c r="I163" s="3">
        <v>0</v>
      </c>
      <c r="J163" s="3">
        <v>2</v>
      </c>
      <c r="K163" s="3">
        <v>0</v>
      </c>
    </row>
    <row r="164" spans="1:11" x14ac:dyDescent="0.15">
      <c r="A164" s="3" t="s">
        <v>2685</v>
      </c>
      <c r="B164" s="4" t="s">
        <v>2686</v>
      </c>
      <c r="C164" s="4" t="s">
        <v>2687</v>
      </c>
      <c r="D164" s="3">
        <v>1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1</v>
      </c>
      <c r="K164" s="3">
        <v>0</v>
      </c>
    </row>
    <row r="165" spans="1:11" x14ac:dyDescent="0.15">
      <c r="A165" s="3" t="s">
        <v>4928</v>
      </c>
      <c r="B165" s="4" t="s">
        <v>4929</v>
      </c>
      <c r="C165" s="4" t="s">
        <v>4930</v>
      </c>
      <c r="D165" s="3">
        <v>1</v>
      </c>
      <c r="E165" s="3">
        <v>7</v>
      </c>
      <c r="F165" s="3">
        <v>0</v>
      </c>
      <c r="G165" s="3">
        <v>0</v>
      </c>
      <c r="H165" s="3">
        <v>0</v>
      </c>
      <c r="I165" s="3">
        <v>0</v>
      </c>
      <c r="J165" s="3">
        <v>7</v>
      </c>
      <c r="K165" s="3">
        <v>0</v>
      </c>
    </row>
    <row r="166" spans="1:11" x14ac:dyDescent="0.15">
      <c r="A166" s="3" t="s">
        <v>4925</v>
      </c>
      <c r="B166" s="4" t="s">
        <v>4926</v>
      </c>
      <c r="C166" s="4" t="s">
        <v>4927</v>
      </c>
      <c r="D166" s="3">
        <v>1</v>
      </c>
      <c r="E166" s="3">
        <v>2</v>
      </c>
      <c r="F166" s="3">
        <v>0</v>
      </c>
      <c r="G166" s="3">
        <v>0</v>
      </c>
      <c r="H166" s="3">
        <v>0</v>
      </c>
      <c r="I166" s="3">
        <v>0</v>
      </c>
      <c r="J166" s="3">
        <v>2</v>
      </c>
      <c r="K166" s="3">
        <v>0</v>
      </c>
    </row>
    <row r="167" spans="1:11" x14ac:dyDescent="0.15">
      <c r="A167" s="3" t="s">
        <v>5151</v>
      </c>
      <c r="B167" s="4" t="s">
        <v>5152</v>
      </c>
      <c r="C167" s="4" t="s">
        <v>5153</v>
      </c>
      <c r="D167" s="3">
        <v>1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1</v>
      </c>
      <c r="K167" s="3">
        <v>0</v>
      </c>
    </row>
    <row r="168" spans="1:11" ht="21" x14ac:dyDescent="0.15">
      <c r="A168" s="3" t="s">
        <v>4874</v>
      </c>
      <c r="B168" s="4" t="s">
        <v>4875</v>
      </c>
      <c r="C168" s="4" t="s">
        <v>4876</v>
      </c>
      <c r="D168" s="3">
        <v>1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3">
        <v>1</v>
      </c>
      <c r="K168" s="3">
        <v>0</v>
      </c>
    </row>
    <row r="169" spans="1:11" x14ac:dyDescent="0.15">
      <c r="A169" s="3" t="s">
        <v>2723</v>
      </c>
      <c r="B169" s="4" t="s">
        <v>2724</v>
      </c>
      <c r="C169" s="4" t="s">
        <v>2725</v>
      </c>
      <c r="D169" s="3">
        <v>1</v>
      </c>
      <c r="E169" s="3">
        <v>4</v>
      </c>
      <c r="F169" s="3">
        <v>0</v>
      </c>
      <c r="G169" s="3">
        <v>0</v>
      </c>
      <c r="H169" s="3">
        <v>0</v>
      </c>
      <c r="I169" s="3">
        <v>0</v>
      </c>
      <c r="J169" s="3">
        <v>4</v>
      </c>
      <c r="K169" s="3">
        <v>0</v>
      </c>
    </row>
    <row r="170" spans="1:11" x14ac:dyDescent="0.15">
      <c r="A170" s="3" t="s">
        <v>545</v>
      </c>
      <c r="B170" s="4" t="s">
        <v>546</v>
      </c>
      <c r="C170" s="4" t="s">
        <v>547</v>
      </c>
      <c r="D170" s="3">
        <v>1</v>
      </c>
      <c r="E170" s="3">
        <v>27</v>
      </c>
      <c r="F170" s="3">
        <v>2</v>
      </c>
      <c r="G170" s="3">
        <v>1</v>
      </c>
      <c r="H170" s="3">
        <v>0</v>
      </c>
      <c r="I170" s="3">
        <v>7</v>
      </c>
      <c r="J170" s="3">
        <v>37</v>
      </c>
      <c r="K170" s="3">
        <v>0</v>
      </c>
    </row>
    <row r="171" spans="1:11" ht="21" x14ac:dyDescent="0.15">
      <c r="A171" s="3" t="s">
        <v>4895</v>
      </c>
      <c r="B171" s="4" t="s">
        <v>4896</v>
      </c>
      <c r="C171" s="4" t="s">
        <v>4897</v>
      </c>
      <c r="D171" s="3">
        <v>1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0</v>
      </c>
    </row>
    <row r="172" spans="1:11" x14ac:dyDescent="0.15">
      <c r="A172" s="3" t="s">
        <v>4889</v>
      </c>
      <c r="B172" s="4" t="s">
        <v>4890</v>
      </c>
      <c r="C172" s="4" t="s">
        <v>4891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0</v>
      </c>
      <c r="J172" s="3">
        <v>1</v>
      </c>
      <c r="K172" s="3">
        <v>0</v>
      </c>
    </row>
    <row r="173" spans="1:11" x14ac:dyDescent="0.15">
      <c r="A173" s="3" t="s">
        <v>417</v>
      </c>
      <c r="B173" s="4" t="s">
        <v>418</v>
      </c>
      <c r="C173" s="4" t="s">
        <v>419</v>
      </c>
      <c r="D173" s="3">
        <v>1</v>
      </c>
      <c r="E173" s="3">
        <v>20</v>
      </c>
      <c r="F173" s="3">
        <v>0</v>
      </c>
      <c r="G173" s="3">
        <v>0</v>
      </c>
      <c r="H173" s="3">
        <v>0</v>
      </c>
      <c r="I173" s="3">
        <v>0</v>
      </c>
      <c r="J173" s="3">
        <v>20</v>
      </c>
      <c r="K173" s="3">
        <v>0</v>
      </c>
    </row>
    <row r="174" spans="1:11" x14ac:dyDescent="0.15">
      <c r="A174" s="3" t="s">
        <v>991</v>
      </c>
      <c r="B174" s="4" t="s">
        <v>992</v>
      </c>
      <c r="C174" s="4" t="s">
        <v>993</v>
      </c>
      <c r="D174" s="3">
        <v>1</v>
      </c>
      <c r="E174" s="3">
        <v>14</v>
      </c>
      <c r="F174" s="3">
        <v>0</v>
      </c>
      <c r="G174" s="3">
        <v>0</v>
      </c>
      <c r="H174" s="3">
        <v>0</v>
      </c>
      <c r="I174" s="3">
        <v>0</v>
      </c>
      <c r="J174" s="3">
        <v>14</v>
      </c>
      <c r="K174" s="3">
        <v>0</v>
      </c>
    </row>
    <row r="175" spans="1:11" x14ac:dyDescent="0.15">
      <c r="A175" s="3" t="s">
        <v>4791</v>
      </c>
      <c r="B175" s="4" t="s">
        <v>4792</v>
      </c>
      <c r="C175" s="4" t="s">
        <v>4793</v>
      </c>
      <c r="D175" s="3">
        <v>1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 s="3">
        <v>1</v>
      </c>
      <c r="K175" s="3">
        <v>0</v>
      </c>
    </row>
    <row r="176" spans="1:11" x14ac:dyDescent="0.15">
      <c r="A176" s="3" t="s">
        <v>84</v>
      </c>
      <c r="B176" s="4" t="s">
        <v>85</v>
      </c>
      <c r="C176" s="4" t="s">
        <v>86</v>
      </c>
      <c r="D176" s="3">
        <v>1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s="3">
        <v>1</v>
      </c>
      <c r="K176" s="3">
        <v>0</v>
      </c>
    </row>
    <row r="177" spans="1:11" x14ac:dyDescent="0.15">
      <c r="A177" s="3" t="s">
        <v>465</v>
      </c>
      <c r="B177" s="4" t="s">
        <v>466</v>
      </c>
      <c r="C177" s="4" t="s">
        <v>467</v>
      </c>
      <c r="D177" s="3">
        <v>1</v>
      </c>
      <c r="E177" s="3">
        <v>1</v>
      </c>
      <c r="F177" s="3">
        <v>0</v>
      </c>
      <c r="G177" s="3">
        <v>0</v>
      </c>
      <c r="H177" s="3">
        <v>0</v>
      </c>
      <c r="I177" s="3">
        <v>0</v>
      </c>
      <c r="J177" s="3">
        <v>1</v>
      </c>
      <c r="K177" s="3">
        <v>0</v>
      </c>
    </row>
    <row r="178" spans="1:11" x14ac:dyDescent="0.15">
      <c r="A178" s="3" t="s">
        <v>1314</v>
      </c>
      <c r="B178" s="4" t="s">
        <v>1315</v>
      </c>
      <c r="C178" s="4" t="s">
        <v>1316</v>
      </c>
      <c r="D178" s="3">
        <v>1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1</v>
      </c>
      <c r="K178" s="3">
        <v>0</v>
      </c>
    </row>
    <row r="179" spans="1:11" x14ac:dyDescent="0.15">
      <c r="A179" s="3" t="s">
        <v>2582</v>
      </c>
      <c r="B179" s="4" t="s">
        <v>2583</v>
      </c>
      <c r="C179" s="4" t="s">
        <v>2584</v>
      </c>
      <c r="D179" s="3">
        <v>1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3">
        <v>1</v>
      </c>
      <c r="K179" s="3">
        <v>0</v>
      </c>
    </row>
    <row r="180" spans="1:11" x14ac:dyDescent="0.15">
      <c r="A180" s="3" t="s">
        <v>1584</v>
      </c>
      <c r="B180" s="4" t="s">
        <v>1585</v>
      </c>
      <c r="C180" s="4" t="s">
        <v>1586</v>
      </c>
      <c r="D180" s="3">
        <v>1</v>
      </c>
      <c r="E180" s="3">
        <v>5</v>
      </c>
      <c r="F180" s="3">
        <v>0</v>
      </c>
      <c r="G180" s="3">
        <v>0</v>
      </c>
      <c r="H180" s="3">
        <v>0</v>
      </c>
      <c r="I180" s="3">
        <v>0</v>
      </c>
      <c r="J180" s="3">
        <v>5</v>
      </c>
      <c r="K180" s="3">
        <v>0</v>
      </c>
    </row>
    <row r="181" spans="1:11" x14ac:dyDescent="0.15">
      <c r="A181" s="3" t="s">
        <v>4005</v>
      </c>
      <c r="B181" s="4" t="s">
        <v>4006</v>
      </c>
      <c r="C181" s="4" t="s">
        <v>4007</v>
      </c>
      <c r="D181" s="3">
        <v>1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</row>
    <row r="182" spans="1:11" x14ac:dyDescent="0.15">
      <c r="A182" s="3" t="s">
        <v>4152</v>
      </c>
      <c r="B182" s="4" t="s">
        <v>4153</v>
      </c>
      <c r="C182" s="4" t="s">
        <v>4154</v>
      </c>
      <c r="D182" s="3">
        <v>1</v>
      </c>
      <c r="E182" s="3">
        <v>2</v>
      </c>
      <c r="F182" s="3">
        <v>0</v>
      </c>
      <c r="G182" s="3">
        <v>0</v>
      </c>
      <c r="H182" s="3">
        <v>1</v>
      </c>
      <c r="I182" s="3">
        <v>0</v>
      </c>
      <c r="J182" s="3">
        <v>3</v>
      </c>
      <c r="K182" s="3">
        <v>0</v>
      </c>
    </row>
    <row r="183" spans="1:11" x14ac:dyDescent="0.15">
      <c r="A183" s="3" t="s">
        <v>789</v>
      </c>
      <c r="B183" s="4" t="s">
        <v>790</v>
      </c>
      <c r="C183" s="4" t="s">
        <v>791</v>
      </c>
      <c r="D183" s="3">
        <v>1</v>
      </c>
      <c r="E183" s="3">
        <v>2</v>
      </c>
      <c r="F183" s="3">
        <v>0</v>
      </c>
      <c r="G183" s="3">
        <v>0</v>
      </c>
      <c r="H183" s="3">
        <v>0</v>
      </c>
      <c r="I183" s="3">
        <v>0</v>
      </c>
      <c r="J183" s="3">
        <v>2</v>
      </c>
      <c r="K183" s="3">
        <v>0</v>
      </c>
    </row>
    <row r="184" spans="1:11" x14ac:dyDescent="0.15">
      <c r="A184" s="3" t="s">
        <v>1037</v>
      </c>
      <c r="B184" s="4" t="s">
        <v>1038</v>
      </c>
      <c r="C184" s="4" t="s">
        <v>1039</v>
      </c>
      <c r="D184" s="3">
        <v>1</v>
      </c>
      <c r="E184" s="3">
        <v>1</v>
      </c>
      <c r="F184" s="3">
        <v>0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</row>
    <row r="185" spans="1:11" ht="21" x14ac:dyDescent="0.15">
      <c r="A185" s="3" t="s">
        <v>1417</v>
      </c>
      <c r="B185" s="4" t="s">
        <v>1418</v>
      </c>
      <c r="C185" s="4" t="s">
        <v>1419</v>
      </c>
      <c r="D185" s="3">
        <v>1</v>
      </c>
      <c r="E185" s="3">
        <v>2</v>
      </c>
      <c r="F185" s="3">
        <v>0</v>
      </c>
      <c r="G185" s="3">
        <v>0</v>
      </c>
      <c r="H185" s="3">
        <v>0</v>
      </c>
      <c r="I185" s="3">
        <v>0</v>
      </c>
      <c r="J185" s="3">
        <v>2</v>
      </c>
      <c r="K185" s="3">
        <v>0</v>
      </c>
    </row>
    <row r="186" spans="1:11" ht="21" x14ac:dyDescent="0.15">
      <c r="A186" s="3" t="s">
        <v>2561</v>
      </c>
      <c r="B186" s="4" t="s">
        <v>2562</v>
      </c>
      <c r="C186" s="4" t="s">
        <v>2563</v>
      </c>
      <c r="D186" s="3">
        <v>1</v>
      </c>
      <c r="E186" s="3">
        <v>7</v>
      </c>
      <c r="F186" s="3">
        <v>1</v>
      </c>
      <c r="G186" s="3">
        <v>0</v>
      </c>
      <c r="H186" s="3">
        <v>1</v>
      </c>
      <c r="I186" s="3">
        <v>0</v>
      </c>
      <c r="J186" s="3">
        <v>9</v>
      </c>
      <c r="K186" s="3">
        <v>0</v>
      </c>
    </row>
    <row r="187" spans="1:11" x14ac:dyDescent="0.15">
      <c r="A187" s="3" t="s">
        <v>944</v>
      </c>
      <c r="B187" s="4" t="s">
        <v>945</v>
      </c>
      <c r="C187" s="4" t="s">
        <v>946</v>
      </c>
      <c r="D187" s="3">
        <v>1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</row>
    <row r="188" spans="1:11" x14ac:dyDescent="0.15">
      <c r="A188" s="3" t="s">
        <v>488</v>
      </c>
      <c r="B188" s="4" t="s">
        <v>489</v>
      </c>
      <c r="C188" s="4" t="s">
        <v>490</v>
      </c>
      <c r="D188" s="3">
        <v>1</v>
      </c>
      <c r="E188" s="3">
        <v>2</v>
      </c>
      <c r="F188" s="3">
        <v>0</v>
      </c>
      <c r="G188" s="3">
        <v>0</v>
      </c>
      <c r="H188" s="3">
        <v>0</v>
      </c>
      <c r="I188" s="3">
        <v>0</v>
      </c>
      <c r="J188" s="3">
        <v>2</v>
      </c>
      <c r="K188" s="3">
        <v>0</v>
      </c>
    </row>
    <row r="189" spans="1:11" ht="21" x14ac:dyDescent="0.15">
      <c r="A189" s="3" t="s">
        <v>2504</v>
      </c>
      <c r="B189" s="4" t="s">
        <v>2505</v>
      </c>
      <c r="C189" s="4" t="s">
        <v>2506</v>
      </c>
      <c r="D189" s="3">
        <v>1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</row>
    <row r="190" spans="1:11" x14ac:dyDescent="0.15">
      <c r="A190" s="3" t="s">
        <v>2510</v>
      </c>
      <c r="B190" s="4" t="s">
        <v>2511</v>
      </c>
      <c r="C190" s="4" t="s">
        <v>2512</v>
      </c>
      <c r="D190" s="3">
        <v>1</v>
      </c>
      <c r="E190" s="3">
        <v>2</v>
      </c>
      <c r="F190" s="3">
        <v>0</v>
      </c>
      <c r="G190" s="3">
        <v>0</v>
      </c>
      <c r="H190" s="3">
        <v>0</v>
      </c>
      <c r="I190" s="3">
        <v>0</v>
      </c>
      <c r="J190" s="3">
        <v>2</v>
      </c>
      <c r="K190" s="3">
        <v>0</v>
      </c>
    </row>
    <row r="191" spans="1:11" x14ac:dyDescent="0.15">
      <c r="A191" s="3" t="s">
        <v>1405</v>
      </c>
      <c r="B191" s="4" t="s">
        <v>1406</v>
      </c>
      <c r="C191" s="4" t="s">
        <v>1407</v>
      </c>
      <c r="D191" s="3">
        <v>1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>
        <v>2</v>
      </c>
      <c r="K191" s="3">
        <v>0</v>
      </c>
    </row>
    <row r="192" spans="1:11" x14ac:dyDescent="0.15">
      <c r="A192" s="3" t="s">
        <v>386</v>
      </c>
      <c r="B192" s="4" t="s">
        <v>387</v>
      </c>
      <c r="C192" s="4" t="s">
        <v>388</v>
      </c>
      <c r="D192" s="3">
        <v>1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s="3">
        <v>1</v>
      </c>
      <c r="K192" s="3">
        <v>0</v>
      </c>
    </row>
    <row r="193" spans="1:11" x14ac:dyDescent="0.15">
      <c r="A193" s="3" t="s">
        <v>792</v>
      </c>
      <c r="B193" s="4" t="s">
        <v>793</v>
      </c>
      <c r="C193" s="4" t="s">
        <v>794</v>
      </c>
      <c r="D193" s="3">
        <v>1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</row>
    <row r="194" spans="1:11" x14ac:dyDescent="0.15">
      <c r="A194" s="3" t="s">
        <v>3915</v>
      </c>
      <c r="B194" s="4" t="s">
        <v>3916</v>
      </c>
      <c r="C194" s="4" t="s">
        <v>3917</v>
      </c>
      <c r="D194" s="3">
        <v>1</v>
      </c>
      <c r="E194" s="3">
        <v>4</v>
      </c>
      <c r="F194" s="3">
        <v>2</v>
      </c>
      <c r="G194" s="3">
        <v>0</v>
      </c>
      <c r="H194" s="3">
        <v>0</v>
      </c>
      <c r="I194" s="3">
        <v>0</v>
      </c>
      <c r="J194" s="3">
        <v>6</v>
      </c>
      <c r="K194" s="3">
        <v>0</v>
      </c>
    </row>
    <row r="195" spans="1:11" x14ac:dyDescent="0.15">
      <c r="A195" s="3" t="s">
        <v>4773</v>
      </c>
      <c r="B195" s="4" t="s">
        <v>4774</v>
      </c>
      <c r="C195" s="4" t="s">
        <v>4775</v>
      </c>
      <c r="D195" s="3">
        <v>1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1</v>
      </c>
      <c r="K195" s="3">
        <v>0</v>
      </c>
    </row>
    <row r="196" spans="1:11" x14ac:dyDescent="0.15">
      <c r="A196" s="3" t="s">
        <v>4660</v>
      </c>
      <c r="B196" s="4" t="s">
        <v>4661</v>
      </c>
      <c r="C196" s="4" t="s">
        <v>4662</v>
      </c>
      <c r="D196" s="3">
        <v>1</v>
      </c>
      <c r="E196" s="3">
        <v>0</v>
      </c>
      <c r="F196" s="3">
        <v>0</v>
      </c>
      <c r="G196" s="3">
        <v>0</v>
      </c>
      <c r="H196" s="3">
        <v>1</v>
      </c>
      <c r="I196" s="3">
        <v>0</v>
      </c>
      <c r="J196" s="3">
        <v>1</v>
      </c>
      <c r="K196" s="3">
        <v>0</v>
      </c>
    </row>
    <row r="197" spans="1:11" x14ac:dyDescent="0.15">
      <c r="A197" s="3" t="s">
        <v>2763</v>
      </c>
      <c r="B197" s="4" t="s">
        <v>2764</v>
      </c>
      <c r="C197" s="4" t="s">
        <v>2765</v>
      </c>
      <c r="D197" s="3">
        <v>1</v>
      </c>
      <c r="E197" s="3">
        <v>3</v>
      </c>
      <c r="F197" s="3">
        <v>0</v>
      </c>
      <c r="G197" s="3">
        <v>0</v>
      </c>
      <c r="H197" s="3">
        <v>0</v>
      </c>
      <c r="I197" s="3">
        <v>0</v>
      </c>
      <c r="J197" s="3">
        <v>3</v>
      </c>
      <c r="K197" s="3">
        <v>0</v>
      </c>
    </row>
    <row r="198" spans="1:11" x14ac:dyDescent="0.15">
      <c r="A198" s="3" t="s">
        <v>2788</v>
      </c>
      <c r="B198" s="4" t="s">
        <v>2789</v>
      </c>
      <c r="C198" s="4" t="s">
        <v>2790</v>
      </c>
      <c r="D198" s="3">
        <v>1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1</v>
      </c>
      <c r="K198" s="3">
        <v>0</v>
      </c>
    </row>
    <row r="199" spans="1:11" x14ac:dyDescent="0.15">
      <c r="A199" s="3" t="s">
        <v>4653</v>
      </c>
      <c r="B199" s="4" t="s">
        <v>4526</v>
      </c>
      <c r="C199" s="4" t="s">
        <v>4654</v>
      </c>
      <c r="D199" s="3">
        <v>1</v>
      </c>
      <c r="E199" s="3">
        <v>0</v>
      </c>
      <c r="F199" s="3">
        <v>0</v>
      </c>
      <c r="G199" s="3">
        <v>1</v>
      </c>
      <c r="H199" s="3">
        <v>0</v>
      </c>
      <c r="I199" s="3">
        <v>0</v>
      </c>
      <c r="J199" s="3">
        <v>1</v>
      </c>
      <c r="K199" s="3">
        <v>0</v>
      </c>
    </row>
    <row r="200" spans="1:11" x14ac:dyDescent="0.15">
      <c r="A200" s="3" t="s">
        <v>3363</v>
      </c>
      <c r="B200" s="4" t="s">
        <v>3364</v>
      </c>
      <c r="C200" s="4" t="s">
        <v>3365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0</v>
      </c>
    </row>
    <row r="201" spans="1:11" ht="21" x14ac:dyDescent="0.15">
      <c r="A201" s="3" t="s">
        <v>2256</v>
      </c>
      <c r="B201" s="4" t="s">
        <v>2257</v>
      </c>
      <c r="C201" s="4" t="s">
        <v>2258</v>
      </c>
      <c r="D201" s="3">
        <v>1</v>
      </c>
      <c r="E201" s="3">
        <v>2</v>
      </c>
      <c r="F201" s="3">
        <v>0</v>
      </c>
      <c r="G201" s="3">
        <v>0</v>
      </c>
      <c r="H201" s="3">
        <v>0</v>
      </c>
      <c r="I201" s="3">
        <v>0</v>
      </c>
      <c r="J201" s="3">
        <v>2</v>
      </c>
      <c r="K201" s="3">
        <v>0</v>
      </c>
    </row>
    <row r="202" spans="1:11" x14ac:dyDescent="0.15">
      <c r="A202" s="3" t="s">
        <v>2082</v>
      </c>
      <c r="B202" s="4" t="s">
        <v>2083</v>
      </c>
      <c r="C202" s="4" t="s">
        <v>2084</v>
      </c>
      <c r="D202" s="3">
        <v>1</v>
      </c>
      <c r="E202" s="3">
        <v>0</v>
      </c>
      <c r="F202" s="3">
        <v>0</v>
      </c>
      <c r="G202" s="3">
        <v>1</v>
      </c>
      <c r="H202" s="3">
        <v>0</v>
      </c>
      <c r="I202" s="3">
        <v>0</v>
      </c>
      <c r="J202" s="3">
        <v>1</v>
      </c>
      <c r="K202" s="3">
        <v>0</v>
      </c>
    </row>
    <row r="203" spans="1:11" x14ac:dyDescent="0.15">
      <c r="A203" s="3" t="s">
        <v>4913</v>
      </c>
      <c r="B203" s="4" t="s">
        <v>4914</v>
      </c>
      <c r="C203" s="4" t="s">
        <v>4915</v>
      </c>
      <c r="D203" s="3">
        <v>1</v>
      </c>
      <c r="E203" s="3">
        <v>1</v>
      </c>
      <c r="F203" s="3">
        <v>0</v>
      </c>
      <c r="G203" s="3">
        <v>0</v>
      </c>
      <c r="H203" s="3">
        <v>0</v>
      </c>
      <c r="I203" s="3">
        <v>0</v>
      </c>
      <c r="J203" s="3">
        <v>1</v>
      </c>
      <c r="K203" s="3">
        <v>0</v>
      </c>
    </row>
    <row r="204" spans="1:11" x14ac:dyDescent="0.15">
      <c r="A204" s="3" t="s">
        <v>4916</v>
      </c>
      <c r="B204" s="4" t="s">
        <v>4917</v>
      </c>
      <c r="C204" s="4" t="s">
        <v>4915</v>
      </c>
      <c r="D204" s="3">
        <v>1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1</v>
      </c>
      <c r="K204" s="3">
        <v>0</v>
      </c>
    </row>
    <row r="205" spans="1:11" x14ac:dyDescent="0.15">
      <c r="A205" s="3" t="s">
        <v>4898</v>
      </c>
      <c r="B205" s="4" t="s">
        <v>4899</v>
      </c>
      <c r="C205" s="4" t="s">
        <v>4900</v>
      </c>
      <c r="D205" s="3">
        <v>1</v>
      </c>
      <c r="E205" s="3">
        <v>2</v>
      </c>
      <c r="F205" s="3">
        <v>0</v>
      </c>
      <c r="G205" s="3">
        <v>0</v>
      </c>
      <c r="H205" s="3">
        <v>0</v>
      </c>
      <c r="I205" s="3">
        <v>0</v>
      </c>
      <c r="J205" s="3">
        <v>2</v>
      </c>
      <c r="K205" s="3">
        <v>0</v>
      </c>
    </row>
    <row r="206" spans="1:11" x14ac:dyDescent="0.15">
      <c r="A206" s="3" t="s">
        <v>3016</v>
      </c>
      <c r="B206" s="4" t="s">
        <v>3017</v>
      </c>
      <c r="C206" s="4" t="s">
        <v>3018</v>
      </c>
      <c r="D206" s="3">
        <v>1</v>
      </c>
      <c r="E206" s="3">
        <v>6</v>
      </c>
      <c r="F206" s="3">
        <v>0</v>
      </c>
      <c r="G206" s="3">
        <v>0</v>
      </c>
      <c r="H206" s="3">
        <v>0</v>
      </c>
      <c r="I206" s="3">
        <v>0</v>
      </c>
      <c r="J206" s="3">
        <v>6</v>
      </c>
      <c r="K206" s="3">
        <v>0</v>
      </c>
    </row>
    <row r="207" spans="1:11" ht="21" x14ac:dyDescent="0.15">
      <c r="A207" s="3" t="s">
        <v>333</v>
      </c>
      <c r="B207" s="4" t="s">
        <v>334</v>
      </c>
      <c r="C207" s="4" t="s">
        <v>335</v>
      </c>
      <c r="D207" s="3">
        <v>1</v>
      </c>
      <c r="E207" s="3">
        <v>2</v>
      </c>
      <c r="F207" s="3">
        <v>0</v>
      </c>
      <c r="G207" s="3">
        <v>0</v>
      </c>
      <c r="H207" s="3">
        <v>0</v>
      </c>
      <c r="I207" s="3">
        <v>0</v>
      </c>
      <c r="J207" s="3">
        <v>2</v>
      </c>
      <c r="K207" s="3">
        <v>0</v>
      </c>
    </row>
    <row r="208" spans="1:11" x14ac:dyDescent="0.15">
      <c r="A208" s="3" t="s">
        <v>361</v>
      </c>
      <c r="B208" s="4" t="s">
        <v>362</v>
      </c>
      <c r="C208" s="4" t="s">
        <v>363</v>
      </c>
      <c r="D208" s="3">
        <v>1</v>
      </c>
      <c r="E208" s="3">
        <v>1</v>
      </c>
      <c r="F208" s="3">
        <v>0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</row>
    <row r="209" spans="1:11" x14ac:dyDescent="0.15">
      <c r="A209" s="3" t="s">
        <v>364</v>
      </c>
      <c r="B209" s="4" t="s">
        <v>365</v>
      </c>
      <c r="C209" s="4" t="s">
        <v>366</v>
      </c>
      <c r="D209" s="3">
        <v>1</v>
      </c>
      <c r="E209" s="3">
        <v>3</v>
      </c>
      <c r="F209" s="3">
        <v>0</v>
      </c>
      <c r="G209" s="3">
        <v>0</v>
      </c>
      <c r="H209" s="3">
        <v>0</v>
      </c>
      <c r="I209" s="3">
        <v>0</v>
      </c>
      <c r="J209" s="3">
        <v>3</v>
      </c>
      <c r="K209" s="3">
        <v>0</v>
      </c>
    </row>
    <row r="210" spans="1:11" ht="21" x14ac:dyDescent="0.15">
      <c r="A210" s="3" t="s">
        <v>533</v>
      </c>
      <c r="B210" s="4" t="s">
        <v>534</v>
      </c>
      <c r="C210" s="4" t="s">
        <v>535</v>
      </c>
      <c r="D210" s="3">
        <v>1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</row>
    <row r="211" spans="1:11" x14ac:dyDescent="0.15">
      <c r="A211" s="3" t="s">
        <v>4628</v>
      </c>
      <c r="B211" s="4" t="s">
        <v>4629</v>
      </c>
      <c r="C211" s="4" t="s">
        <v>4630</v>
      </c>
      <c r="D211" s="3">
        <v>1</v>
      </c>
      <c r="E211" s="3">
        <v>0</v>
      </c>
      <c r="F211" s="3">
        <v>0</v>
      </c>
      <c r="G211" s="3">
        <v>0</v>
      </c>
      <c r="H211" s="3">
        <v>1</v>
      </c>
      <c r="I211" s="3">
        <v>0</v>
      </c>
      <c r="J211" s="3">
        <v>1</v>
      </c>
      <c r="K211" s="3">
        <v>0</v>
      </c>
    </row>
    <row r="212" spans="1:11" x14ac:dyDescent="0.15">
      <c r="A212" s="3" t="s">
        <v>1711</v>
      </c>
      <c r="B212" s="4" t="s">
        <v>1712</v>
      </c>
      <c r="C212" s="4" t="s">
        <v>1713</v>
      </c>
      <c r="D212" s="3">
        <v>1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1</v>
      </c>
      <c r="K212" s="3">
        <v>0</v>
      </c>
    </row>
    <row r="213" spans="1:11" x14ac:dyDescent="0.15">
      <c r="A213" s="3" t="s">
        <v>30</v>
      </c>
      <c r="B213" s="4" t="s">
        <v>31</v>
      </c>
      <c r="C213" s="4" t="s">
        <v>32</v>
      </c>
      <c r="D213" s="3">
        <v>1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3">
        <v>1</v>
      </c>
      <c r="K213" s="3">
        <v>0</v>
      </c>
    </row>
    <row r="214" spans="1:11" x14ac:dyDescent="0.15">
      <c r="A214" s="3" t="s">
        <v>1364</v>
      </c>
      <c r="B214" s="4" t="s">
        <v>1365</v>
      </c>
      <c r="C214" s="4" t="s">
        <v>1366</v>
      </c>
      <c r="D214" s="3">
        <v>1</v>
      </c>
      <c r="E214" s="3">
        <v>1</v>
      </c>
      <c r="F214" s="3">
        <v>0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</row>
    <row r="215" spans="1:11" x14ac:dyDescent="0.15">
      <c r="A215" s="3" t="s">
        <v>1611</v>
      </c>
      <c r="B215" s="4" t="s">
        <v>1612</v>
      </c>
      <c r="C215" s="4" t="s">
        <v>1613</v>
      </c>
      <c r="D215" s="3">
        <v>1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s="3">
        <v>1</v>
      </c>
      <c r="K215" s="3">
        <v>0</v>
      </c>
    </row>
    <row r="216" spans="1:11" x14ac:dyDescent="0.15">
      <c r="A216" s="3" t="s">
        <v>3295</v>
      </c>
      <c r="B216" s="4" t="s">
        <v>3296</v>
      </c>
      <c r="C216" s="4" t="s">
        <v>3297</v>
      </c>
      <c r="D216" s="3">
        <v>1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1</v>
      </c>
      <c r="K216" s="3">
        <v>0</v>
      </c>
    </row>
    <row r="217" spans="1:11" hidden="1" x14ac:dyDescent="0.15">
      <c r="A217" s="3" t="s">
        <v>2217</v>
      </c>
      <c r="B217" s="4" t="s">
        <v>2218</v>
      </c>
      <c r="C217" s="4" t="s">
        <v>2219</v>
      </c>
      <c r="D217" s="3">
        <v>2</v>
      </c>
      <c r="E217" s="3">
        <v>1</v>
      </c>
      <c r="F217" s="3">
        <v>0</v>
      </c>
      <c r="G217" s="3">
        <v>1</v>
      </c>
      <c r="H217" s="3">
        <v>0</v>
      </c>
      <c r="I217" s="3">
        <v>0</v>
      </c>
      <c r="J217" s="3">
        <v>2</v>
      </c>
      <c r="K217" s="3">
        <v>0</v>
      </c>
    </row>
    <row r="218" spans="1:11" x14ac:dyDescent="0.15">
      <c r="A218" s="3" t="s">
        <v>1473</v>
      </c>
      <c r="B218" s="4" t="s">
        <v>1474</v>
      </c>
      <c r="C218" s="4" t="s">
        <v>1475</v>
      </c>
      <c r="D218" s="3">
        <v>1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</row>
    <row r="219" spans="1:11" x14ac:dyDescent="0.15">
      <c r="A219" s="3" t="s">
        <v>2888</v>
      </c>
      <c r="B219" s="4" t="s">
        <v>2889</v>
      </c>
      <c r="C219" s="4" t="s">
        <v>2890</v>
      </c>
      <c r="D219" s="3">
        <v>1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</row>
    <row r="220" spans="1:11" x14ac:dyDescent="0.15">
      <c r="A220" s="3" t="s">
        <v>51</v>
      </c>
      <c r="B220" s="4" t="s">
        <v>52</v>
      </c>
      <c r="C220" s="4" t="s">
        <v>53</v>
      </c>
      <c r="D220" s="3">
        <v>1</v>
      </c>
      <c r="E220" s="3">
        <v>0</v>
      </c>
      <c r="F220" s="3">
        <v>1</v>
      </c>
      <c r="G220" s="3">
        <v>0</v>
      </c>
      <c r="H220" s="3">
        <v>0</v>
      </c>
      <c r="I220" s="3">
        <v>0</v>
      </c>
      <c r="J220" s="3">
        <v>1</v>
      </c>
      <c r="K220" s="3">
        <v>0</v>
      </c>
    </row>
    <row r="221" spans="1:11" x14ac:dyDescent="0.15">
      <c r="A221" s="3" t="s">
        <v>2741</v>
      </c>
      <c r="B221" s="4" t="s">
        <v>2742</v>
      </c>
      <c r="C221" s="4" t="s">
        <v>2743</v>
      </c>
      <c r="D221" s="3">
        <v>1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</row>
    <row r="222" spans="1:11" ht="21" x14ac:dyDescent="0.15">
      <c r="A222" s="3" t="s">
        <v>4342</v>
      </c>
      <c r="B222" s="4" t="s">
        <v>4343</v>
      </c>
      <c r="C222" s="4" t="s">
        <v>4344</v>
      </c>
      <c r="D222" s="3">
        <v>1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3">
        <v>1</v>
      </c>
      <c r="K222" s="3">
        <v>0</v>
      </c>
    </row>
    <row r="223" spans="1:11" x14ac:dyDescent="0.15">
      <c r="A223" s="3" t="s">
        <v>2863</v>
      </c>
      <c r="B223" s="4" t="s">
        <v>2864</v>
      </c>
      <c r="C223" s="4" t="s">
        <v>2865</v>
      </c>
      <c r="D223" s="3">
        <v>1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1</v>
      </c>
      <c r="K223" s="3">
        <v>0</v>
      </c>
    </row>
    <row r="224" spans="1:11" x14ac:dyDescent="0.15">
      <c r="A224" s="3" t="s">
        <v>2869</v>
      </c>
      <c r="B224" s="4" t="s">
        <v>1934</v>
      </c>
      <c r="C224" s="4" t="s">
        <v>2870</v>
      </c>
      <c r="D224" s="3">
        <v>1</v>
      </c>
      <c r="E224" s="3">
        <v>1</v>
      </c>
      <c r="F224" s="3">
        <v>0</v>
      </c>
      <c r="G224" s="3">
        <v>0</v>
      </c>
      <c r="H224" s="3">
        <v>0</v>
      </c>
      <c r="I224" s="3">
        <v>0</v>
      </c>
      <c r="J224" s="3">
        <v>1</v>
      </c>
      <c r="K224" s="3">
        <v>0</v>
      </c>
    </row>
    <row r="225" spans="1:11" x14ac:dyDescent="0.15">
      <c r="A225" s="3" t="s">
        <v>2004</v>
      </c>
      <c r="B225" s="4" t="s">
        <v>2005</v>
      </c>
      <c r="C225" s="4" t="s">
        <v>2006</v>
      </c>
      <c r="D225" s="3">
        <v>1</v>
      </c>
      <c r="E225" s="3">
        <v>0</v>
      </c>
      <c r="F225" s="3">
        <v>0</v>
      </c>
      <c r="G225" s="3">
        <v>0</v>
      </c>
      <c r="H225" s="3">
        <v>1</v>
      </c>
      <c r="I225" s="3">
        <v>0</v>
      </c>
      <c r="J225" s="3">
        <v>1</v>
      </c>
      <c r="K225" s="3">
        <v>0</v>
      </c>
    </row>
    <row r="226" spans="1:11" x14ac:dyDescent="0.15">
      <c r="A226" s="3" t="s">
        <v>1157</v>
      </c>
      <c r="B226" s="4" t="s">
        <v>1158</v>
      </c>
      <c r="C226" s="4" t="s">
        <v>1150</v>
      </c>
      <c r="D226" s="3">
        <v>1</v>
      </c>
      <c r="E226" s="3">
        <v>1</v>
      </c>
      <c r="F226" s="3">
        <v>0</v>
      </c>
      <c r="G226" s="3">
        <v>0</v>
      </c>
      <c r="H226" s="3">
        <v>0</v>
      </c>
      <c r="I226" s="3">
        <v>0</v>
      </c>
      <c r="J226" s="3">
        <v>1</v>
      </c>
      <c r="K226" s="3">
        <v>0</v>
      </c>
    </row>
    <row r="227" spans="1:11" x14ac:dyDescent="0.15">
      <c r="A227" s="3" t="s">
        <v>1272</v>
      </c>
      <c r="B227" s="4" t="s">
        <v>1273</v>
      </c>
      <c r="C227" s="4" t="s">
        <v>1274</v>
      </c>
      <c r="D227" s="3">
        <v>1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</row>
    <row r="228" spans="1:11" x14ac:dyDescent="0.15">
      <c r="A228" s="3" t="s">
        <v>979</v>
      </c>
      <c r="B228" s="4" t="s">
        <v>980</v>
      </c>
      <c r="C228" s="4" t="s">
        <v>981</v>
      </c>
      <c r="D228" s="3">
        <v>1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</row>
    <row r="229" spans="1:11" x14ac:dyDescent="0.15">
      <c r="A229" s="3" t="s">
        <v>191</v>
      </c>
      <c r="B229" s="4" t="s">
        <v>192</v>
      </c>
      <c r="C229" s="4" t="s">
        <v>193</v>
      </c>
      <c r="D229" s="3">
        <v>1</v>
      </c>
      <c r="E229" s="3">
        <v>0</v>
      </c>
      <c r="F229" s="3">
        <v>10</v>
      </c>
      <c r="G229" s="3">
        <v>0</v>
      </c>
      <c r="H229" s="3">
        <v>0</v>
      </c>
      <c r="I229" s="3">
        <v>0</v>
      </c>
      <c r="J229" s="3">
        <v>10</v>
      </c>
      <c r="K229" s="3">
        <v>0</v>
      </c>
    </row>
    <row r="230" spans="1:11" x14ac:dyDescent="0.15">
      <c r="A230" s="3" t="s">
        <v>3880</v>
      </c>
      <c r="B230" s="4" t="s">
        <v>3881</v>
      </c>
      <c r="C230" s="4" t="s">
        <v>3882</v>
      </c>
      <c r="D230" s="3">
        <v>1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3">
        <v>1</v>
      </c>
      <c r="K230" s="3">
        <v>0</v>
      </c>
    </row>
    <row r="231" spans="1:11" x14ac:dyDescent="0.15">
      <c r="A231" s="3" t="s">
        <v>1705</v>
      </c>
      <c r="B231" s="4" t="s">
        <v>1706</v>
      </c>
      <c r="C231" s="4" t="s">
        <v>1707</v>
      </c>
      <c r="D231" s="3">
        <v>1</v>
      </c>
      <c r="E231" s="3">
        <v>1</v>
      </c>
      <c r="F231" s="3">
        <v>0</v>
      </c>
      <c r="G231" s="3">
        <v>0</v>
      </c>
      <c r="H231" s="3">
        <v>0</v>
      </c>
      <c r="I231" s="3">
        <v>0</v>
      </c>
      <c r="J231" s="3">
        <v>1</v>
      </c>
      <c r="K231" s="3">
        <v>0</v>
      </c>
    </row>
    <row r="232" spans="1:11" x14ac:dyDescent="0.15">
      <c r="A232" s="3" t="s">
        <v>21</v>
      </c>
      <c r="B232" s="4" t="s">
        <v>22</v>
      </c>
      <c r="C232" s="4" t="s">
        <v>23</v>
      </c>
      <c r="D232" s="3">
        <v>1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1</v>
      </c>
      <c r="K232" s="3">
        <v>0</v>
      </c>
    </row>
    <row r="233" spans="1:11" x14ac:dyDescent="0.15">
      <c r="A233" s="3" t="s">
        <v>2993</v>
      </c>
      <c r="B233" s="4" t="s">
        <v>2994</v>
      </c>
      <c r="C233" s="4" t="s">
        <v>2995</v>
      </c>
      <c r="D233" s="3">
        <v>1</v>
      </c>
      <c r="E233" s="3">
        <v>4</v>
      </c>
      <c r="F233" s="3">
        <v>0</v>
      </c>
      <c r="G233" s="3">
        <v>0</v>
      </c>
      <c r="H233" s="3">
        <v>0</v>
      </c>
      <c r="I233" s="3">
        <v>0</v>
      </c>
      <c r="J233" s="3">
        <v>4</v>
      </c>
      <c r="K233" s="3">
        <v>0</v>
      </c>
    </row>
    <row r="234" spans="1:11" x14ac:dyDescent="0.15">
      <c r="A234" s="3" t="s">
        <v>2156</v>
      </c>
      <c r="B234" s="4" t="s">
        <v>2157</v>
      </c>
      <c r="C234" s="4" t="s">
        <v>2158</v>
      </c>
      <c r="D234" s="3">
        <v>1</v>
      </c>
      <c r="E234" s="3">
        <v>0</v>
      </c>
      <c r="F234" s="3">
        <v>0</v>
      </c>
      <c r="G234" s="3">
        <v>1</v>
      </c>
      <c r="H234" s="3">
        <v>0</v>
      </c>
      <c r="I234" s="3">
        <v>0</v>
      </c>
      <c r="J234" s="3">
        <v>1</v>
      </c>
      <c r="K234" s="3">
        <v>0</v>
      </c>
    </row>
    <row r="235" spans="1:11" x14ac:dyDescent="0.15">
      <c r="A235" s="3" t="s">
        <v>2421</v>
      </c>
      <c r="B235" s="4" t="s">
        <v>2422</v>
      </c>
      <c r="C235" s="4" t="s">
        <v>2423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0</v>
      </c>
    </row>
    <row r="236" spans="1:11" x14ac:dyDescent="0.15">
      <c r="A236" s="3" t="s">
        <v>3231</v>
      </c>
      <c r="B236" s="4" t="s">
        <v>3232</v>
      </c>
      <c r="C236" s="4" t="s">
        <v>3233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0</v>
      </c>
      <c r="J236" s="3">
        <v>1</v>
      </c>
      <c r="K236" s="3">
        <v>0</v>
      </c>
    </row>
    <row r="237" spans="1:11" x14ac:dyDescent="0.15">
      <c r="A237" s="3" t="s">
        <v>72</v>
      </c>
      <c r="B237" s="4" t="s">
        <v>73</v>
      </c>
      <c r="C237" s="4" t="s">
        <v>74</v>
      </c>
      <c r="D237" s="3">
        <v>1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0</v>
      </c>
    </row>
    <row r="238" spans="1:11" x14ac:dyDescent="0.15">
      <c r="A238" s="3" t="s">
        <v>4504</v>
      </c>
      <c r="B238" s="4" t="s">
        <v>4505</v>
      </c>
      <c r="C238" s="4" t="s">
        <v>4506</v>
      </c>
      <c r="D238" s="3">
        <v>1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1</v>
      </c>
      <c r="K238" s="3">
        <v>0</v>
      </c>
    </row>
    <row r="239" spans="1:11" x14ac:dyDescent="0.15">
      <c r="A239" s="3" t="s">
        <v>4509</v>
      </c>
      <c r="B239" s="4" t="s">
        <v>4510</v>
      </c>
      <c r="C239" s="4" t="s">
        <v>4506</v>
      </c>
      <c r="D239" s="3">
        <v>1</v>
      </c>
      <c r="E239" s="3">
        <v>1</v>
      </c>
      <c r="F239" s="3">
        <v>0</v>
      </c>
      <c r="G239" s="3">
        <v>0</v>
      </c>
      <c r="H239" s="3">
        <v>0</v>
      </c>
      <c r="I239" s="3">
        <v>0</v>
      </c>
      <c r="J239" s="3">
        <v>1</v>
      </c>
      <c r="K239" s="3">
        <v>0</v>
      </c>
    </row>
    <row r="240" spans="1:11" x14ac:dyDescent="0.15">
      <c r="A240" s="3" t="s">
        <v>4525</v>
      </c>
      <c r="B240" s="4" t="s">
        <v>4526</v>
      </c>
      <c r="C240" s="4" t="s">
        <v>4527</v>
      </c>
      <c r="D240" s="3">
        <v>1</v>
      </c>
      <c r="E240" s="3">
        <v>0</v>
      </c>
      <c r="F240" s="3">
        <v>0</v>
      </c>
      <c r="G240" s="3">
        <v>1</v>
      </c>
      <c r="H240" s="3">
        <v>0</v>
      </c>
      <c r="I240" s="3">
        <v>0</v>
      </c>
      <c r="J240" s="3">
        <v>1</v>
      </c>
      <c r="K240" s="3">
        <v>0</v>
      </c>
    </row>
    <row r="241" spans="1:11" x14ac:dyDescent="0.15">
      <c r="A241" s="3" t="s">
        <v>315</v>
      </c>
      <c r="B241" s="4" t="s">
        <v>316</v>
      </c>
      <c r="C241" s="4" t="s">
        <v>317</v>
      </c>
      <c r="D241" s="3">
        <v>1</v>
      </c>
      <c r="E241" s="3">
        <v>1</v>
      </c>
      <c r="F241" s="3">
        <v>0</v>
      </c>
      <c r="G241" s="3">
        <v>0</v>
      </c>
      <c r="H241" s="3">
        <v>0</v>
      </c>
      <c r="I241" s="3">
        <v>0</v>
      </c>
      <c r="J241" s="3">
        <v>1</v>
      </c>
      <c r="K241" s="3">
        <v>0</v>
      </c>
    </row>
    <row r="242" spans="1:11" x14ac:dyDescent="0.15">
      <c r="A242" s="3" t="s">
        <v>429</v>
      </c>
      <c r="B242" s="4" t="s">
        <v>430</v>
      </c>
      <c r="C242" s="4" t="s">
        <v>431</v>
      </c>
      <c r="D242" s="3">
        <v>1</v>
      </c>
      <c r="E242" s="3">
        <v>1</v>
      </c>
      <c r="F242" s="3">
        <v>0</v>
      </c>
      <c r="G242" s="3">
        <v>0</v>
      </c>
      <c r="H242" s="3">
        <v>0</v>
      </c>
      <c r="I242" s="3">
        <v>0</v>
      </c>
      <c r="J242" s="3">
        <v>1</v>
      </c>
      <c r="K242" s="3">
        <v>0</v>
      </c>
    </row>
    <row r="243" spans="1:11" x14ac:dyDescent="0.15">
      <c r="A243" s="3" t="s">
        <v>63</v>
      </c>
      <c r="B243" s="4" t="s">
        <v>64</v>
      </c>
      <c r="C243" s="4" t="s">
        <v>65</v>
      </c>
      <c r="D243" s="3">
        <v>1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1</v>
      </c>
      <c r="K243" s="3">
        <v>0</v>
      </c>
    </row>
    <row r="244" spans="1:11" x14ac:dyDescent="0.15">
      <c r="A244" s="3" t="s">
        <v>4149</v>
      </c>
      <c r="B244" s="4" t="s">
        <v>4150</v>
      </c>
      <c r="C244" s="4" t="s">
        <v>4151</v>
      </c>
      <c r="D244" s="3">
        <v>1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1</v>
      </c>
      <c r="K244" s="3">
        <v>0</v>
      </c>
    </row>
    <row r="245" spans="1:11" x14ac:dyDescent="0.15">
      <c r="A245" s="3" t="s">
        <v>140</v>
      </c>
      <c r="B245" s="4" t="s">
        <v>141</v>
      </c>
      <c r="C245" s="4" t="s">
        <v>142</v>
      </c>
      <c r="D245" s="3">
        <v>1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1</v>
      </c>
      <c r="K245" s="3">
        <v>0</v>
      </c>
    </row>
    <row r="246" spans="1:11" x14ac:dyDescent="0.15">
      <c r="A246" s="3" t="s">
        <v>3674</v>
      </c>
      <c r="B246" s="4" t="s">
        <v>3675</v>
      </c>
      <c r="C246" s="4" t="s">
        <v>3676</v>
      </c>
      <c r="D246" s="3">
        <v>1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3">
        <v>1</v>
      </c>
      <c r="K246" s="3">
        <v>0</v>
      </c>
    </row>
    <row r="247" spans="1:11" x14ac:dyDescent="0.15">
      <c r="A247" s="3" t="s">
        <v>1280</v>
      </c>
      <c r="B247" s="4" t="s">
        <v>1281</v>
      </c>
      <c r="C247" s="4" t="s">
        <v>1282</v>
      </c>
      <c r="D247" s="3">
        <v>1</v>
      </c>
      <c r="E247" s="3">
        <v>2</v>
      </c>
      <c r="F247" s="3">
        <v>0</v>
      </c>
      <c r="G247" s="3">
        <v>0</v>
      </c>
      <c r="H247" s="3">
        <v>1</v>
      </c>
      <c r="I247" s="3">
        <v>0</v>
      </c>
      <c r="J247" s="3">
        <v>3</v>
      </c>
      <c r="K247" s="3">
        <v>0</v>
      </c>
    </row>
    <row r="248" spans="1:11" x14ac:dyDescent="0.15">
      <c r="A248" s="3" t="s">
        <v>1978</v>
      </c>
      <c r="B248" s="4" t="s">
        <v>1979</v>
      </c>
      <c r="C248" s="4" t="s">
        <v>1977</v>
      </c>
      <c r="D248" s="3">
        <v>1</v>
      </c>
      <c r="E248" s="3">
        <v>0</v>
      </c>
      <c r="F248" s="3">
        <v>0</v>
      </c>
      <c r="G248" s="3">
        <v>0</v>
      </c>
      <c r="H248" s="3">
        <v>1</v>
      </c>
      <c r="I248" s="3">
        <v>0</v>
      </c>
      <c r="J248" s="3">
        <v>1</v>
      </c>
      <c r="K248" s="3">
        <v>0</v>
      </c>
    </row>
    <row r="249" spans="1:11" x14ac:dyDescent="0.15">
      <c r="A249" s="3" t="s">
        <v>2007</v>
      </c>
      <c r="B249" s="4" t="s">
        <v>2008</v>
      </c>
      <c r="C249" s="4" t="s">
        <v>2009</v>
      </c>
      <c r="D249" s="3">
        <v>1</v>
      </c>
      <c r="E249" s="3">
        <v>1</v>
      </c>
      <c r="F249" s="3">
        <v>0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</row>
    <row r="250" spans="1:11" x14ac:dyDescent="0.15">
      <c r="A250" s="3" t="s">
        <v>3416</v>
      </c>
      <c r="B250" s="4" t="s">
        <v>3417</v>
      </c>
      <c r="C250" s="4" t="s">
        <v>3418</v>
      </c>
      <c r="D250" s="3">
        <v>1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0</v>
      </c>
    </row>
    <row r="251" spans="1:11" ht="21" x14ac:dyDescent="0.15">
      <c r="A251" s="3" t="s">
        <v>2885</v>
      </c>
      <c r="B251" s="4" t="s">
        <v>2886</v>
      </c>
      <c r="C251" s="4" t="s">
        <v>2887</v>
      </c>
      <c r="D251" s="3">
        <v>1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3">
        <v>1</v>
      </c>
      <c r="K251" s="3">
        <v>0</v>
      </c>
    </row>
    <row r="252" spans="1:11" x14ac:dyDescent="0.15">
      <c r="A252" s="3" t="s">
        <v>1530</v>
      </c>
      <c r="B252" s="4" t="s">
        <v>1531</v>
      </c>
      <c r="C252" s="4" t="s">
        <v>1532</v>
      </c>
      <c r="D252" s="3">
        <v>1</v>
      </c>
      <c r="E252" s="3">
        <v>1</v>
      </c>
      <c r="F252" s="3">
        <v>0</v>
      </c>
      <c r="G252" s="3">
        <v>0</v>
      </c>
      <c r="H252" s="3">
        <v>0</v>
      </c>
      <c r="I252" s="3">
        <v>0</v>
      </c>
      <c r="J252" s="3">
        <v>1</v>
      </c>
      <c r="K252" s="3">
        <v>0</v>
      </c>
    </row>
    <row r="253" spans="1:11" x14ac:dyDescent="0.15">
      <c r="A253" s="3" t="s">
        <v>1533</v>
      </c>
      <c r="B253" s="4" t="s">
        <v>1534</v>
      </c>
      <c r="C253" s="4" t="s">
        <v>1535</v>
      </c>
      <c r="D253" s="3">
        <v>1</v>
      </c>
      <c r="E253" s="3">
        <v>2</v>
      </c>
      <c r="F253" s="3">
        <v>0</v>
      </c>
      <c r="G253" s="3">
        <v>0</v>
      </c>
      <c r="H253" s="3">
        <v>0</v>
      </c>
      <c r="I253" s="3">
        <v>0</v>
      </c>
      <c r="J253" s="3">
        <v>2</v>
      </c>
      <c r="K253" s="3">
        <v>0</v>
      </c>
    </row>
    <row r="254" spans="1:11" hidden="1" x14ac:dyDescent="0.15">
      <c r="A254" s="3" t="s">
        <v>673</v>
      </c>
      <c r="B254" s="4" t="s">
        <v>674</v>
      </c>
      <c r="C254" s="4" t="s">
        <v>675</v>
      </c>
      <c r="D254" s="3">
        <v>3</v>
      </c>
      <c r="E254" s="3">
        <v>2</v>
      </c>
      <c r="F254" s="3">
        <v>0</v>
      </c>
      <c r="G254" s="3">
        <v>1</v>
      </c>
      <c r="H254" s="3">
        <v>1</v>
      </c>
      <c r="I254" s="3">
        <v>0</v>
      </c>
      <c r="J254" s="3">
        <v>4</v>
      </c>
      <c r="K254" s="3">
        <v>0</v>
      </c>
    </row>
    <row r="255" spans="1:11" x14ac:dyDescent="0.15">
      <c r="A255" s="3" t="s">
        <v>679</v>
      </c>
      <c r="B255" s="4" t="s">
        <v>680</v>
      </c>
      <c r="C255" s="4" t="s">
        <v>681</v>
      </c>
      <c r="D255" s="3">
        <v>1</v>
      </c>
      <c r="E255" s="3">
        <v>1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0</v>
      </c>
    </row>
    <row r="256" spans="1:11" x14ac:dyDescent="0.15">
      <c r="A256" s="3" t="s">
        <v>3868</v>
      </c>
      <c r="B256" s="4" t="s">
        <v>3869</v>
      </c>
      <c r="C256" s="4" t="s">
        <v>3870</v>
      </c>
      <c r="D256" s="3">
        <v>1</v>
      </c>
      <c r="E256" s="3">
        <v>2</v>
      </c>
      <c r="F256" s="3">
        <v>0</v>
      </c>
      <c r="G256" s="3">
        <v>0</v>
      </c>
      <c r="H256" s="3">
        <v>0</v>
      </c>
      <c r="I256" s="3">
        <v>0</v>
      </c>
      <c r="J256" s="3">
        <v>2</v>
      </c>
      <c r="K256" s="3">
        <v>0</v>
      </c>
    </row>
    <row r="257" spans="1:11" x14ac:dyDescent="0.15">
      <c r="A257" s="3" t="s">
        <v>3859</v>
      </c>
      <c r="B257" s="4" t="s">
        <v>3860</v>
      </c>
      <c r="C257" s="4" t="s">
        <v>3861</v>
      </c>
      <c r="D257" s="3">
        <v>1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1</v>
      </c>
      <c r="K257" s="3">
        <v>0</v>
      </c>
    </row>
    <row r="258" spans="1:11" x14ac:dyDescent="0.15">
      <c r="A258" s="3" t="s">
        <v>1700</v>
      </c>
      <c r="B258" s="4" t="s">
        <v>1701</v>
      </c>
      <c r="C258" s="4" t="s">
        <v>1702</v>
      </c>
      <c r="D258" s="3">
        <v>1</v>
      </c>
      <c r="E258" s="3">
        <v>0</v>
      </c>
      <c r="F258" s="3">
        <v>1</v>
      </c>
      <c r="G258" s="3">
        <v>0</v>
      </c>
      <c r="H258" s="3">
        <v>0</v>
      </c>
      <c r="I258" s="3">
        <v>0</v>
      </c>
      <c r="J258" s="3">
        <v>1</v>
      </c>
      <c r="K258" s="3">
        <v>0</v>
      </c>
    </row>
    <row r="259" spans="1:11" x14ac:dyDescent="0.15">
      <c r="A259" s="3" t="s">
        <v>60</v>
      </c>
      <c r="B259" s="4" t="s">
        <v>61</v>
      </c>
      <c r="C259" s="4" t="s">
        <v>62</v>
      </c>
      <c r="D259" s="3">
        <v>1</v>
      </c>
      <c r="E259" s="3">
        <v>18</v>
      </c>
      <c r="F259" s="3">
        <v>0</v>
      </c>
      <c r="G259" s="3">
        <v>0</v>
      </c>
      <c r="H259" s="3">
        <v>6</v>
      </c>
      <c r="I259" s="3">
        <v>0</v>
      </c>
      <c r="J259" s="3">
        <v>24</v>
      </c>
      <c r="K259" s="3">
        <v>0</v>
      </c>
    </row>
    <row r="260" spans="1:11" x14ac:dyDescent="0.15">
      <c r="A260" s="3" t="s">
        <v>4090</v>
      </c>
      <c r="B260" s="4" t="s">
        <v>4091</v>
      </c>
      <c r="C260" s="4" t="s">
        <v>4092</v>
      </c>
      <c r="D260" s="3">
        <v>1</v>
      </c>
      <c r="E260" s="3">
        <v>1</v>
      </c>
      <c r="F260" s="3">
        <v>1</v>
      </c>
      <c r="G260" s="3">
        <v>0</v>
      </c>
      <c r="H260" s="3">
        <v>0</v>
      </c>
      <c r="I260" s="3">
        <v>0</v>
      </c>
      <c r="J260" s="3">
        <v>2</v>
      </c>
      <c r="K260" s="3">
        <v>0</v>
      </c>
    </row>
    <row r="261" spans="1:11" x14ac:dyDescent="0.15">
      <c r="A261" s="3" t="s">
        <v>2205</v>
      </c>
      <c r="B261" s="4" t="s">
        <v>2206</v>
      </c>
      <c r="C261" s="4" t="s">
        <v>2207</v>
      </c>
      <c r="D261" s="3">
        <v>1</v>
      </c>
      <c r="E261" s="3">
        <v>0</v>
      </c>
      <c r="F261" s="3">
        <v>0</v>
      </c>
      <c r="G261" s="3">
        <v>1</v>
      </c>
      <c r="H261" s="3">
        <v>0</v>
      </c>
      <c r="I261" s="3">
        <v>0</v>
      </c>
      <c r="J261" s="3">
        <v>1</v>
      </c>
      <c r="K261" s="3">
        <v>0</v>
      </c>
    </row>
    <row r="262" spans="1:11" x14ac:dyDescent="0.15">
      <c r="A262" s="3" t="s">
        <v>4096</v>
      </c>
      <c r="B262" s="4" t="s">
        <v>356</v>
      </c>
      <c r="C262" s="4" t="s">
        <v>4097</v>
      </c>
      <c r="D262" s="3">
        <v>1</v>
      </c>
      <c r="E262" s="3">
        <v>1</v>
      </c>
      <c r="F262" s="3">
        <v>0</v>
      </c>
      <c r="G262" s="3">
        <v>0</v>
      </c>
      <c r="H262" s="3">
        <v>0</v>
      </c>
      <c r="I262" s="3">
        <v>0</v>
      </c>
      <c r="J262" s="3">
        <v>1</v>
      </c>
      <c r="K262" s="3">
        <v>0</v>
      </c>
    </row>
    <row r="263" spans="1:11" x14ac:dyDescent="0.15">
      <c r="A263" s="3" t="s">
        <v>4220</v>
      </c>
      <c r="B263" s="4" t="s">
        <v>4221</v>
      </c>
      <c r="C263" s="4" t="s">
        <v>4222</v>
      </c>
      <c r="D263" s="3">
        <v>1</v>
      </c>
      <c r="E263" s="3">
        <v>10</v>
      </c>
      <c r="F263" s="3">
        <v>0</v>
      </c>
      <c r="G263" s="3">
        <v>0</v>
      </c>
      <c r="H263" s="3">
        <v>0</v>
      </c>
      <c r="I263" s="3">
        <v>0</v>
      </c>
      <c r="J263" s="3">
        <v>10</v>
      </c>
      <c r="K263" s="3">
        <v>0</v>
      </c>
    </row>
    <row r="264" spans="1:11" x14ac:dyDescent="0.15">
      <c r="A264" s="3" t="s">
        <v>9</v>
      </c>
      <c r="B264" s="4" t="s">
        <v>10</v>
      </c>
      <c r="C264" s="4" t="s">
        <v>11</v>
      </c>
      <c r="D264" s="3">
        <v>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1</v>
      </c>
      <c r="K264" s="3">
        <v>0</v>
      </c>
    </row>
    <row r="265" spans="1:11" x14ac:dyDescent="0.15">
      <c r="A265" s="3" t="s">
        <v>3068</v>
      </c>
      <c r="B265" s="4" t="s">
        <v>3069</v>
      </c>
      <c r="C265" s="4" t="s">
        <v>3070</v>
      </c>
      <c r="D265" s="3">
        <v>1</v>
      </c>
      <c r="E265" s="3">
        <v>0</v>
      </c>
      <c r="F265" s="3">
        <v>0</v>
      </c>
      <c r="G265" s="3">
        <v>0</v>
      </c>
      <c r="H265" s="3">
        <v>1</v>
      </c>
      <c r="I265" s="3">
        <v>0</v>
      </c>
      <c r="J265" s="3">
        <v>1</v>
      </c>
      <c r="K265" s="3">
        <v>0</v>
      </c>
    </row>
    <row r="266" spans="1:11" x14ac:dyDescent="0.15">
      <c r="A266" s="3" t="s">
        <v>1911</v>
      </c>
      <c r="B266" s="4" t="s">
        <v>1912</v>
      </c>
      <c r="C266" s="4" t="s">
        <v>1913</v>
      </c>
      <c r="D266" s="3">
        <v>1</v>
      </c>
      <c r="E266" s="3">
        <v>0</v>
      </c>
      <c r="F266" s="3">
        <v>0</v>
      </c>
      <c r="G266" s="3">
        <v>1</v>
      </c>
      <c r="H266" s="3">
        <v>0</v>
      </c>
      <c r="I266" s="3">
        <v>0</v>
      </c>
      <c r="J266" s="3">
        <v>1</v>
      </c>
      <c r="K266" s="3">
        <v>0</v>
      </c>
    </row>
    <row r="267" spans="1:11" x14ac:dyDescent="0.15">
      <c r="A267" s="3" t="s">
        <v>2611</v>
      </c>
      <c r="B267" s="4" t="s">
        <v>2612</v>
      </c>
      <c r="C267" s="4" t="s">
        <v>2613</v>
      </c>
      <c r="D267" s="3">
        <v>1</v>
      </c>
      <c r="E267" s="3">
        <v>1</v>
      </c>
      <c r="F267" s="3">
        <v>0</v>
      </c>
      <c r="G267" s="3">
        <v>0</v>
      </c>
      <c r="H267" s="3">
        <v>0</v>
      </c>
      <c r="I267" s="3">
        <v>0</v>
      </c>
      <c r="J267" s="3">
        <v>1</v>
      </c>
      <c r="K267" s="3">
        <v>0</v>
      </c>
    </row>
    <row r="268" spans="1:11" ht="21" x14ac:dyDescent="0.15">
      <c r="A268" s="3" t="s">
        <v>2794</v>
      </c>
      <c r="B268" s="4" t="s">
        <v>2795</v>
      </c>
      <c r="C268" s="4" t="s">
        <v>2796</v>
      </c>
      <c r="D268" s="3">
        <v>1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 s="3">
        <v>1</v>
      </c>
      <c r="K268" s="3">
        <v>0</v>
      </c>
    </row>
    <row r="269" spans="1:11" x14ac:dyDescent="0.15">
      <c r="A269" s="3" t="s">
        <v>3936</v>
      </c>
      <c r="B269" s="4" t="s">
        <v>3937</v>
      </c>
      <c r="C269" s="4" t="s">
        <v>3938</v>
      </c>
      <c r="D269" s="3">
        <v>1</v>
      </c>
      <c r="E269" s="3">
        <v>0</v>
      </c>
      <c r="F269" s="3">
        <v>0</v>
      </c>
      <c r="G269" s="3">
        <v>0</v>
      </c>
      <c r="H269" s="3">
        <v>1</v>
      </c>
      <c r="I269" s="3">
        <v>0</v>
      </c>
      <c r="J269" s="3">
        <v>1</v>
      </c>
      <c r="K269" s="3">
        <v>0</v>
      </c>
    </row>
    <row r="270" spans="1:11" x14ac:dyDescent="0.15">
      <c r="A270" s="5" t="s">
        <v>4</v>
      </c>
      <c r="B270" s="6"/>
      <c r="C270" s="6"/>
      <c r="D270" s="5">
        <v>1</v>
      </c>
      <c r="E270" s="5">
        <v>0</v>
      </c>
      <c r="F270" s="5">
        <v>0</v>
      </c>
      <c r="G270" s="5">
        <v>0</v>
      </c>
      <c r="H270" s="5">
        <v>1</v>
      </c>
      <c r="I270" s="5">
        <v>0</v>
      </c>
      <c r="J270" s="5">
        <v>1</v>
      </c>
      <c r="K270" s="5">
        <v>0</v>
      </c>
    </row>
    <row r="271" spans="1:11" hidden="1" x14ac:dyDescent="0.15">
      <c r="A271" s="5" t="s">
        <v>5</v>
      </c>
      <c r="B271" s="6"/>
      <c r="C271" s="6"/>
      <c r="D271" s="5">
        <v>3</v>
      </c>
      <c r="E271" s="5">
        <v>3</v>
      </c>
      <c r="F271" s="5">
        <v>0</v>
      </c>
      <c r="G271" s="5">
        <v>0</v>
      </c>
      <c r="H271" s="5">
        <v>0</v>
      </c>
      <c r="I271" s="5">
        <v>0</v>
      </c>
      <c r="J271" s="5">
        <v>3</v>
      </c>
      <c r="K271" s="5">
        <v>0</v>
      </c>
    </row>
    <row r="272" spans="1:11" x14ac:dyDescent="0.15">
      <c r="A272" s="5" t="s">
        <v>6</v>
      </c>
      <c r="B272" s="6"/>
      <c r="C272" s="6"/>
      <c r="D272" s="5">
        <v>1</v>
      </c>
      <c r="E272" s="5">
        <v>1</v>
      </c>
      <c r="F272" s="5">
        <v>0</v>
      </c>
      <c r="G272" s="5">
        <v>0</v>
      </c>
      <c r="H272" s="5">
        <v>0</v>
      </c>
      <c r="I272" s="5">
        <v>0</v>
      </c>
      <c r="J272" s="5">
        <v>1</v>
      </c>
      <c r="K272" s="5">
        <v>0</v>
      </c>
    </row>
    <row r="273" spans="1:11" x14ac:dyDescent="0.15">
      <c r="A273" s="5" t="s">
        <v>7</v>
      </c>
      <c r="B273" s="6"/>
      <c r="C273" s="6"/>
      <c r="D273" s="5">
        <v>1</v>
      </c>
      <c r="E273" s="5">
        <v>1</v>
      </c>
      <c r="F273" s="5">
        <v>0</v>
      </c>
      <c r="G273" s="5">
        <v>0</v>
      </c>
      <c r="H273" s="5">
        <v>0</v>
      </c>
      <c r="I273" s="5">
        <v>0</v>
      </c>
      <c r="J273" s="5">
        <v>1</v>
      </c>
      <c r="K273" s="5">
        <v>0</v>
      </c>
    </row>
    <row r="274" spans="1:11" x14ac:dyDescent="0.15">
      <c r="A274" s="5" t="s">
        <v>8</v>
      </c>
      <c r="B274" s="6"/>
      <c r="C274" s="6"/>
      <c r="D274" s="5">
        <v>1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</row>
    <row r="275" spans="1:11" x14ac:dyDescent="0.15">
      <c r="A275" s="5" t="s">
        <v>24</v>
      </c>
      <c r="B275" s="6"/>
      <c r="C275" s="6"/>
      <c r="D275" s="5">
        <v>1</v>
      </c>
      <c r="E275" s="5">
        <v>0</v>
      </c>
      <c r="F275" s="5">
        <v>0</v>
      </c>
      <c r="G275" s="5">
        <v>0</v>
      </c>
      <c r="H275" s="5">
        <v>1</v>
      </c>
      <c r="I275" s="5">
        <v>0</v>
      </c>
      <c r="J275" s="5">
        <v>1</v>
      </c>
      <c r="K275" s="5">
        <v>0</v>
      </c>
    </row>
    <row r="276" spans="1:11" x14ac:dyDescent="0.15">
      <c r="A276" s="5" t="s">
        <v>25</v>
      </c>
      <c r="B276" s="6"/>
      <c r="C276" s="6"/>
      <c r="D276" s="5">
        <v>1</v>
      </c>
      <c r="E276" s="5">
        <v>0</v>
      </c>
      <c r="F276" s="5">
        <v>0</v>
      </c>
      <c r="G276" s="5">
        <v>0</v>
      </c>
      <c r="H276" s="5">
        <v>1</v>
      </c>
      <c r="I276" s="5">
        <v>0</v>
      </c>
      <c r="J276" s="5">
        <v>1</v>
      </c>
      <c r="K276" s="5">
        <v>0</v>
      </c>
    </row>
    <row r="277" spans="1:11" x14ac:dyDescent="0.15">
      <c r="A277" s="5" t="s">
        <v>26</v>
      </c>
      <c r="B277" s="6"/>
      <c r="C277" s="6"/>
      <c r="D277" s="5">
        <v>1</v>
      </c>
      <c r="E277" s="5">
        <v>1</v>
      </c>
      <c r="F277" s="5">
        <v>0</v>
      </c>
      <c r="G277" s="5">
        <v>0</v>
      </c>
      <c r="H277" s="5">
        <v>0</v>
      </c>
      <c r="I277" s="5">
        <v>0</v>
      </c>
      <c r="J277" s="5">
        <v>1</v>
      </c>
      <c r="K277" s="5">
        <v>0</v>
      </c>
    </row>
    <row r="278" spans="1:11" hidden="1" x14ac:dyDescent="0.15">
      <c r="A278" s="5" t="s">
        <v>1717</v>
      </c>
      <c r="B278" s="6"/>
      <c r="C278" s="6"/>
      <c r="D278" s="5">
        <v>2</v>
      </c>
      <c r="E278" s="5">
        <v>2</v>
      </c>
      <c r="F278" s="5">
        <v>0</v>
      </c>
      <c r="G278" s="5">
        <v>0</v>
      </c>
      <c r="H278" s="5">
        <v>0</v>
      </c>
      <c r="I278" s="5">
        <v>0</v>
      </c>
      <c r="J278" s="5">
        <v>2</v>
      </c>
      <c r="K278" s="5">
        <v>0</v>
      </c>
    </row>
    <row r="279" spans="1:11" hidden="1" x14ac:dyDescent="0.15">
      <c r="A279" s="5" t="s">
        <v>1718</v>
      </c>
      <c r="B279" s="6"/>
      <c r="C279" s="6"/>
      <c r="D279" s="5">
        <v>33</v>
      </c>
      <c r="E279" s="5">
        <v>29</v>
      </c>
      <c r="F279" s="5">
        <v>3</v>
      </c>
      <c r="G279" s="5">
        <v>1</v>
      </c>
      <c r="H279" s="5">
        <v>6</v>
      </c>
      <c r="I279" s="5">
        <v>0</v>
      </c>
      <c r="J279" s="5">
        <v>39</v>
      </c>
      <c r="K279" s="5">
        <v>0</v>
      </c>
    </row>
    <row r="280" spans="1:11" x14ac:dyDescent="0.15">
      <c r="A280" s="5" t="s">
        <v>2447</v>
      </c>
      <c r="B280" s="6"/>
      <c r="C280" s="6"/>
      <c r="D280" s="5">
        <v>1</v>
      </c>
      <c r="E280" s="5">
        <v>1</v>
      </c>
      <c r="F280" s="5">
        <v>0</v>
      </c>
      <c r="G280" s="5">
        <v>0</v>
      </c>
      <c r="H280" s="5">
        <v>0</v>
      </c>
      <c r="I280" s="5">
        <v>0</v>
      </c>
      <c r="J280" s="5">
        <v>1</v>
      </c>
      <c r="K280" s="5">
        <v>0</v>
      </c>
    </row>
    <row r="281" spans="1:11" hidden="1" x14ac:dyDescent="0.15">
      <c r="A281" s="5" t="s">
        <v>2448</v>
      </c>
      <c r="B281" s="6"/>
      <c r="C281" s="6"/>
      <c r="D281" s="5">
        <v>3</v>
      </c>
      <c r="E281" s="5">
        <v>3</v>
      </c>
      <c r="F281" s="5">
        <v>0</v>
      </c>
      <c r="G281" s="5">
        <v>0</v>
      </c>
      <c r="H281" s="5">
        <v>0</v>
      </c>
      <c r="I281" s="5">
        <v>0</v>
      </c>
      <c r="J281" s="5">
        <v>3</v>
      </c>
      <c r="K281" s="5">
        <v>0</v>
      </c>
    </row>
    <row r="282" spans="1:11" x14ac:dyDescent="0.15">
      <c r="A282" s="5" t="s">
        <v>2642</v>
      </c>
      <c r="B282" s="6"/>
      <c r="C282" s="6"/>
      <c r="D282" s="5">
        <v>1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  <c r="J282" s="5">
        <v>1</v>
      </c>
      <c r="K282" s="5">
        <v>0</v>
      </c>
    </row>
    <row r="283" spans="1:11" hidden="1" x14ac:dyDescent="0.15">
      <c r="A283" s="5" t="s">
        <v>2918</v>
      </c>
      <c r="B283" s="6"/>
      <c r="C283" s="6"/>
      <c r="D283" s="5">
        <v>2</v>
      </c>
      <c r="E283" s="5">
        <v>4</v>
      </c>
      <c r="F283" s="5">
        <v>0</v>
      </c>
      <c r="G283" s="5">
        <v>0</v>
      </c>
      <c r="H283" s="5">
        <v>0</v>
      </c>
      <c r="I283" s="5">
        <v>0</v>
      </c>
      <c r="J283" s="5">
        <v>4</v>
      </c>
      <c r="K283" s="5">
        <v>0</v>
      </c>
    </row>
    <row r="284" spans="1:11" x14ac:dyDescent="0.15">
      <c r="A284" s="5" t="s">
        <v>3542</v>
      </c>
      <c r="B284" s="6"/>
      <c r="C284" s="6"/>
      <c r="D284" s="5">
        <v>1</v>
      </c>
      <c r="E284" s="5">
        <v>1</v>
      </c>
      <c r="F284" s="5">
        <v>0</v>
      </c>
      <c r="G284" s="5">
        <v>0</v>
      </c>
      <c r="H284" s="5">
        <v>0</v>
      </c>
      <c r="I284" s="5">
        <v>0</v>
      </c>
      <c r="J284" s="5">
        <v>1</v>
      </c>
      <c r="K284" s="5">
        <v>0</v>
      </c>
    </row>
    <row r="285" spans="1:11" x14ac:dyDescent="0.15">
      <c r="A285" s="5" t="s">
        <v>3769</v>
      </c>
      <c r="B285" s="6"/>
      <c r="C285" s="6"/>
      <c r="D285" s="5">
        <v>1</v>
      </c>
      <c r="E285" s="5">
        <v>0</v>
      </c>
      <c r="F285" s="5">
        <v>0</v>
      </c>
      <c r="G285" s="5">
        <v>0</v>
      </c>
      <c r="H285" s="5">
        <v>1</v>
      </c>
      <c r="I285" s="5">
        <v>0</v>
      </c>
      <c r="J285" s="5">
        <v>1</v>
      </c>
      <c r="K285" s="5">
        <v>0</v>
      </c>
    </row>
    <row r="286" spans="1:11" x14ac:dyDescent="0.15">
      <c r="A286" s="5" t="s">
        <v>3790</v>
      </c>
      <c r="B286" s="6"/>
      <c r="C286" s="6"/>
      <c r="D286" s="5">
        <v>1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1</v>
      </c>
      <c r="K286" s="5">
        <v>0</v>
      </c>
    </row>
    <row r="287" spans="1:11" x14ac:dyDescent="0.15">
      <c r="A287" s="5" t="s">
        <v>3954</v>
      </c>
      <c r="B287" s="6"/>
      <c r="C287" s="6"/>
      <c r="D287" s="5">
        <v>1</v>
      </c>
      <c r="E287" s="5">
        <v>0</v>
      </c>
      <c r="F287" s="5">
        <v>0</v>
      </c>
      <c r="G287" s="5">
        <v>0</v>
      </c>
      <c r="H287" s="5">
        <v>1</v>
      </c>
      <c r="I287" s="5">
        <v>0</v>
      </c>
      <c r="J287" s="5">
        <v>1</v>
      </c>
      <c r="K287" s="5">
        <v>0</v>
      </c>
    </row>
    <row r="288" spans="1:11" x14ac:dyDescent="0.15">
      <c r="A288" s="5" t="s">
        <v>3955</v>
      </c>
      <c r="B288" s="6"/>
      <c r="C288" s="6"/>
      <c r="D288" s="5">
        <v>1</v>
      </c>
      <c r="E288" s="5">
        <v>1</v>
      </c>
      <c r="F288" s="5">
        <v>0</v>
      </c>
      <c r="G288" s="5">
        <v>0</v>
      </c>
      <c r="H288" s="5">
        <v>0</v>
      </c>
      <c r="I288" s="5">
        <v>0</v>
      </c>
      <c r="J288" s="5">
        <v>1</v>
      </c>
      <c r="K288" s="5">
        <v>0</v>
      </c>
    </row>
    <row r="289" spans="1:11" x14ac:dyDescent="0.15">
      <c r="A289" s="5" t="s">
        <v>3981</v>
      </c>
      <c r="B289" s="6"/>
      <c r="C289" s="6"/>
      <c r="D289" s="5">
        <v>1</v>
      </c>
      <c r="E289" s="5">
        <v>1</v>
      </c>
      <c r="F289" s="5">
        <v>0</v>
      </c>
      <c r="G289" s="5">
        <v>0</v>
      </c>
      <c r="H289" s="5">
        <v>0</v>
      </c>
      <c r="I289" s="5">
        <v>0</v>
      </c>
      <c r="J289" s="5">
        <v>1</v>
      </c>
      <c r="K289" s="5">
        <v>0</v>
      </c>
    </row>
    <row r="290" spans="1:11" x14ac:dyDescent="0.15">
      <c r="A290" s="5" t="s">
        <v>4385</v>
      </c>
      <c r="B290" s="6"/>
      <c r="C290" s="6"/>
      <c r="D290" s="5">
        <v>1</v>
      </c>
      <c r="E290" s="5">
        <v>2</v>
      </c>
      <c r="F290" s="5">
        <v>3</v>
      </c>
      <c r="G290" s="5">
        <v>0</v>
      </c>
      <c r="H290" s="5">
        <v>0</v>
      </c>
      <c r="I290" s="5">
        <v>0</v>
      </c>
      <c r="J290" s="5">
        <v>5</v>
      </c>
      <c r="K290" s="5">
        <v>0</v>
      </c>
    </row>
    <row r="291" spans="1:11" x14ac:dyDescent="0.15">
      <c r="A291" s="5" t="s">
        <v>4386</v>
      </c>
      <c r="B291" s="6"/>
      <c r="C291" s="6"/>
      <c r="D291" s="5">
        <v>1</v>
      </c>
      <c r="E291" s="5">
        <v>1</v>
      </c>
      <c r="F291" s="5">
        <v>0</v>
      </c>
      <c r="G291" s="5">
        <v>0</v>
      </c>
      <c r="H291" s="5">
        <v>0</v>
      </c>
      <c r="I291" s="5">
        <v>0</v>
      </c>
      <c r="J291" s="5">
        <v>1</v>
      </c>
      <c r="K291" s="5">
        <v>0</v>
      </c>
    </row>
    <row r="292" spans="1:11" x14ac:dyDescent="0.15">
      <c r="A292" s="5" t="s">
        <v>4655</v>
      </c>
      <c r="B292" s="6"/>
      <c r="C292" s="6"/>
      <c r="D292" s="5">
        <v>1</v>
      </c>
      <c r="E292" s="5">
        <v>0</v>
      </c>
      <c r="F292" s="5">
        <v>0</v>
      </c>
      <c r="G292" s="5">
        <v>1</v>
      </c>
      <c r="H292" s="5">
        <v>0</v>
      </c>
      <c r="I292" s="5">
        <v>0</v>
      </c>
      <c r="J292" s="5">
        <v>1</v>
      </c>
      <c r="K292" s="5">
        <v>0</v>
      </c>
    </row>
    <row r="293" spans="1:11" x14ac:dyDescent="0.15">
      <c r="A293" s="5" t="s">
        <v>4656</v>
      </c>
      <c r="B293" s="6"/>
      <c r="C293" s="6"/>
      <c r="D293" s="5">
        <v>1</v>
      </c>
      <c r="E293" s="5">
        <v>0</v>
      </c>
      <c r="F293" s="5">
        <v>0</v>
      </c>
      <c r="G293" s="5">
        <v>0</v>
      </c>
      <c r="H293" s="5">
        <v>1</v>
      </c>
      <c r="I293" s="5">
        <v>0</v>
      </c>
      <c r="J293" s="5">
        <v>1</v>
      </c>
      <c r="K293" s="5">
        <v>0</v>
      </c>
    </row>
    <row r="294" spans="1:11" x14ac:dyDescent="0.15">
      <c r="A294" s="5" t="s">
        <v>4807</v>
      </c>
      <c r="B294" s="6"/>
      <c r="C294" s="6"/>
      <c r="D294" s="5">
        <v>1</v>
      </c>
      <c r="E294" s="5">
        <v>1</v>
      </c>
      <c r="F294" s="5">
        <v>0</v>
      </c>
      <c r="G294" s="5">
        <v>0</v>
      </c>
      <c r="H294" s="5">
        <v>0</v>
      </c>
      <c r="I294" s="5">
        <v>0</v>
      </c>
      <c r="J294" s="5">
        <v>1</v>
      </c>
      <c r="K294" s="5">
        <v>0</v>
      </c>
    </row>
    <row r="295" spans="1:11" x14ac:dyDescent="0.15">
      <c r="A295" s="5" t="s">
        <v>4936</v>
      </c>
      <c r="B295" s="6"/>
      <c r="C295" s="6"/>
      <c r="D295" s="5">
        <v>1</v>
      </c>
      <c r="E295" s="5">
        <v>0</v>
      </c>
      <c r="F295" s="5">
        <v>0</v>
      </c>
      <c r="G295" s="5">
        <v>1</v>
      </c>
      <c r="H295" s="5">
        <v>0</v>
      </c>
      <c r="I295" s="5">
        <v>0</v>
      </c>
      <c r="J295" s="5">
        <v>1</v>
      </c>
      <c r="K295" s="5">
        <v>0</v>
      </c>
    </row>
    <row r="296" spans="1:11" x14ac:dyDescent="0.15">
      <c r="A296" s="5" t="s">
        <v>4937</v>
      </c>
      <c r="B296" s="6"/>
      <c r="C296" s="6"/>
      <c r="D296" s="5">
        <v>1</v>
      </c>
      <c r="E296" s="5">
        <v>1</v>
      </c>
      <c r="F296" s="5">
        <v>0</v>
      </c>
      <c r="G296" s="5">
        <v>0</v>
      </c>
      <c r="H296" s="5">
        <v>0</v>
      </c>
      <c r="I296" s="5">
        <v>0</v>
      </c>
      <c r="J296" s="5">
        <v>1</v>
      </c>
      <c r="K296" s="5">
        <v>0</v>
      </c>
    </row>
    <row r="297" spans="1:11" x14ac:dyDescent="0.15">
      <c r="A297" s="5" t="s">
        <v>5006</v>
      </c>
      <c r="B297" s="6"/>
      <c r="C297" s="6"/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0</v>
      </c>
      <c r="J297" s="5">
        <v>1</v>
      </c>
      <c r="K297" s="5">
        <v>0</v>
      </c>
    </row>
    <row r="298" spans="1:11" x14ac:dyDescent="0.15">
      <c r="A298" s="3" t="s">
        <v>2407</v>
      </c>
      <c r="B298" s="4" t="s">
        <v>2408</v>
      </c>
      <c r="C298" s="4" t="s">
        <v>2409</v>
      </c>
      <c r="D298" s="3">
        <v>1</v>
      </c>
      <c r="E298" s="3">
        <v>1</v>
      </c>
      <c r="F298" s="3">
        <v>0</v>
      </c>
      <c r="G298" s="3">
        <v>0</v>
      </c>
      <c r="H298" s="3">
        <v>0</v>
      </c>
      <c r="I298" s="3">
        <v>0</v>
      </c>
      <c r="J298" s="3">
        <v>1</v>
      </c>
      <c r="K298" s="3">
        <v>1</v>
      </c>
    </row>
    <row r="299" spans="1:11" x14ac:dyDescent="0.15">
      <c r="A299" s="3" t="s">
        <v>1790</v>
      </c>
      <c r="B299" s="4" t="s">
        <v>1791</v>
      </c>
      <c r="C299" s="4" t="s">
        <v>1792</v>
      </c>
      <c r="D299" s="3">
        <v>1</v>
      </c>
      <c r="E299" s="3">
        <v>1</v>
      </c>
      <c r="F299" s="3">
        <v>0</v>
      </c>
      <c r="G299" s="3">
        <v>0</v>
      </c>
      <c r="H299" s="3">
        <v>0</v>
      </c>
      <c r="I299" s="3">
        <v>0</v>
      </c>
      <c r="J299" s="3">
        <v>1</v>
      </c>
      <c r="K299" s="3">
        <v>1</v>
      </c>
    </row>
    <row r="300" spans="1:11" hidden="1" x14ac:dyDescent="0.15">
      <c r="A300" s="3" t="s">
        <v>2159</v>
      </c>
      <c r="B300" s="4" t="s">
        <v>2160</v>
      </c>
      <c r="C300" s="4" t="s">
        <v>2161</v>
      </c>
      <c r="D300" s="3">
        <v>2</v>
      </c>
      <c r="E300" s="3">
        <v>1</v>
      </c>
      <c r="F300" s="3">
        <v>0</v>
      </c>
      <c r="G300" s="3">
        <v>1</v>
      </c>
      <c r="H300" s="3">
        <v>0</v>
      </c>
      <c r="I300" s="3">
        <v>0</v>
      </c>
      <c r="J300" s="3">
        <v>2</v>
      </c>
      <c r="K300" s="3">
        <v>1</v>
      </c>
    </row>
    <row r="301" spans="1:11" ht="21" x14ac:dyDescent="0.15">
      <c r="A301" s="3" t="s">
        <v>4309</v>
      </c>
      <c r="B301" s="4" t="s">
        <v>4310</v>
      </c>
      <c r="C301" s="4" t="s">
        <v>4311</v>
      </c>
      <c r="D301" s="3">
        <v>1</v>
      </c>
      <c r="E301" s="3">
        <v>1</v>
      </c>
      <c r="F301" s="3">
        <v>0</v>
      </c>
      <c r="G301" s="3">
        <v>0</v>
      </c>
      <c r="H301" s="3">
        <v>0</v>
      </c>
      <c r="I301" s="3">
        <v>0</v>
      </c>
      <c r="J301" s="3">
        <v>1</v>
      </c>
      <c r="K301" s="3">
        <v>1</v>
      </c>
    </row>
    <row r="302" spans="1:11" x14ac:dyDescent="0.15">
      <c r="A302" s="3" t="s">
        <v>2239</v>
      </c>
      <c r="B302" s="4" t="s">
        <v>2240</v>
      </c>
      <c r="C302" s="4" t="s">
        <v>2241</v>
      </c>
      <c r="D302" s="3">
        <v>1</v>
      </c>
      <c r="E302" s="3">
        <v>0</v>
      </c>
      <c r="F302" s="3">
        <v>0</v>
      </c>
      <c r="G302" s="3">
        <v>1</v>
      </c>
      <c r="H302" s="3">
        <v>0</v>
      </c>
      <c r="I302" s="3">
        <v>0</v>
      </c>
      <c r="J302" s="3">
        <v>1</v>
      </c>
      <c r="K302" s="3">
        <v>1</v>
      </c>
    </row>
    <row r="303" spans="1:11" x14ac:dyDescent="0.15">
      <c r="A303" s="3" t="s">
        <v>1995</v>
      </c>
      <c r="B303" s="4" t="s">
        <v>1996</v>
      </c>
      <c r="C303" s="4" t="s">
        <v>1997</v>
      </c>
      <c r="D303" s="3">
        <v>1</v>
      </c>
      <c r="E303" s="3">
        <v>0</v>
      </c>
      <c r="F303" s="3">
        <v>0</v>
      </c>
      <c r="G303" s="3">
        <v>0</v>
      </c>
      <c r="H303" s="3">
        <v>1</v>
      </c>
      <c r="I303" s="3">
        <v>0</v>
      </c>
      <c r="J303" s="3">
        <v>1</v>
      </c>
      <c r="K303" s="3">
        <v>2</v>
      </c>
    </row>
    <row r="304" spans="1:11" x14ac:dyDescent="0.15">
      <c r="A304" s="3" t="s">
        <v>1943</v>
      </c>
      <c r="B304" s="4" t="s">
        <v>1944</v>
      </c>
      <c r="C304" s="4" t="s">
        <v>1945</v>
      </c>
      <c r="D304" s="3">
        <v>1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1</v>
      </c>
      <c r="K304" s="3">
        <v>2</v>
      </c>
    </row>
    <row r="305" spans="1:11" x14ac:dyDescent="0.15">
      <c r="A305" s="3" t="s">
        <v>2269</v>
      </c>
      <c r="B305" s="4" t="s">
        <v>2270</v>
      </c>
      <c r="C305" s="4" t="s">
        <v>2271</v>
      </c>
      <c r="D305" s="3">
        <v>1</v>
      </c>
      <c r="E305" s="3">
        <v>1</v>
      </c>
      <c r="F305" s="3">
        <v>0</v>
      </c>
      <c r="G305" s="3">
        <v>0</v>
      </c>
      <c r="H305" s="3">
        <v>0</v>
      </c>
      <c r="I305" s="3">
        <v>0</v>
      </c>
      <c r="J305" s="3">
        <v>1</v>
      </c>
      <c r="K305" s="3">
        <v>2</v>
      </c>
    </row>
    <row r="306" spans="1:11" hidden="1" x14ac:dyDescent="0.15">
      <c r="A306" s="3" t="s">
        <v>1298</v>
      </c>
      <c r="B306" s="4" t="s">
        <v>1299</v>
      </c>
      <c r="C306" s="4" t="s">
        <v>1300</v>
      </c>
      <c r="D306" s="3">
        <v>2</v>
      </c>
      <c r="E306" s="3">
        <v>9</v>
      </c>
      <c r="F306" s="3">
        <v>0</v>
      </c>
      <c r="G306" s="3">
        <v>0</v>
      </c>
      <c r="H306" s="3">
        <v>0</v>
      </c>
      <c r="I306" s="3">
        <v>0</v>
      </c>
      <c r="J306" s="3">
        <v>9</v>
      </c>
      <c r="K306" s="3">
        <v>2</v>
      </c>
    </row>
    <row r="307" spans="1:11" x14ac:dyDescent="0.15">
      <c r="A307" s="3" t="s">
        <v>2371</v>
      </c>
      <c r="B307" s="4" t="s">
        <v>2372</v>
      </c>
      <c r="C307" s="4" t="s">
        <v>2370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0</v>
      </c>
      <c r="J307" s="3">
        <v>1</v>
      </c>
      <c r="K307" s="3">
        <v>2</v>
      </c>
    </row>
    <row r="308" spans="1:11" x14ac:dyDescent="0.15">
      <c r="A308" s="3" t="s">
        <v>4146</v>
      </c>
      <c r="B308" s="4" t="s">
        <v>4147</v>
      </c>
      <c r="C308" s="4" t="s">
        <v>4148</v>
      </c>
      <c r="D308" s="3">
        <v>1</v>
      </c>
      <c r="E308" s="3">
        <v>3</v>
      </c>
      <c r="F308" s="3">
        <v>0</v>
      </c>
      <c r="G308" s="3">
        <v>0</v>
      </c>
      <c r="H308" s="3">
        <v>0</v>
      </c>
      <c r="I308" s="3">
        <v>0</v>
      </c>
      <c r="J308" s="3">
        <v>3</v>
      </c>
      <c r="K308" s="3">
        <v>2</v>
      </c>
    </row>
    <row r="309" spans="1:11" x14ac:dyDescent="0.15">
      <c r="A309" s="3" t="s">
        <v>1602</v>
      </c>
      <c r="B309" s="4" t="s">
        <v>1603</v>
      </c>
      <c r="C309" s="4" t="s">
        <v>1604</v>
      </c>
      <c r="D309" s="3">
        <v>1</v>
      </c>
      <c r="E309" s="3">
        <v>0</v>
      </c>
      <c r="F309" s="3">
        <v>0</v>
      </c>
      <c r="G309" s="3">
        <v>0</v>
      </c>
      <c r="H309" s="3">
        <v>1</v>
      </c>
      <c r="I309" s="3">
        <v>0</v>
      </c>
      <c r="J309" s="3">
        <v>1</v>
      </c>
      <c r="K309" s="3">
        <v>2</v>
      </c>
    </row>
    <row r="310" spans="1:11" ht="21" x14ac:dyDescent="0.15">
      <c r="A310" s="3" t="s">
        <v>4721</v>
      </c>
      <c r="B310" s="4" t="s">
        <v>4722</v>
      </c>
      <c r="C310" s="4" t="s">
        <v>4723</v>
      </c>
      <c r="D310" s="3">
        <v>1</v>
      </c>
      <c r="E310" s="3">
        <v>0</v>
      </c>
      <c r="F310" s="3">
        <v>0</v>
      </c>
      <c r="G310" s="3">
        <v>0</v>
      </c>
      <c r="H310" s="3">
        <v>1</v>
      </c>
      <c r="I310" s="3">
        <v>0</v>
      </c>
      <c r="J310" s="3">
        <v>1</v>
      </c>
      <c r="K310" s="3">
        <v>2</v>
      </c>
    </row>
    <row r="311" spans="1:11" x14ac:dyDescent="0.15">
      <c r="A311" s="3" t="s">
        <v>2033</v>
      </c>
      <c r="B311" s="4" t="s">
        <v>2034</v>
      </c>
      <c r="C311" s="4" t="s">
        <v>2035</v>
      </c>
      <c r="D311" s="3">
        <v>1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3">
        <v>1</v>
      </c>
      <c r="K311" s="3">
        <v>2</v>
      </c>
    </row>
    <row r="312" spans="1:11" hidden="1" x14ac:dyDescent="0.15">
      <c r="A312" s="3" t="s">
        <v>4520</v>
      </c>
      <c r="B312" s="4" t="s">
        <v>3475</v>
      </c>
      <c r="C312" s="4" t="s">
        <v>4521</v>
      </c>
      <c r="D312" s="3">
        <v>2</v>
      </c>
      <c r="E312" s="3">
        <v>1</v>
      </c>
      <c r="F312" s="3">
        <v>0</v>
      </c>
      <c r="G312" s="3">
        <v>0</v>
      </c>
      <c r="H312" s="3">
        <v>1</v>
      </c>
      <c r="I312" s="3">
        <v>0</v>
      </c>
      <c r="J312" s="3">
        <v>2</v>
      </c>
      <c r="K312" s="3">
        <v>2</v>
      </c>
    </row>
    <row r="313" spans="1:11" x14ac:dyDescent="0.15">
      <c r="A313" s="3" t="s">
        <v>3912</v>
      </c>
      <c r="B313" s="4" t="s">
        <v>3913</v>
      </c>
      <c r="C313" s="4" t="s">
        <v>3914</v>
      </c>
      <c r="D313" s="3">
        <v>1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1</v>
      </c>
      <c r="K313" s="3">
        <v>2</v>
      </c>
    </row>
    <row r="314" spans="1:11" x14ac:dyDescent="0.15">
      <c r="A314" s="3" t="s">
        <v>1757</v>
      </c>
      <c r="B314" s="4" t="s">
        <v>1758</v>
      </c>
      <c r="C314" s="4" t="s">
        <v>1756</v>
      </c>
      <c r="D314" s="3">
        <v>1</v>
      </c>
      <c r="E314" s="3">
        <v>0</v>
      </c>
      <c r="F314" s="3">
        <v>0</v>
      </c>
      <c r="G314" s="3">
        <v>0</v>
      </c>
      <c r="H314" s="3">
        <v>1</v>
      </c>
      <c r="I314" s="3">
        <v>0</v>
      </c>
      <c r="J314" s="3">
        <v>1</v>
      </c>
      <c r="K314" s="3">
        <v>2</v>
      </c>
    </row>
    <row r="315" spans="1:11" x14ac:dyDescent="0.15">
      <c r="A315" s="3" t="s">
        <v>1761</v>
      </c>
      <c r="B315" s="4" t="s">
        <v>1762</v>
      </c>
      <c r="C315" s="4" t="s">
        <v>1763</v>
      </c>
      <c r="D315" s="3">
        <v>1</v>
      </c>
      <c r="E315" s="3">
        <v>0</v>
      </c>
      <c r="F315" s="3">
        <v>0</v>
      </c>
      <c r="G315" s="3">
        <v>0</v>
      </c>
      <c r="H315" s="3">
        <v>1</v>
      </c>
      <c r="I315" s="3">
        <v>0</v>
      </c>
      <c r="J315" s="3">
        <v>1</v>
      </c>
      <c r="K315" s="3">
        <v>2</v>
      </c>
    </row>
    <row r="316" spans="1:11" x14ac:dyDescent="0.15">
      <c r="A316" s="3" t="s">
        <v>1767</v>
      </c>
      <c r="B316" s="4" t="s">
        <v>1768</v>
      </c>
      <c r="C316" s="4" t="s">
        <v>1763</v>
      </c>
      <c r="D316" s="3">
        <v>1</v>
      </c>
      <c r="E316" s="3">
        <v>0</v>
      </c>
      <c r="F316" s="3">
        <v>0</v>
      </c>
      <c r="G316" s="3">
        <v>1</v>
      </c>
      <c r="H316" s="3">
        <v>0</v>
      </c>
      <c r="I316" s="3">
        <v>0</v>
      </c>
      <c r="J316" s="3">
        <v>1</v>
      </c>
      <c r="K316" s="3">
        <v>2</v>
      </c>
    </row>
    <row r="317" spans="1:11" x14ac:dyDescent="0.15">
      <c r="A317" s="3" t="s">
        <v>2251</v>
      </c>
      <c r="B317" s="4" t="s">
        <v>2252</v>
      </c>
      <c r="C317" s="4" t="s">
        <v>2253</v>
      </c>
      <c r="D317" s="3">
        <v>1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>
        <v>1</v>
      </c>
      <c r="K317" s="3">
        <v>2</v>
      </c>
    </row>
    <row r="318" spans="1:11" x14ac:dyDescent="0.15">
      <c r="A318" s="3" t="s">
        <v>2272</v>
      </c>
      <c r="B318" s="4" t="s">
        <v>2273</v>
      </c>
      <c r="C318" s="4" t="s">
        <v>1774</v>
      </c>
      <c r="D318" s="3">
        <v>1</v>
      </c>
      <c r="E318" s="3">
        <v>0</v>
      </c>
      <c r="F318" s="3">
        <v>0</v>
      </c>
      <c r="G318" s="3">
        <v>0</v>
      </c>
      <c r="H318" s="3">
        <v>1</v>
      </c>
      <c r="I318" s="3">
        <v>0</v>
      </c>
      <c r="J318" s="3">
        <v>1</v>
      </c>
      <c r="K318" s="3">
        <v>2</v>
      </c>
    </row>
    <row r="319" spans="1:11" x14ac:dyDescent="0.15">
      <c r="A319" s="3" t="s">
        <v>1782</v>
      </c>
      <c r="B319" s="4" t="s">
        <v>1783</v>
      </c>
      <c r="C319" s="4" t="s">
        <v>1784</v>
      </c>
      <c r="D319" s="3">
        <v>1</v>
      </c>
      <c r="E319" s="3">
        <v>0</v>
      </c>
      <c r="F319" s="3">
        <v>0</v>
      </c>
      <c r="G319" s="3">
        <v>0</v>
      </c>
      <c r="H319" s="3">
        <v>1</v>
      </c>
      <c r="I319" s="3">
        <v>0</v>
      </c>
      <c r="J319" s="3">
        <v>1</v>
      </c>
      <c r="K319" s="3">
        <v>2</v>
      </c>
    </row>
    <row r="320" spans="1:11" x14ac:dyDescent="0.15">
      <c r="A320" s="3" t="s">
        <v>2309</v>
      </c>
      <c r="B320" s="4" t="s">
        <v>2310</v>
      </c>
      <c r="C320" s="4" t="s">
        <v>2311</v>
      </c>
      <c r="D320" s="3">
        <v>1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1</v>
      </c>
      <c r="K320" s="3">
        <v>2</v>
      </c>
    </row>
    <row r="321" spans="1:11" x14ac:dyDescent="0.15">
      <c r="A321" s="3" t="s">
        <v>3552</v>
      </c>
      <c r="B321" s="4" t="s">
        <v>3553</v>
      </c>
      <c r="C321" s="4" t="s">
        <v>3554</v>
      </c>
      <c r="D321" s="3">
        <v>1</v>
      </c>
      <c r="E321" s="3">
        <v>0</v>
      </c>
      <c r="F321" s="3">
        <v>0</v>
      </c>
      <c r="G321" s="3">
        <v>0</v>
      </c>
      <c r="H321" s="3">
        <v>1</v>
      </c>
      <c r="I321" s="3">
        <v>0</v>
      </c>
      <c r="J321" s="3">
        <v>1</v>
      </c>
      <c r="K321" s="3">
        <v>2</v>
      </c>
    </row>
    <row r="322" spans="1:11" x14ac:dyDescent="0.15">
      <c r="A322" s="3" t="s">
        <v>3712</v>
      </c>
      <c r="B322" s="4" t="s">
        <v>3713</v>
      </c>
      <c r="C322" s="4" t="s">
        <v>3714</v>
      </c>
      <c r="D322" s="3">
        <v>1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1</v>
      </c>
      <c r="K322" s="3">
        <v>2</v>
      </c>
    </row>
    <row r="323" spans="1:11" x14ac:dyDescent="0.15">
      <c r="A323" s="3" t="s">
        <v>762</v>
      </c>
      <c r="B323" s="4" t="s">
        <v>763</v>
      </c>
      <c r="C323" s="4" t="s">
        <v>764</v>
      </c>
      <c r="D323" s="3">
        <v>1</v>
      </c>
      <c r="E323" s="3">
        <v>1</v>
      </c>
      <c r="F323" s="3">
        <v>0</v>
      </c>
      <c r="G323" s="3">
        <v>0</v>
      </c>
      <c r="H323" s="3">
        <v>0</v>
      </c>
      <c r="I323" s="3">
        <v>0</v>
      </c>
      <c r="J323" s="3">
        <v>1</v>
      </c>
      <c r="K323" s="3">
        <v>2</v>
      </c>
    </row>
    <row r="324" spans="1:11" x14ac:dyDescent="0.15">
      <c r="A324" s="3" t="s">
        <v>3817</v>
      </c>
      <c r="B324" s="4" t="s">
        <v>3818</v>
      </c>
      <c r="C324" s="4" t="s">
        <v>3819</v>
      </c>
      <c r="D324" s="3">
        <v>1</v>
      </c>
      <c r="E324" s="3">
        <v>1</v>
      </c>
      <c r="F324" s="3">
        <v>0</v>
      </c>
      <c r="G324" s="3">
        <v>0</v>
      </c>
      <c r="H324" s="3">
        <v>0</v>
      </c>
      <c r="I324" s="3">
        <v>0</v>
      </c>
      <c r="J324" s="3">
        <v>1</v>
      </c>
      <c r="K324" s="3">
        <v>2</v>
      </c>
    </row>
    <row r="325" spans="1:11" x14ac:dyDescent="0.15">
      <c r="A325" s="3" t="s">
        <v>4298</v>
      </c>
      <c r="B325" s="4" t="s">
        <v>4299</v>
      </c>
      <c r="C325" s="4" t="s">
        <v>4300</v>
      </c>
      <c r="D325" s="3">
        <v>1</v>
      </c>
      <c r="E325" s="3">
        <v>1</v>
      </c>
      <c r="F325" s="3">
        <v>0</v>
      </c>
      <c r="G325" s="3">
        <v>0</v>
      </c>
      <c r="H325" s="3">
        <v>0</v>
      </c>
      <c r="I325" s="3">
        <v>0</v>
      </c>
      <c r="J325" s="3">
        <v>1</v>
      </c>
      <c r="K325" s="3">
        <v>2</v>
      </c>
    </row>
    <row r="326" spans="1:11" hidden="1" x14ac:dyDescent="0.15">
      <c r="A326" s="3" t="s">
        <v>3853</v>
      </c>
      <c r="B326" s="4" t="s">
        <v>3854</v>
      </c>
      <c r="C326" s="4" t="s">
        <v>3855</v>
      </c>
      <c r="D326" s="3">
        <v>2</v>
      </c>
      <c r="E326" s="3">
        <v>1</v>
      </c>
      <c r="F326" s="3">
        <v>0</v>
      </c>
      <c r="G326" s="3">
        <v>0</v>
      </c>
      <c r="H326" s="3">
        <v>1</v>
      </c>
      <c r="I326" s="3">
        <v>0</v>
      </c>
      <c r="J326" s="3">
        <v>2</v>
      </c>
      <c r="K326" s="3">
        <v>2</v>
      </c>
    </row>
    <row r="327" spans="1:11" ht="21" x14ac:dyDescent="0.15">
      <c r="A327" s="3" t="s">
        <v>4217</v>
      </c>
      <c r="B327" s="4" t="s">
        <v>4218</v>
      </c>
      <c r="C327" s="4" t="s">
        <v>4219</v>
      </c>
      <c r="D327" s="3">
        <v>1</v>
      </c>
      <c r="E327" s="3">
        <v>1</v>
      </c>
      <c r="F327" s="3">
        <v>0</v>
      </c>
      <c r="G327" s="3">
        <v>0</v>
      </c>
      <c r="H327" s="3">
        <v>0</v>
      </c>
      <c r="I327" s="3">
        <v>0</v>
      </c>
      <c r="J327" s="3">
        <v>1</v>
      </c>
      <c r="K327" s="3">
        <v>2</v>
      </c>
    </row>
    <row r="328" spans="1:11" x14ac:dyDescent="0.15">
      <c r="A328" s="3" t="s">
        <v>4607</v>
      </c>
      <c r="B328" s="4" t="s">
        <v>4608</v>
      </c>
      <c r="C328" s="4" t="s">
        <v>4609</v>
      </c>
      <c r="D328" s="3">
        <v>1</v>
      </c>
      <c r="E328" s="3">
        <v>0</v>
      </c>
      <c r="F328" s="3">
        <v>0</v>
      </c>
      <c r="G328" s="3">
        <v>1</v>
      </c>
      <c r="H328" s="3">
        <v>0</v>
      </c>
      <c r="I328" s="3">
        <v>0</v>
      </c>
      <c r="J328" s="3">
        <v>1</v>
      </c>
      <c r="K328" s="3">
        <v>2</v>
      </c>
    </row>
    <row r="329" spans="1:11" x14ac:dyDescent="0.15">
      <c r="A329" s="3" t="s">
        <v>2153</v>
      </c>
      <c r="B329" s="4" t="s">
        <v>2154</v>
      </c>
      <c r="C329" s="4" t="s">
        <v>2155</v>
      </c>
      <c r="D329" s="3">
        <v>1</v>
      </c>
      <c r="E329" s="3">
        <v>0</v>
      </c>
      <c r="F329" s="3">
        <v>0</v>
      </c>
      <c r="G329" s="3">
        <v>0</v>
      </c>
      <c r="H329" s="3">
        <v>1</v>
      </c>
      <c r="I329" s="3">
        <v>0</v>
      </c>
      <c r="J329" s="3">
        <v>1</v>
      </c>
      <c r="K329" s="3">
        <v>2</v>
      </c>
    </row>
    <row r="330" spans="1:11" x14ac:dyDescent="0.15">
      <c r="A330" s="3" t="s">
        <v>4507</v>
      </c>
      <c r="B330" s="4" t="s">
        <v>4508</v>
      </c>
      <c r="C330" s="4" t="s">
        <v>4506</v>
      </c>
      <c r="D330" s="3">
        <v>1</v>
      </c>
      <c r="E330" s="3">
        <v>1</v>
      </c>
      <c r="F330" s="3">
        <v>0</v>
      </c>
      <c r="G330" s="3">
        <v>0</v>
      </c>
      <c r="H330" s="3">
        <v>0</v>
      </c>
      <c r="I330" s="3">
        <v>0</v>
      </c>
      <c r="J330" s="3">
        <v>1</v>
      </c>
      <c r="K330" s="3">
        <v>2</v>
      </c>
    </row>
    <row r="331" spans="1:11" x14ac:dyDescent="0.15">
      <c r="A331" s="3" t="s">
        <v>1975</v>
      </c>
      <c r="B331" s="4" t="s">
        <v>1976</v>
      </c>
      <c r="C331" s="4" t="s">
        <v>1977</v>
      </c>
      <c r="D331" s="3">
        <v>1</v>
      </c>
      <c r="E331" s="3">
        <v>1</v>
      </c>
      <c r="F331" s="3">
        <v>0</v>
      </c>
      <c r="G331" s="3">
        <v>0</v>
      </c>
      <c r="H331" s="3">
        <v>0</v>
      </c>
      <c r="I331" s="3">
        <v>0</v>
      </c>
      <c r="J331" s="3">
        <v>1</v>
      </c>
      <c r="K331" s="3">
        <v>2</v>
      </c>
    </row>
    <row r="332" spans="1:11" hidden="1" x14ac:dyDescent="0.15">
      <c r="A332" s="3" t="s">
        <v>2042</v>
      </c>
      <c r="B332" s="4" t="s">
        <v>2043</v>
      </c>
      <c r="C332" s="4" t="s">
        <v>2044</v>
      </c>
      <c r="D332" s="3">
        <v>2</v>
      </c>
      <c r="E332" s="3">
        <v>2</v>
      </c>
      <c r="F332" s="3">
        <v>0</v>
      </c>
      <c r="G332" s="3">
        <v>0</v>
      </c>
      <c r="H332" s="3">
        <v>0</v>
      </c>
      <c r="I332" s="3">
        <v>0</v>
      </c>
      <c r="J332" s="3">
        <v>2</v>
      </c>
      <c r="K332" s="3">
        <v>2</v>
      </c>
    </row>
    <row r="333" spans="1:11" x14ac:dyDescent="0.15">
      <c r="A333" s="3" t="s">
        <v>4315</v>
      </c>
      <c r="B333" s="4" t="s">
        <v>4316</v>
      </c>
      <c r="C333" s="4" t="s">
        <v>4317</v>
      </c>
      <c r="D333" s="3">
        <v>1</v>
      </c>
      <c r="E333" s="3">
        <v>1</v>
      </c>
      <c r="F333" s="3">
        <v>0</v>
      </c>
      <c r="G333" s="3">
        <v>0</v>
      </c>
      <c r="H333" s="3">
        <v>0</v>
      </c>
      <c r="I333" s="3">
        <v>0</v>
      </c>
      <c r="J333" s="3">
        <v>1</v>
      </c>
      <c r="K333" s="3">
        <v>2</v>
      </c>
    </row>
    <row r="334" spans="1:11" x14ac:dyDescent="0.15">
      <c r="A334" s="3" t="s">
        <v>3994</v>
      </c>
      <c r="B334" s="4" t="s">
        <v>3995</v>
      </c>
      <c r="C334" s="4" t="s">
        <v>3996</v>
      </c>
      <c r="D334" s="3">
        <v>1</v>
      </c>
      <c r="E334" s="3">
        <v>0</v>
      </c>
      <c r="F334" s="3">
        <v>0</v>
      </c>
      <c r="G334" s="3">
        <v>0</v>
      </c>
      <c r="H334" s="3">
        <v>1</v>
      </c>
      <c r="I334" s="3">
        <v>0</v>
      </c>
      <c r="J334" s="3">
        <v>1</v>
      </c>
      <c r="K334" s="3">
        <v>3</v>
      </c>
    </row>
    <row r="335" spans="1:11" x14ac:dyDescent="0.15">
      <c r="A335" s="3" t="s">
        <v>4749</v>
      </c>
      <c r="B335" s="4" t="s">
        <v>4750</v>
      </c>
      <c r="C335" s="4" t="s">
        <v>4751</v>
      </c>
      <c r="D335" s="3">
        <v>1</v>
      </c>
      <c r="E335" s="3">
        <v>0</v>
      </c>
      <c r="F335" s="3">
        <v>0</v>
      </c>
      <c r="G335" s="3">
        <v>0</v>
      </c>
      <c r="H335" s="3">
        <v>1</v>
      </c>
      <c r="I335" s="3">
        <v>0</v>
      </c>
      <c r="J335" s="3">
        <v>1</v>
      </c>
      <c r="K335" s="3">
        <v>3</v>
      </c>
    </row>
    <row r="336" spans="1:11" ht="21" x14ac:dyDescent="0.15">
      <c r="A336" s="3" t="s">
        <v>824</v>
      </c>
      <c r="B336" s="4" t="s">
        <v>822</v>
      </c>
      <c r="C336" s="4" t="s">
        <v>825</v>
      </c>
      <c r="D336" s="3">
        <v>1</v>
      </c>
      <c r="E336" s="3">
        <v>2</v>
      </c>
      <c r="F336" s="3">
        <v>0</v>
      </c>
      <c r="G336" s="3">
        <v>0</v>
      </c>
      <c r="H336" s="3">
        <v>0</v>
      </c>
      <c r="I336" s="3">
        <v>0</v>
      </c>
      <c r="J336" s="3">
        <v>2</v>
      </c>
      <c r="K336" s="3">
        <v>3</v>
      </c>
    </row>
    <row r="337" spans="1:11" x14ac:dyDescent="0.15">
      <c r="A337" s="3" t="s">
        <v>4622</v>
      </c>
      <c r="B337" s="4" t="s">
        <v>4623</v>
      </c>
      <c r="C337" s="4" t="s">
        <v>4624</v>
      </c>
      <c r="D337" s="3">
        <v>1</v>
      </c>
      <c r="E337" s="3">
        <v>0</v>
      </c>
      <c r="F337" s="3">
        <v>0</v>
      </c>
      <c r="G337" s="3">
        <v>1</v>
      </c>
      <c r="H337" s="3">
        <v>0</v>
      </c>
      <c r="I337" s="3">
        <v>0</v>
      </c>
      <c r="J337" s="3">
        <v>1</v>
      </c>
      <c r="K337" s="3">
        <v>3</v>
      </c>
    </row>
    <row r="338" spans="1:11" x14ac:dyDescent="0.15">
      <c r="A338" s="3" t="s">
        <v>2396</v>
      </c>
      <c r="B338" s="4" t="s">
        <v>2397</v>
      </c>
      <c r="C338" s="4" t="s">
        <v>2398</v>
      </c>
      <c r="D338" s="3">
        <v>1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1</v>
      </c>
      <c r="K338" s="3">
        <v>3</v>
      </c>
    </row>
    <row r="339" spans="1:11" x14ac:dyDescent="0.15">
      <c r="A339" s="3" t="s">
        <v>1926</v>
      </c>
      <c r="B339" s="4" t="s">
        <v>1927</v>
      </c>
      <c r="C339" s="4" t="s">
        <v>1921</v>
      </c>
      <c r="D339" s="3">
        <v>1</v>
      </c>
      <c r="E339" s="3">
        <v>1</v>
      </c>
      <c r="F339" s="3">
        <v>0</v>
      </c>
      <c r="G339" s="3">
        <v>0</v>
      </c>
      <c r="H339" s="3">
        <v>0</v>
      </c>
      <c r="I339" s="3">
        <v>0</v>
      </c>
      <c r="J339" s="3">
        <v>1</v>
      </c>
      <c r="K339" s="3">
        <v>3</v>
      </c>
    </row>
    <row r="340" spans="1:11" x14ac:dyDescent="0.15">
      <c r="A340" s="3" t="s">
        <v>2442</v>
      </c>
      <c r="B340" s="4" t="s">
        <v>2443</v>
      </c>
      <c r="C340" s="4" t="s">
        <v>2401</v>
      </c>
      <c r="D340" s="3">
        <v>1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3">
        <v>1</v>
      </c>
      <c r="K340" s="3">
        <v>3</v>
      </c>
    </row>
    <row r="341" spans="1:11" x14ac:dyDescent="0.15">
      <c r="A341" s="3" t="s">
        <v>1822</v>
      </c>
      <c r="B341" s="4" t="s">
        <v>1823</v>
      </c>
      <c r="C341" s="4" t="s">
        <v>1824</v>
      </c>
      <c r="D341" s="3">
        <v>1</v>
      </c>
      <c r="E341" s="3">
        <v>1</v>
      </c>
      <c r="F341" s="3">
        <v>0</v>
      </c>
      <c r="G341" s="3">
        <v>0</v>
      </c>
      <c r="H341" s="3">
        <v>0</v>
      </c>
      <c r="I341" s="3">
        <v>0</v>
      </c>
      <c r="J341" s="3">
        <v>1</v>
      </c>
      <c r="K341" s="3">
        <v>3</v>
      </c>
    </row>
    <row r="342" spans="1:11" x14ac:dyDescent="0.15">
      <c r="A342" s="3" t="s">
        <v>1825</v>
      </c>
      <c r="B342" s="4" t="s">
        <v>1826</v>
      </c>
      <c r="C342" s="4" t="s">
        <v>1824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0</v>
      </c>
      <c r="J342" s="3">
        <v>1</v>
      </c>
      <c r="K342" s="3">
        <v>3</v>
      </c>
    </row>
    <row r="343" spans="1:11" x14ac:dyDescent="0.15">
      <c r="A343" s="3" t="s">
        <v>1827</v>
      </c>
      <c r="B343" s="4" t="s">
        <v>1828</v>
      </c>
      <c r="C343" s="4" t="s">
        <v>1829</v>
      </c>
      <c r="D343" s="3">
        <v>1</v>
      </c>
      <c r="E343" s="3">
        <v>0</v>
      </c>
      <c r="F343" s="3">
        <v>0</v>
      </c>
      <c r="G343" s="3">
        <v>1</v>
      </c>
      <c r="H343" s="3">
        <v>0</v>
      </c>
      <c r="I343" s="3">
        <v>0</v>
      </c>
      <c r="J343" s="3">
        <v>1</v>
      </c>
      <c r="K343" s="3">
        <v>3</v>
      </c>
    </row>
    <row r="344" spans="1:11" x14ac:dyDescent="0.15">
      <c r="A344" s="3" t="s">
        <v>1843</v>
      </c>
      <c r="B344" s="4" t="s">
        <v>1808</v>
      </c>
      <c r="C344" s="4" t="s">
        <v>1844</v>
      </c>
      <c r="D344" s="3">
        <v>1</v>
      </c>
      <c r="E344" s="3">
        <v>0</v>
      </c>
      <c r="F344" s="3">
        <v>0</v>
      </c>
      <c r="G344" s="3">
        <v>0</v>
      </c>
      <c r="H344" s="3">
        <v>1</v>
      </c>
      <c r="I344" s="3">
        <v>0</v>
      </c>
      <c r="J344" s="3">
        <v>1</v>
      </c>
      <c r="K344" s="3">
        <v>3</v>
      </c>
    </row>
    <row r="345" spans="1:11" x14ac:dyDescent="0.15">
      <c r="A345" s="3" t="s">
        <v>1859</v>
      </c>
      <c r="B345" s="4" t="s">
        <v>1860</v>
      </c>
      <c r="C345" s="4" t="s">
        <v>1861</v>
      </c>
      <c r="D345" s="3">
        <v>1</v>
      </c>
      <c r="E345" s="3">
        <v>0</v>
      </c>
      <c r="F345" s="3">
        <v>0</v>
      </c>
      <c r="G345" s="3">
        <v>0</v>
      </c>
      <c r="H345" s="3">
        <v>1</v>
      </c>
      <c r="I345" s="3">
        <v>0</v>
      </c>
      <c r="J345" s="3">
        <v>1</v>
      </c>
      <c r="K345" s="3">
        <v>3</v>
      </c>
    </row>
    <row r="346" spans="1:11" x14ac:dyDescent="0.15">
      <c r="A346" s="3" t="s">
        <v>1868</v>
      </c>
      <c r="B346" s="4" t="s">
        <v>1835</v>
      </c>
      <c r="C346" s="4" t="s">
        <v>1869</v>
      </c>
      <c r="D346" s="3">
        <v>1</v>
      </c>
      <c r="E346" s="3">
        <v>0</v>
      </c>
      <c r="F346" s="3">
        <v>0</v>
      </c>
      <c r="G346" s="3">
        <v>0</v>
      </c>
      <c r="H346" s="3">
        <v>1</v>
      </c>
      <c r="I346" s="3">
        <v>0</v>
      </c>
      <c r="J346" s="3">
        <v>1</v>
      </c>
      <c r="K346" s="3">
        <v>3</v>
      </c>
    </row>
    <row r="347" spans="1:11" x14ac:dyDescent="0.15">
      <c r="A347" s="3" t="s">
        <v>1882</v>
      </c>
      <c r="B347" s="4" t="s">
        <v>1823</v>
      </c>
      <c r="C347" s="4" t="s">
        <v>1883</v>
      </c>
      <c r="D347" s="3">
        <v>1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1</v>
      </c>
      <c r="K347" s="3">
        <v>3</v>
      </c>
    </row>
    <row r="348" spans="1:11" x14ac:dyDescent="0.15">
      <c r="A348" s="3" t="s">
        <v>1884</v>
      </c>
      <c r="B348" s="4" t="s">
        <v>1826</v>
      </c>
      <c r="C348" s="4" t="s">
        <v>1883</v>
      </c>
      <c r="D348" s="3">
        <v>1</v>
      </c>
      <c r="E348" s="3">
        <v>1</v>
      </c>
      <c r="F348" s="3">
        <v>0</v>
      </c>
      <c r="G348" s="3">
        <v>0</v>
      </c>
      <c r="H348" s="3">
        <v>0</v>
      </c>
      <c r="I348" s="3">
        <v>0</v>
      </c>
      <c r="J348" s="3">
        <v>1</v>
      </c>
      <c r="K348" s="3">
        <v>3</v>
      </c>
    </row>
    <row r="349" spans="1:11" x14ac:dyDescent="0.15">
      <c r="A349" s="3" t="s">
        <v>1885</v>
      </c>
      <c r="B349" s="4" t="s">
        <v>1886</v>
      </c>
      <c r="C349" s="4" t="s">
        <v>1887</v>
      </c>
      <c r="D349" s="3">
        <v>1</v>
      </c>
      <c r="E349" s="3">
        <v>1</v>
      </c>
      <c r="F349" s="3">
        <v>0</v>
      </c>
      <c r="G349" s="3">
        <v>0</v>
      </c>
      <c r="H349" s="3">
        <v>0</v>
      </c>
      <c r="I349" s="3">
        <v>0</v>
      </c>
      <c r="J349" s="3">
        <v>1</v>
      </c>
      <c r="K349" s="3">
        <v>3</v>
      </c>
    </row>
    <row r="350" spans="1:11" x14ac:dyDescent="0.15">
      <c r="A350" s="3" t="s">
        <v>5131</v>
      </c>
      <c r="B350" s="4" t="s">
        <v>5132</v>
      </c>
      <c r="C350" s="4" t="s">
        <v>5133</v>
      </c>
      <c r="D350" s="3">
        <v>1</v>
      </c>
      <c r="E350" s="3">
        <v>1</v>
      </c>
      <c r="F350" s="3">
        <v>0</v>
      </c>
      <c r="G350" s="3">
        <v>0</v>
      </c>
      <c r="H350" s="3">
        <v>0</v>
      </c>
      <c r="I350" s="3">
        <v>0</v>
      </c>
      <c r="J350" s="3">
        <v>1</v>
      </c>
      <c r="K350" s="3">
        <v>3</v>
      </c>
    </row>
    <row r="351" spans="1:11" x14ac:dyDescent="0.15">
      <c r="A351" s="3" t="s">
        <v>4277</v>
      </c>
      <c r="B351" s="4" t="s">
        <v>4278</v>
      </c>
      <c r="C351" s="4" t="s">
        <v>4279</v>
      </c>
      <c r="D351" s="3">
        <v>1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3">
        <v>1</v>
      </c>
      <c r="K351" s="3">
        <v>3</v>
      </c>
    </row>
    <row r="352" spans="1:11" x14ac:dyDescent="0.15">
      <c r="A352" s="3" t="s">
        <v>5391</v>
      </c>
      <c r="B352" s="4" t="s">
        <v>5392</v>
      </c>
      <c r="C352" s="4" t="s">
        <v>5393</v>
      </c>
      <c r="D352" s="3">
        <v>1</v>
      </c>
      <c r="E352" s="3">
        <v>0</v>
      </c>
      <c r="F352" s="3">
        <v>0</v>
      </c>
      <c r="G352" s="3">
        <v>0</v>
      </c>
      <c r="H352" s="3">
        <v>1</v>
      </c>
      <c r="I352" s="3">
        <v>0</v>
      </c>
      <c r="J352" s="3">
        <v>1</v>
      </c>
      <c r="K352" s="3">
        <v>3</v>
      </c>
    </row>
    <row r="353" spans="1:11" x14ac:dyDescent="0.15">
      <c r="A353" s="3" t="s">
        <v>104</v>
      </c>
      <c r="B353" s="4" t="s">
        <v>105</v>
      </c>
      <c r="C353" s="4" t="s">
        <v>106</v>
      </c>
      <c r="D353" s="3">
        <v>1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1</v>
      </c>
      <c r="K353" s="3">
        <v>3</v>
      </c>
    </row>
    <row r="354" spans="1:11" x14ac:dyDescent="0.15">
      <c r="A354" s="3" t="s">
        <v>1455</v>
      </c>
      <c r="B354" s="4" t="s">
        <v>1456</v>
      </c>
      <c r="C354" s="4" t="s">
        <v>1457</v>
      </c>
      <c r="D354" s="3">
        <v>1</v>
      </c>
      <c r="E354" s="3">
        <v>1</v>
      </c>
      <c r="F354" s="3">
        <v>0</v>
      </c>
      <c r="G354" s="3">
        <v>0</v>
      </c>
      <c r="H354" s="3">
        <v>0</v>
      </c>
      <c r="I354" s="3">
        <v>0</v>
      </c>
      <c r="J354" s="3">
        <v>1</v>
      </c>
      <c r="K354" s="3">
        <v>3</v>
      </c>
    </row>
    <row r="355" spans="1:11" x14ac:dyDescent="0.15">
      <c r="A355" s="3" t="s">
        <v>2658</v>
      </c>
      <c r="B355" s="4" t="s">
        <v>2659</v>
      </c>
      <c r="C355" s="4" t="s">
        <v>2660</v>
      </c>
      <c r="D355" s="3">
        <v>1</v>
      </c>
      <c r="E355" s="3">
        <v>1</v>
      </c>
      <c r="F355" s="3">
        <v>0</v>
      </c>
      <c r="G355" s="3">
        <v>0</v>
      </c>
      <c r="H355" s="3">
        <v>0</v>
      </c>
      <c r="I355" s="3">
        <v>0</v>
      </c>
      <c r="J355" s="3">
        <v>1</v>
      </c>
      <c r="K355" s="3">
        <v>3</v>
      </c>
    </row>
    <row r="356" spans="1:11" x14ac:dyDescent="0.15">
      <c r="A356" s="3" t="s">
        <v>358</v>
      </c>
      <c r="B356" s="4" t="s">
        <v>359</v>
      </c>
      <c r="C356" s="4" t="s">
        <v>360</v>
      </c>
      <c r="D356" s="3">
        <v>1</v>
      </c>
      <c r="E356" s="3">
        <v>1</v>
      </c>
      <c r="F356" s="3">
        <v>0</v>
      </c>
      <c r="G356" s="3">
        <v>0</v>
      </c>
      <c r="H356" s="3">
        <v>0</v>
      </c>
      <c r="I356" s="3">
        <v>0</v>
      </c>
      <c r="J356" s="3">
        <v>1</v>
      </c>
      <c r="K356" s="3">
        <v>3</v>
      </c>
    </row>
    <row r="357" spans="1:11" x14ac:dyDescent="0.15">
      <c r="A357" s="3" t="s">
        <v>1258</v>
      </c>
      <c r="B357" s="4" t="s">
        <v>1259</v>
      </c>
      <c r="C357" s="4" t="s">
        <v>1260</v>
      </c>
      <c r="D357" s="3">
        <v>1</v>
      </c>
      <c r="E357" s="3">
        <v>1</v>
      </c>
      <c r="F357" s="3">
        <v>0</v>
      </c>
      <c r="G357" s="3">
        <v>0</v>
      </c>
      <c r="H357" s="3">
        <v>0</v>
      </c>
      <c r="I357" s="3">
        <v>0</v>
      </c>
      <c r="J357" s="3">
        <v>1</v>
      </c>
      <c r="K357" s="3">
        <v>3</v>
      </c>
    </row>
    <row r="358" spans="1:11" x14ac:dyDescent="0.15">
      <c r="A358" s="3" t="s">
        <v>3951</v>
      </c>
      <c r="B358" s="4" t="s">
        <v>3952</v>
      </c>
      <c r="C358" s="4" t="s">
        <v>3953</v>
      </c>
      <c r="D358" s="3">
        <v>1</v>
      </c>
      <c r="E358" s="3">
        <v>1</v>
      </c>
      <c r="F358" s="3">
        <v>0</v>
      </c>
      <c r="G358" s="3">
        <v>0</v>
      </c>
      <c r="H358" s="3">
        <v>0</v>
      </c>
      <c r="I358" s="3">
        <v>0</v>
      </c>
      <c r="J358" s="3">
        <v>1</v>
      </c>
      <c r="K358" s="3">
        <v>3</v>
      </c>
    </row>
    <row r="359" spans="1:11" x14ac:dyDescent="0.15">
      <c r="A359" s="3" t="s">
        <v>2053</v>
      </c>
      <c r="B359" s="4" t="s">
        <v>2054</v>
      </c>
      <c r="C359" s="4" t="s">
        <v>2055</v>
      </c>
      <c r="D359" s="3">
        <v>1</v>
      </c>
      <c r="E359" s="3">
        <v>1</v>
      </c>
      <c r="F359" s="3">
        <v>0</v>
      </c>
      <c r="G359" s="3">
        <v>0</v>
      </c>
      <c r="H359" s="3">
        <v>0</v>
      </c>
      <c r="I359" s="3">
        <v>0</v>
      </c>
      <c r="J359" s="3">
        <v>1</v>
      </c>
      <c r="K359" s="3">
        <v>3</v>
      </c>
    </row>
    <row r="360" spans="1:11" x14ac:dyDescent="0.15">
      <c r="A360" s="3" t="s">
        <v>3847</v>
      </c>
      <c r="B360" s="4" t="s">
        <v>3848</v>
      </c>
      <c r="C360" s="4" t="s">
        <v>3849</v>
      </c>
      <c r="D360" s="3">
        <v>1</v>
      </c>
      <c r="E360" s="3">
        <v>1</v>
      </c>
      <c r="F360" s="3">
        <v>0</v>
      </c>
      <c r="G360" s="3">
        <v>0</v>
      </c>
      <c r="H360" s="3">
        <v>0</v>
      </c>
      <c r="I360" s="3">
        <v>0</v>
      </c>
      <c r="J360" s="3">
        <v>1</v>
      </c>
      <c r="K360" s="3">
        <v>4</v>
      </c>
    </row>
    <row r="361" spans="1:11" x14ac:dyDescent="0.15">
      <c r="A361" s="3" t="s">
        <v>3213</v>
      </c>
      <c r="B361" s="4" t="s">
        <v>3214</v>
      </c>
      <c r="C361" s="4" t="s">
        <v>3215</v>
      </c>
      <c r="D361" s="3">
        <v>1</v>
      </c>
      <c r="E361" s="3">
        <v>1</v>
      </c>
      <c r="F361" s="3">
        <v>0</v>
      </c>
      <c r="G361" s="3">
        <v>0</v>
      </c>
      <c r="H361" s="3">
        <v>0</v>
      </c>
      <c r="I361" s="3">
        <v>0</v>
      </c>
      <c r="J361" s="3">
        <v>1</v>
      </c>
      <c r="K361" s="3">
        <v>4</v>
      </c>
    </row>
    <row r="362" spans="1:11" x14ac:dyDescent="0.15">
      <c r="A362" s="3" t="s">
        <v>4002</v>
      </c>
      <c r="B362" s="4" t="s">
        <v>4003</v>
      </c>
      <c r="C362" s="4" t="s">
        <v>4004</v>
      </c>
      <c r="D362" s="3">
        <v>1</v>
      </c>
      <c r="E362" s="3">
        <v>0</v>
      </c>
      <c r="F362" s="3">
        <v>0</v>
      </c>
      <c r="G362" s="3">
        <v>0</v>
      </c>
      <c r="H362" s="3">
        <v>1</v>
      </c>
      <c r="I362" s="3">
        <v>0</v>
      </c>
      <c r="J362" s="3">
        <v>1</v>
      </c>
      <c r="K362" s="3">
        <v>4</v>
      </c>
    </row>
    <row r="363" spans="1:11" x14ac:dyDescent="0.15">
      <c r="A363" s="3" t="s">
        <v>2327</v>
      </c>
      <c r="B363" s="4" t="s">
        <v>2328</v>
      </c>
      <c r="C363" s="4" t="s">
        <v>2329</v>
      </c>
      <c r="D363" s="3">
        <v>1</v>
      </c>
      <c r="E363" s="3">
        <v>0</v>
      </c>
      <c r="F363" s="3">
        <v>0</v>
      </c>
      <c r="G363" s="3">
        <v>1</v>
      </c>
      <c r="H363" s="3">
        <v>0</v>
      </c>
      <c r="I363" s="3">
        <v>0</v>
      </c>
      <c r="J363" s="3">
        <v>1</v>
      </c>
      <c r="K363" s="3">
        <v>4</v>
      </c>
    </row>
    <row r="364" spans="1:11" x14ac:dyDescent="0.15">
      <c r="A364" s="3" t="s">
        <v>4271</v>
      </c>
      <c r="B364" s="4" t="s">
        <v>4272</v>
      </c>
      <c r="C364" s="4" t="s">
        <v>4273</v>
      </c>
      <c r="D364" s="3">
        <v>1</v>
      </c>
      <c r="E364" s="3">
        <v>1</v>
      </c>
      <c r="F364" s="3">
        <v>0</v>
      </c>
      <c r="G364" s="3">
        <v>0</v>
      </c>
      <c r="H364" s="3">
        <v>0</v>
      </c>
      <c r="I364" s="3">
        <v>0</v>
      </c>
      <c r="J364" s="3">
        <v>1</v>
      </c>
      <c r="K364" s="3">
        <v>4</v>
      </c>
    </row>
    <row r="365" spans="1:11" x14ac:dyDescent="0.15">
      <c r="A365" s="3" t="s">
        <v>5297</v>
      </c>
      <c r="B365" s="4" t="s">
        <v>5298</v>
      </c>
      <c r="C365" s="4" t="s">
        <v>5299</v>
      </c>
      <c r="D365" s="3">
        <v>1</v>
      </c>
      <c r="E365" s="3">
        <v>1</v>
      </c>
      <c r="F365" s="3">
        <v>0</v>
      </c>
      <c r="G365" s="3">
        <v>0</v>
      </c>
      <c r="H365" s="3">
        <v>0</v>
      </c>
      <c r="I365" s="3">
        <v>0</v>
      </c>
      <c r="J365" s="3">
        <v>1</v>
      </c>
      <c r="K365" s="3">
        <v>4</v>
      </c>
    </row>
    <row r="366" spans="1:11" x14ac:dyDescent="0.15">
      <c r="A366" s="3" t="s">
        <v>664</v>
      </c>
      <c r="B366" s="4" t="s">
        <v>665</v>
      </c>
      <c r="C366" s="4" t="s">
        <v>666</v>
      </c>
      <c r="D366" s="3">
        <v>1</v>
      </c>
      <c r="E366" s="3">
        <v>1</v>
      </c>
      <c r="F366" s="3">
        <v>0</v>
      </c>
      <c r="G366" s="3">
        <v>0</v>
      </c>
      <c r="H366" s="3">
        <v>0</v>
      </c>
      <c r="I366" s="3">
        <v>0</v>
      </c>
      <c r="J366" s="3">
        <v>1</v>
      </c>
      <c r="K366" s="3">
        <v>4</v>
      </c>
    </row>
    <row r="367" spans="1:11" x14ac:dyDescent="0.15">
      <c r="A367" s="3" t="s">
        <v>2107</v>
      </c>
      <c r="B367" s="4" t="s">
        <v>2108</v>
      </c>
      <c r="C367" s="4" t="s">
        <v>2109</v>
      </c>
      <c r="D367" s="3">
        <v>1</v>
      </c>
      <c r="E367" s="3">
        <v>0</v>
      </c>
      <c r="F367" s="3">
        <v>0</v>
      </c>
      <c r="G367" s="3">
        <v>1</v>
      </c>
      <c r="H367" s="3">
        <v>0</v>
      </c>
      <c r="I367" s="3">
        <v>0</v>
      </c>
      <c r="J367" s="3">
        <v>1</v>
      </c>
      <c r="K367" s="3">
        <v>4</v>
      </c>
    </row>
    <row r="368" spans="1:11" x14ac:dyDescent="0.15">
      <c r="A368" s="3" t="s">
        <v>2133</v>
      </c>
      <c r="B368" s="4" t="s">
        <v>2134</v>
      </c>
      <c r="C368" s="4" t="s">
        <v>2109</v>
      </c>
      <c r="D368" s="3">
        <v>1</v>
      </c>
      <c r="E368" s="3">
        <v>0</v>
      </c>
      <c r="F368" s="3">
        <v>0</v>
      </c>
      <c r="G368" s="3">
        <v>1</v>
      </c>
      <c r="H368" s="3">
        <v>0</v>
      </c>
      <c r="I368" s="3">
        <v>0</v>
      </c>
      <c r="J368" s="3">
        <v>1</v>
      </c>
      <c r="K368" s="3">
        <v>4</v>
      </c>
    </row>
    <row r="369" spans="1:11" x14ac:dyDescent="0.15">
      <c r="A369" s="3" t="s">
        <v>2294</v>
      </c>
      <c r="B369" s="4" t="s">
        <v>2295</v>
      </c>
      <c r="C369" s="4" t="s">
        <v>2296</v>
      </c>
      <c r="D369" s="3">
        <v>1</v>
      </c>
      <c r="E369" s="3">
        <v>0</v>
      </c>
      <c r="F369" s="3">
        <v>0</v>
      </c>
      <c r="G369" s="3">
        <v>1</v>
      </c>
      <c r="H369" s="3">
        <v>0</v>
      </c>
      <c r="I369" s="3">
        <v>0</v>
      </c>
      <c r="J369" s="3">
        <v>1</v>
      </c>
      <c r="K369" s="3">
        <v>4</v>
      </c>
    </row>
    <row r="370" spans="1:11" x14ac:dyDescent="0.15">
      <c r="A370" s="3" t="s">
        <v>2351</v>
      </c>
      <c r="B370" s="4" t="s">
        <v>2352</v>
      </c>
      <c r="C370" s="4" t="s">
        <v>2353</v>
      </c>
      <c r="D370" s="3">
        <v>1</v>
      </c>
      <c r="E370" s="3">
        <v>1</v>
      </c>
      <c r="F370" s="3">
        <v>0</v>
      </c>
      <c r="G370" s="3">
        <v>0</v>
      </c>
      <c r="H370" s="3">
        <v>0</v>
      </c>
      <c r="I370" s="3">
        <v>0</v>
      </c>
      <c r="J370" s="3">
        <v>1</v>
      </c>
      <c r="K370" s="3">
        <v>4</v>
      </c>
    </row>
    <row r="371" spans="1:11" x14ac:dyDescent="0.15">
      <c r="A371" s="3" t="s">
        <v>2961</v>
      </c>
      <c r="B371" s="4" t="s">
        <v>2962</v>
      </c>
      <c r="C371" s="4" t="s">
        <v>2963</v>
      </c>
      <c r="D371" s="3">
        <v>1</v>
      </c>
      <c r="E371" s="3">
        <v>1</v>
      </c>
      <c r="F371" s="3">
        <v>0</v>
      </c>
      <c r="G371" s="3">
        <v>0</v>
      </c>
      <c r="H371" s="3">
        <v>0</v>
      </c>
      <c r="I371" s="3">
        <v>0</v>
      </c>
      <c r="J371" s="3">
        <v>1</v>
      </c>
      <c r="K371" s="3">
        <v>4</v>
      </c>
    </row>
    <row r="372" spans="1:11" x14ac:dyDescent="0.15">
      <c r="A372" s="3" t="s">
        <v>1250</v>
      </c>
      <c r="B372" s="4" t="s">
        <v>1251</v>
      </c>
      <c r="C372" s="4" t="s">
        <v>1252</v>
      </c>
      <c r="D372" s="3">
        <v>1</v>
      </c>
      <c r="E372" s="3">
        <v>1</v>
      </c>
      <c r="F372" s="3">
        <v>0</v>
      </c>
      <c r="G372" s="3">
        <v>0</v>
      </c>
      <c r="H372" s="3">
        <v>0</v>
      </c>
      <c r="I372" s="3">
        <v>0</v>
      </c>
      <c r="J372" s="3">
        <v>1</v>
      </c>
      <c r="K372" s="3">
        <v>4</v>
      </c>
    </row>
    <row r="373" spans="1:11" x14ac:dyDescent="0.15">
      <c r="A373" s="3" t="s">
        <v>2943</v>
      </c>
      <c r="B373" s="4" t="s">
        <v>2944</v>
      </c>
      <c r="C373" s="4" t="s">
        <v>2945</v>
      </c>
      <c r="D373" s="3">
        <v>1</v>
      </c>
      <c r="E373" s="3">
        <v>1</v>
      </c>
      <c r="F373" s="3">
        <v>0</v>
      </c>
      <c r="G373" s="3">
        <v>0</v>
      </c>
      <c r="H373" s="3">
        <v>0</v>
      </c>
      <c r="I373" s="3">
        <v>0</v>
      </c>
      <c r="J373" s="3">
        <v>1</v>
      </c>
      <c r="K373" s="3">
        <v>4</v>
      </c>
    </row>
    <row r="374" spans="1:11" ht="21" x14ac:dyDescent="0.15">
      <c r="A374" s="3" t="s">
        <v>2413</v>
      </c>
      <c r="B374" s="4" t="s">
        <v>2414</v>
      </c>
      <c r="C374" s="4" t="s">
        <v>2415</v>
      </c>
      <c r="D374" s="3">
        <v>1</v>
      </c>
      <c r="E374" s="3">
        <v>1</v>
      </c>
      <c r="F374" s="3">
        <v>0</v>
      </c>
      <c r="G374" s="3">
        <v>0</v>
      </c>
      <c r="H374" s="3">
        <v>0</v>
      </c>
      <c r="I374" s="3">
        <v>0</v>
      </c>
      <c r="J374" s="3">
        <v>1</v>
      </c>
      <c r="K374" s="3">
        <v>4</v>
      </c>
    </row>
    <row r="375" spans="1:11" x14ac:dyDescent="0.15">
      <c r="A375" s="3" t="s">
        <v>4610</v>
      </c>
      <c r="B375" s="4" t="s">
        <v>4611</v>
      </c>
      <c r="C375" s="4" t="s">
        <v>4612</v>
      </c>
      <c r="D375" s="3">
        <v>1</v>
      </c>
      <c r="E375" s="3">
        <v>1</v>
      </c>
      <c r="F375" s="3">
        <v>0</v>
      </c>
      <c r="G375" s="3">
        <v>0</v>
      </c>
      <c r="H375" s="3">
        <v>0</v>
      </c>
      <c r="I375" s="3">
        <v>0</v>
      </c>
      <c r="J375" s="3">
        <v>1</v>
      </c>
      <c r="K375" s="3">
        <v>4</v>
      </c>
    </row>
    <row r="376" spans="1:11" x14ac:dyDescent="0.15">
      <c r="A376" s="3" t="s">
        <v>1750</v>
      </c>
      <c r="B376" s="4" t="s">
        <v>1751</v>
      </c>
      <c r="C376" s="4" t="s">
        <v>1749</v>
      </c>
      <c r="D376" s="3">
        <v>1</v>
      </c>
      <c r="E376" s="3">
        <v>0</v>
      </c>
      <c r="F376" s="3">
        <v>0</v>
      </c>
      <c r="G376" s="3">
        <v>0</v>
      </c>
      <c r="H376" s="3">
        <v>1</v>
      </c>
      <c r="I376" s="3">
        <v>0</v>
      </c>
      <c r="J376" s="3">
        <v>1</v>
      </c>
      <c r="K376" s="3">
        <v>4</v>
      </c>
    </row>
    <row r="377" spans="1:11" x14ac:dyDescent="0.15">
      <c r="A377" s="3" t="s">
        <v>1754</v>
      </c>
      <c r="B377" s="4" t="s">
        <v>1755</v>
      </c>
      <c r="C377" s="4" t="s">
        <v>1756</v>
      </c>
      <c r="D377" s="3">
        <v>1</v>
      </c>
      <c r="E377" s="3">
        <v>0</v>
      </c>
      <c r="F377" s="3">
        <v>0</v>
      </c>
      <c r="G377" s="3">
        <v>0</v>
      </c>
      <c r="H377" s="3">
        <v>1</v>
      </c>
      <c r="I377" s="3">
        <v>0</v>
      </c>
      <c r="J377" s="3">
        <v>1</v>
      </c>
      <c r="K377" s="3">
        <v>4</v>
      </c>
    </row>
    <row r="378" spans="1:11" hidden="1" x14ac:dyDescent="0.15">
      <c r="A378" s="3" t="s">
        <v>1949</v>
      </c>
      <c r="B378" s="4" t="s">
        <v>1950</v>
      </c>
      <c r="C378" s="4" t="s">
        <v>1784</v>
      </c>
      <c r="D378" s="3">
        <v>2</v>
      </c>
      <c r="E378" s="3">
        <v>2</v>
      </c>
      <c r="F378" s="3">
        <v>0</v>
      </c>
      <c r="G378" s="3">
        <v>0</v>
      </c>
      <c r="H378" s="3">
        <v>0</v>
      </c>
      <c r="I378" s="3">
        <v>0</v>
      </c>
      <c r="J378" s="3">
        <v>2</v>
      </c>
      <c r="K378" s="3">
        <v>4</v>
      </c>
    </row>
    <row r="379" spans="1:11" x14ac:dyDescent="0.15">
      <c r="A379" s="3" t="s">
        <v>2288</v>
      </c>
      <c r="B379" s="4" t="s">
        <v>2289</v>
      </c>
      <c r="C379" s="4" t="s">
        <v>2290</v>
      </c>
      <c r="D379" s="3">
        <v>1</v>
      </c>
      <c r="E379" s="3">
        <v>0</v>
      </c>
      <c r="F379" s="3">
        <v>0</v>
      </c>
      <c r="G379" s="3">
        <v>0</v>
      </c>
      <c r="H379" s="3">
        <v>1</v>
      </c>
      <c r="I379" s="3">
        <v>0</v>
      </c>
      <c r="J379" s="3">
        <v>1</v>
      </c>
      <c r="K379" s="3">
        <v>4</v>
      </c>
    </row>
    <row r="380" spans="1:11" x14ac:dyDescent="0.15">
      <c r="A380" s="3" t="s">
        <v>4761</v>
      </c>
      <c r="B380" s="4" t="s">
        <v>4762</v>
      </c>
      <c r="C380" s="4" t="s">
        <v>4763</v>
      </c>
      <c r="D380" s="3">
        <v>1</v>
      </c>
      <c r="E380" s="3">
        <v>1</v>
      </c>
      <c r="F380" s="3">
        <v>0</v>
      </c>
      <c r="G380" s="3">
        <v>0</v>
      </c>
      <c r="H380" s="3">
        <v>0</v>
      </c>
      <c r="I380" s="3">
        <v>0</v>
      </c>
      <c r="J380" s="3">
        <v>1</v>
      </c>
      <c r="K380" s="3">
        <v>4</v>
      </c>
    </row>
    <row r="381" spans="1:11" x14ac:dyDescent="0.15">
      <c r="A381" s="3" t="s">
        <v>4785</v>
      </c>
      <c r="B381" s="4" t="s">
        <v>4786</v>
      </c>
      <c r="C381" s="4" t="s">
        <v>4787</v>
      </c>
      <c r="D381" s="3">
        <v>1</v>
      </c>
      <c r="E381" s="3">
        <v>0</v>
      </c>
      <c r="F381" s="3">
        <v>0</v>
      </c>
      <c r="G381" s="3">
        <v>1</v>
      </c>
      <c r="H381" s="3">
        <v>0</v>
      </c>
      <c r="I381" s="3">
        <v>0</v>
      </c>
      <c r="J381" s="3">
        <v>1</v>
      </c>
      <c r="K381" s="3">
        <v>4</v>
      </c>
    </row>
    <row r="382" spans="1:11" x14ac:dyDescent="0.15">
      <c r="A382" s="3" t="s">
        <v>5361</v>
      </c>
      <c r="B382" s="4" t="s">
        <v>5362</v>
      </c>
      <c r="C382" s="4" t="s">
        <v>5363</v>
      </c>
      <c r="D382" s="3">
        <v>1</v>
      </c>
      <c r="E382" s="3">
        <v>2</v>
      </c>
      <c r="F382" s="3">
        <v>0</v>
      </c>
      <c r="G382" s="3">
        <v>0</v>
      </c>
      <c r="H382" s="3">
        <v>0</v>
      </c>
      <c r="I382" s="3">
        <v>0</v>
      </c>
      <c r="J382" s="3">
        <v>2</v>
      </c>
      <c r="K382" s="3">
        <v>4</v>
      </c>
    </row>
    <row r="383" spans="1:11" x14ac:dyDescent="0.15">
      <c r="A383" s="3" t="s">
        <v>1862</v>
      </c>
      <c r="B383" s="4" t="s">
        <v>1863</v>
      </c>
      <c r="C383" s="4" t="s">
        <v>1864</v>
      </c>
      <c r="D383" s="3">
        <v>1</v>
      </c>
      <c r="E383" s="3">
        <v>0</v>
      </c>
      <c r="F383" s="3">
        <v>0</v>
      </c>
      <c r="G383" s="3">
        <v>0</v>
      </c>
      <c r="H383" s="3">
        <v>1</v>
      </c>
      <c r="I383" s="3">
        <v>0</v>
      </c>
      <c r="J383" s="3">
        <v>1</v>
      </c>
      <c r="K383" s="3">
        <v>4</v>
      </c>
    </row>
    <row r="384" spans="1:11" x14ac:dyDescent="0.15">
      <c r="A384" s="3" t="s">
        <v>1879</v>
      </c>
      <c r="B384" s="4" t="s">
        <v>1768</v>
      </c>
      <c r="C384" s="4" t="s">
        <v>1875</v>
      </c>
      <c r="D384" s="3">
        <v>1</v>
      </c>
      <c r="E384" s="3">
        <v>0</v>
      </c>
      <c r="F384" s="3">
        <v>0</v>
      </c>
      <c r="G384" s="3">
        <v>1</v>
      </c>
      <c r="H384" s="3">
        <v>0</v>
      </c>
      <c r="I384" s="3">
        <v>0</v>
      </c>
      <c r="J384" s="3">
        <v>1</v>
      </c>
      <c r="K384" s="3">
        <v>4</v>
      </c>
    </row>
    <row r="385" spans="1:11" x14ac:dyDescent="0.15">
      <c r="A385" s="3" t="s">
        <v>1951</v>
      </c>
      <c r="B385" s="4" t="s">
        <v>1952</v>
      </c>
      <c r="C385" s="4" t="s">
        <v>1953</v>
      </c>
      <c r="D385" s="3">
        <v>1</v>
      </c>
      <c r="E385" s="3">
        <v>0</v>
      </c>
      <c r="F385" s="3">
        <v>0</v>
      </c>
      <c r="G385" s="3">
        <v>0</v>
      </c>
      <c r="H385" s="3">
        <v>1</v>
      </c>
      <c r="I385" s="3">
        <v>0</v>
      </c>
      <c r="J385" s="3">
        <v>1</v>
      </c>
      <c r="K385" s="3">
        <v>4</v>
      </c>
    </row>
    <row r="386" spans="1:11" x14ac:dyDescent="0.15">
      <c r="A386" s="3" t="s">
        <v>4941</v>
      </c>
      <c r="B386" s="4" t="s">
        <v>4942</v>
      </c>
      <c r="C386" s="4" t="s">
        <v>4943</v>
      </c>
      <c r="D386" s="3">
        <v>1</v>
      </c>
      <c r="E386" s="3">
        <v>0</v>
      </c>
      <c r="F386" s="3">
        <v>0</v>
      </c>
      <c r="G386" s="3">
        <v>0</v>
      </c>
      <c r="H386" s="3">
        <v>1</v>
      </c>
      <c r="I386" s="3">
        <v>0</v>
      </c>
      <c r="J386" s="3">
        <v>1</v>
      </c>
      <c r="K386" s="3">
        <v>4</v>
      </c>
    </row>
    <row r="387" spans="1:11" x14ac:dyDescent="0.15">
      <c r="A387" s="3" t="s">
        <v>3107</v>
      </c>
      <c r="B387" s="4" t="s">
        <v>3108</v>
      </c>
      <c r="C387" s="4" t="s">
        <v>3109</v>
      </c>
      <c r="D387" s="3">
        <v>1</v>
      </c>
      <c r="E387" s="3">
        <v>1</v>
      </c>
      <c r="F387" s="3">
        <v>0</v>
      </c>
      <c r="G387" s="3">
        <v>0</v>
      </c>
      <c r="H387" s="3">
        <v>0</v>
      </c>
      <c r="I387" s="3">
        <v>0</v>
      </c>
      <c r="J387" s="3">
        <v>1</v>
      </c>
      <c r="K387" s="3">
        <v>4</v>
      </c>
    </row>
    <row r="388" spans="1:11" x14ac:dyDescent="0.15">
      <c r="A388" s="3" t="s">
        <v>4856</v>
      </c>
      <c r="B388" s="4" t="s">
        <v>4857</v>
      </c>
      <c r="C388" s="4" t="s">
        <v>4858</v>
      </c>
      <c r="D388" s="3">
        <v>1</v>
      </c>
      <c r="E388" s="3">
        <v>1</v>
      </c>
      <c r="F388" s="3">
        <v>0</v>
      </c>
      <c r="G388" s="3">
        <v>0</v>
      </c>
      <c r="H388" s="3">
        <v>0</v>
      </c>
      <c r="I388" s="3">
        <v>0</v>
      </c>
      <c r="J388" s="3">
        <v>1</v>
      </c>
      <c r="K388" s="3">
        <v>4</v>
      </c>
    </row>
    <row r="389" spans="1:11" x14ac:dyDescent="0.15">
      <c r="A389" s="3" t="s">
        <v>4694</v>
      </c>
      <c r="B389" s="4" t="s">
        <v>4695</v>
      </c>
      <c r="C389" s="4" t="s">
        <v>4696</v>
      </c>
      <c r="D389" s="3">
        <v>1</v>
      </c>
      <c r="E389" s="3">
        <v>1</v>
      </c>
      <c r="F389" s="3">
        <v>0</v>
      </c>
      <c r="G389" s="3">
        <v>0</v>
      </c>
      <c r="H389" s="3">
        <v>0</v>
      </c>
      <c r="I389" s="3">
        <v>0</v>
      </c>
      <c r="J389" s="3">
        <v>1</v>
      </c>
      <c r="K389" s="3">
        <v>4</v>
      </c>
    </row>
    <row r="390" spans="1:11" ht="21" x14ac:dyDescent="0.15">
      <c r="A390" s="3" t="s">
        <v>5372</v>
      </c>
      <c r="B390" s="4" t="s">
        <v>5373</v>
      </c>
      <c r="C390" s="4" t="s">
        <v>5374</v>
      </c>
      <c r="D390" s="3">
        <v>1</v>
      </c>
      <c r="E390" s="3">
        <v>0</v>
      </c>
      <c r="F390" s="3">
        <v>0</v>
      </c>
      <c r="G390" s="3">
        <v>0</v>
      </c>
      <c r="H390" s="3">
        <v>1</v>
      </c>
      <c r="I390" s="3">
        <v>0</v>
      </c>
      <c r="J390" s="3">
        <v>1</v>
      </c>
      <c r="K390" s="3">
        <v>4</v>
      </c>
    </row>
    <row r="391" spans="1:11" x14ac:dyDescent="0.15">
      <c r="A391" s="3" t="s">
        <v>4883</v>
      </c>
      <c r="B391" s="4" t="s">
        <v>4884</v>
      </c>
      <c r="C391" s="4" t="s">
        <v>4885</v>
      </c>
      <c r="D391" s="3">
        <v>1</v>
      </c>
      <c r="E391" s="3">
        <v>0</v>
      </c>
      <c r="F391" s="3">
        <v>0</v>
      </c>
      <c r="G391" s="3">
        <v>0</v>
      </c>
      <c r="H391" s="3">
        <v>1</v>
      </c>
      <c r="I391" s="3">
        <v>0</v>
      </c>
      <c r="J391" s="3">
        <v>1</v>
      </c>
      <c r="K391" s="3">
        <v>4</v>
      </c>
    </row>
    <row r="392" spans="1:11" x14ac:dyDescent="0.15">
      <c r="A392" s="3" t="s">
        <v>4892</v>
      </c>
      <c r="B392" s="4" t="s">
        <v>4893</v>
      </c>
      <c r="C392" s="4" t="s">
        <v>4894</v>
      </c>
      <c r="D392" s="3">
        <v>1</v>
      </c>
      <c r="E392" s="3">
        <v>0</v>
      </c>
      <c r="F392" s="3">
        <v>0</v>
      </c>
      <c r="G392" s="3">
        <v>1</v>
      </c>
      <c r="H392" s="3">
        <v>0</v>
      </c>
      <c r="I392" s="3">
        <v>0</v>
      </c>
      <c r="J392" s="3">
        <v>1</v>
      </c>
      <c r="K392" s="3">
        <v>4</v>
      </c>
    </row>
    <row r="393" spans="1:11" x14ac:dyDescent="0.15">
      <c r="A393" s="3" t="s">
        <v>5200</v>
      </c>
      <c r="B393" s="4" t="s">
        <v>5201</v>
      </c>
      <c r="C393" s="4" t="s">
        <v>5202</v>
      </c>
      <c r="D393" s="3">
        <v>1</v>
      </c>
      <c r="E393" s="3">
        <v>1</v>
      </c>
      <c r="F393" s="3">
        <v>0</v>
      </c>
      <c r="G393" s="3">
        <v>0</v>
      </c>
      <c r="H393" s="3">
        <v>0</v>
      </c>
      <c r="I393" s="3">
        <v>0</v>
      </c>
      <c r="J393" s="3">
        <v>1</v>
      </c>
      <c r="K393" s="3">
        <v>4</v>
      </c>
    </row>
    <row r="394" spans="1:11" x14ac:dyDescent="0.15">
      <c r="A394" s="3" t="s">
        <v>1971</v>
      </c>
      <c r="B394" s="4" t="s">
        <v>1972</v>
      </c>
      <c r="C394" s="4" t="s">
        <v>1970</v>
      </c>
      <c r="D394" s="3">
        <v>1</v>
      </c>
      <c r="E394" s="3">
        <v>0</v>
      </c>
      <c r="F394" s="3">
        <v>0</v>
      </c>
      <c r="G394" s="3">
        <v>0</v>
      </c>
      <c r="H394" s="3">
        <v>1</v>
      </c>
      <c r="I394" s="3">
        <v>0</v>
      </c>
      <c r="J394" s="3">
        <v>1</v>
      </c>
      <c r="K394" s="3">
        <v>4</v>
      </c>
    </row>
    <row r="395" spans="1:11" x14ac:dyDescent="0.15">
      <c r="A395" s="3" t="s">
        <v>647</v>
      </c>
      <c r="B395" s="4" t="s">
        <v>648</v>
      </c>
      <c r="C395" s="4" t="s">
        <v>649</v>
      </c>
      <c r="D395" s="3">
        <v>1</v>
      </c>
      <c r="E395" s="3">
        <v>2</v>
      </c>
      <c r="F395" s="3">
        <v>0</v>
      </c>
      <c r="G395" s="3">
        <v>0</v>
      </c>
      <c r="H395" s="3">
        <v>0</v>
      </c>
      <c r="I395" s="3">
        <v>0</v>
      </c>
      <c r="J395" s="3">
        <v>2</v>
      </c>
      <c r="K395" s="3">
        <v>4</v>
      </c>
    </row>
    <row r="396" spans="1:11" x14ac:dyDescent="0.15">
      <c r="A396" s="3" t="s">
        <v>95</v>
      </c>
      <c r="B396" s="4" t="s">
        <v>96</v>
      </c>
      <c r="C396" s="4" t="s">
        <v>97</v>
      </c>
      <c r="D396" s="3">
        <v>1</v>
      </c>
      <c r="E396" s="3">
        <v>1</v>
      </c>
      <c r="F396" s="3">
        <v>0</v>
      </c>
      <c r="G396" s="3">
        <v>0</v>
      </c>
      <c r="H396" s="3">
        <v>0</v>
      </c>
      <c r="I396" s="3">
        <v>0</v>
      </c>
      <c r="J396" s="3">
        <v>1</v>
      </c>
      <c r="K396" s="3">
        <v>4</v>
      </c>
    </row>
    <row r="397" spans="1:11" x14ac:dyDescent="0.15">
      <c r="A397" s="3" t="s">
        <v>724</v>
      </c>
      <c r="B397" s="4" t="s">
        <v>725</v>
      </c>
      <c r="C397" s="4" t="s">
        <v>726</v>
      </c>
      <c r="D397" s="3">
        <v>1</v>
      </c>
      <c r="E397" s="3">
        <v>1</v>
      </c>
      <c r="F397" s="3">
        <v>0</v>
      </c>
      <c r="G397" s="3">
        <v>0</v>
      </c>
      <c r="H397" s="3">
        <v>2</v>
      </c>
      <c r="I397" s="3">
        <v>0</v>
      </c>
      <c r="J397" s="3">
        <v>3</v>
      </c>
      <c r="K397" s="3">
        <v>4</v>
      </c>
    </row>
    <row r="398" spans="1:11" x14ac:dyDescent="0.15">
      <c r="A398" s="3" t="s">
        <v>2766</v>
      </c>
      <c r="B398" s="4" t="s">
        <v>2767</v>
      </c>
      <c r="C398" s="4" t="s">
        <v>2768</v>
      </c>
      <c r="D398" s="3">
        <v>1</v>
      </c>
      <c r="E398" s="3">
        <v>1</v>
      </c>
      <c r="F398" s="3">
        <v>0</v>
      </c>
      <c r="G398" s="3">
        <v>0</v>
      </c>
      <c r="H398" s="3">
        <v>0</v>
      </c>
      <c r="I398" s="3">
        <v>0</v>
      </c>
      <c r="J398" s="3">
        <v>1</v>
      </c>
      <c r="K398" s="3">
        <v>4</v>
      </c>
    </row>
    <row r="399" spans="1:11" x14ac:dyDescent="0.15">
      <c r="A399" s="3" t="s">
        <v>1982</v>
      </c>
      <c r="B399" s="4" t="s">
        <v>1983</v>
      </c>
      <c r="C399" s="4" t="s">
        <v>1977</v>
      </c>
      <c r="D399" s="3">
        <v>1</v>
      </c>
      <c r="E399" s="3">
        <v>2</v>
      </c>
      <c r="F399" s="3">
        <v>0</v>
      </c>
      <c r="G399" s="3">
        <v>0</v>
      </c>
      <c r="H399" s="3">
        <v>0</v>
      </c>
      <c r="I399" s="3">
        <v>0</v>
      </c>
      <c r="J399" s="3">
        <v>2</v>
      </c>
      <c r="K399" s="3">
        <v>4</v>
      </c>
    </row>
    <row r="400" spans="1:11" ht="21" x14ac:dyDescent="0.15">
      <c r="A400" s="3" t="s">
        <v>2344</v>
      </c>
      <c r="B400" s="4" t="s">
        <v>2345</v>
      </c>
      <c r="C400" s="4" t="s">
        <v>2338</v>
      </c>
      <c r="D400" s="3">
        <v>1</v>
      </c>
      <c r="E400" s="3">
        <v>0</v>
      </c>
      <c r="F400" s="3">
        <v>0</v>
      </c>
      <c r="G400" s="3">
        <v>0</v>
      </c>
      <c r="H400" s="3">
        <v>1</v>
      </c>
      <c r="I400" s="3">
        <v>0</v>
      </c>
      <c r="J400" s="3">
        <v>1</v>
      </c>
      <c r="K400" s="3">
        <v>4</v>
      </c>
    </row>
    <row r="401" spans="1:11" x14ac:dyDescent="0.15">
      <c r="A401" s="3" t="s">
        <v>2210</v>
      </c>
      <c r="B401" s="4" t="s">
        <v>2211</v>
      </c>
      <c r="C401" s="4" t="s">
        <v>2207</v>
      </c>
      <c r="D401" s="3">
        <v>1</v>
      </c>
      <c r="E401" s="3">
        <v>0</v>
      </c>
      <c r="F401" s="3">
        <v>0</v>
      </c>
      <c r="G401" s="3">
        <v>0</v>
      </c>
      <c r="H401" s="3">
        <v>1</v>
      </c>
      <c r="I401" s="3">
        <v>0</v>
      </c>
      <c r="J401" s="3">
        <v>1</v>
      </c>
      <c r="K401" s="3">
        <v>4</v>
      </c>
    </row>
    <row r="402" spans="1:11" x14ac:dyDescent="0.15">
      <c r="A402" s="3" t="s">
        <v>2318</v>
      </c>
      <c r="B402" s="4" t="s">
        <v>2319</v>
      </c>
      <c r="C402" s="4" t="s">
        <v>2320</v>
      </c>
      <c r="D402" s="3">
        <v>1</v>
      </c>
      <c r="E402" s="3">
        <v>1</v>
      </c>
      <c r="F402" s="3">
        <v>0</v>
      </c>
      <c r="G402" s="3">
        <v>0</v>
      </c>
      <c r="H402" s="3">
        <v>0</v>
      </c>
      <c r="I402" s="3">
        <v>0</v>
      </c>
      <c r="J402" s="3">
        <v>1</v>
      </c>
      <c r="K402" s="3">
        <v>4</v>
      </c>
    </row>
    <row r="403" spans="1:11" x14ac:dyDescent="0.15">
      <c r="A403" s="3" t="s">
        <v>4616</v>
      </c>
      <c r="B403" s="4" t="s">
        <v>4617</v>
      </c>
      <c r="C403" s="4" t="s">
        <v>4618</v>
      </c>
      <c r="D403" s="3">
        <v>1</v>
      </c>
      <c r="E403" s="3">
        <v>0</v>
      </c>
      <c r="F403" s="3">
        <v>0</v>
      </c>
      <c r="G403" s="3">
        <v>1</v>
      </c>
      <c r="H403" s="3">
        <v>0</v>
      </c>
      <c r="I403" s="3">
        <v>0</v>
      </c>
      <c r="J403" s="3">
        <v>1</v>
      </c>
      <c r="K403" s="3">
        <v>4</v>
      </c>
    </row>
    <row r="404" spans="1:11" ht="21" x14ac:dyDescent="0.15">
      <c r="A404" s="3" t="s">
        <v>1692</v>
      </c>
      <c r="B404" s="4" t="s">
        <v>1693</v>
      </c>
      <c r="C404" s="4" t="s">
        <v>1694</v>
      </c>
      <c r="D404" s="3">
        <v>1</v>
      </c>
      <c r="E404" s="3">
        <v>1</v>
      </c>
      <c r="F404" s="3">
        <v>0</v>
      </c>
      <c r="G404" s="3">
        <v>0</v>
      </c>
      <c r="H404" s="3">
        <v>0</v>
      </c>
      <c r="I404" s="3">
        <v>1</v>
      </c>
      <c r="J404" s="3">
        <v>2</v>
      </c>
      <c r="K404" s="3">
        <v>4</v>
      </c>
    </row>
    <row r="405" spans="1:11" x14ac:dyDescent="0.15">
      <c r="A405" s="3" t="s">
        <v>1295</v>
      </c>
      <c r="B405" s="4" t="s">
        <v>1296</v>
      </c>
      <c r="C405" s="4" t="s">
        <v>1297</v>
      </c>
      <c r="D405" s="3">
        <v>1</v>
      </c>
      <c r="E405" s="3">
        <v>0</v>
      </c>
      <c r="F405" s="3">
        <v>0</v>
      </c>
      <c r="G405" s="3">
        <v>0</v>
      </c>
      <c r="H405" s="3">
        <v>1</v>
      </c>
      <c r="I405" s="3">
        <v>0</v>
      </c>
      <c r="J405" s="3">
        <v>1</v>
      </c>
      <c r="K405" s="3">
        <v>5</v>
      </c>
    </row>
    <row r="406" spans="1:11" x14ac:dyDescent="0.15">
      <c r="A406" s="3" t="s">
        <v>1100</v>
      </c>
      <c r="B406" s="4" t="s">
        <v>1101</v>
      </c>
      <c r="C406" s="4" t="s">
        <v>1102</v>
      </c>
      <c r="D406" s="3">
        <v>1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3">
        <v>1</v>
      </c>
      <c r="K406" s="3">
        <v>5</v>
      </c>
    </row>
    <row r="407" spans="1:11" hidden="1" x14ac:dyDescent="0.15">
      <c r="A407" s="3" t="s">
        <v>3519</v>
      </c>
      <c r="B407" s="4" t="s">
        <v>3520</v>
      </c>
      <c r="C407" s="4" t="s">
        <v>3521</v>
      </c>
      <c r="D407" s="3">
        <v>2</v>
      </c>
      <c r="E407" s="3">
        <v>1</v>
      </c>
      <c r="F407" s="3">
        <v>0</v>
      </c>
      <c r="G407" s="3">
        <v>0</v>
      </c>
      <c r="H407" s="3">
        <v>1</v>
      </c>
      <c r="I407" s="3">
        <v>0</v>
      </c>
      <c r="J407" s="3">
        <v>2</v>
      </c>
      <c r="K407" s="3">
        <v>5</v>
      </c>
    </row>
    <row r="408" spans="1:11" x14ac:dyDescent="0.15">
      <c r="A408" s="3" t="s">
        <v>2267</v>
      </c>
      <c r="B408" s="4" t="s">
        <v>2268</v>
      </c>
      <c r="C408" s="4" t="s">
        <v>2261</v>
      </c>
      <c r="D408" s="3">
        <v>1</v>
      </c>
      <c r="E408" s="3">
        <v>1</v>
      </c>
      <c r="F408" s="3">
        <v>0</v>
      </c>
      <c r="G408" s="3">
        <v>0</v>
      </c>
      <c r="H408" s="3">
        <v>0</v>
      </c>
      <c r="I408" s="3">
        <v>0</v>
      </c>
      <c r="J408" s="3">
        <v>1</v>
      </c>
      <c r="K408" s="3">
        <v>5</v>
      </c>
    </row>
    <row r="409" spans="1:11" x14ac:dyDescent="0.15">
      <c r="A409" s="3" t="s">
        <v>4972</v>
      </c>
      <c r="B409" s="4" t="s">
        <v>4973</v>
      </c>
      <c r="C409" s="4" t="s">
        <v>4974</v>
      </c>
      <c r="D409" s="3">
        <v>1</v>
      </c>
      <c r="E409" s="3">
        <v>0</v>
      </c>
      <c r="F409" s="3">
        <v>0</v>
      </c>
      <c r="G409" s="3">
        <v>0</v>
      </c>
      <c r="H409" s="3">
        <v>1</v>
      </c>
      <c r="I409" s="3">
        <v>0</v>
      </c>
      <c r="J409" s="3">
        <v>1</v>
      </c>
      <c r="K409" s="3">
        <v>5</v>
      </c>
    </row>
    <row r="410" spans="1:11" x14ac:dyDescent="0.15">
      <c r="A410" s="3" t="s">
        <v>768</v>
      </c>
      <c r="B410" s="4" t="s">
        <v>769</v>
      </c>
      <c r="C410" s="4" t="s">
        <v>770</v>
      </c>
      <c r="D410" s="3">
        <v>1</v>
      </c>
      <c r="E410" s="3">
        <v>0</v>
      </c>
      <c r="F410" s="3">
        <v>0</v>
      </c>
      <c r="G410" s="3">
        <v>0</v>
      </c>
      <c r="H410" s="3">
        <v>1</v>
      </c>
      <c r="I410" s="3">
        <v>0</v>
      </c>
      <c r="J410" s="3">
        <v>1</v>
      </c>
      <c r="K410" s="3">
        <v>5</v>
      </c>
    </row>
    <row r="411" spans="1:11" x14ac:dyDescent="0.15">
      <c r="A411" s="3" t="s">
        <v>2410</v>
      </c>
      <c r="B411" s="4" t="s">
        <v>2411</v>
      </c>
      <c r="C411" s="4" t="s">
        <v>2412</v>
      </c>
      <c r="D411" s="3">
        <v>1</v>
      </c>
      <c r="E411" s="3">
        <v>1</v>
      </c>
      <c r="F411" s="3">
        <v>0</v>
      </c>
      <c r="G411" s="3">
        <v>0</v>
      </c>
      <c r="H411" s="3">
        <v>0</v>
      </c>
      <c r="I411" s="3">
        <v>0</v>
      </c>
      <c r="J411" s="3">
        <v>1</v>
      </c>
      <c r="K411" s="3">
        <v>5</v>
      </c>
    </row>
    <row r="412" spans="1:11" x14ac:dyDescent="0.15">
      <c r="A412" s="3" t="s">
        <v>744</v>
      </c>
      <c r="B412" s="4" t="s">
        <v>745</v>
      </c>
      <c r="C412" s="4" t="s">
        <v>746</v>
      </c>
      <c r="D412" s="3">
        <v>1</v>
      </c>
      <c r="E412" s="3">
        <v>0</v>
      </c>
      <c r="F412" s="3">
        <v>0</v>
      </c>
      <c r="G412" s="3">
        <v>0</v>
      </c>
      <c r="H412" s="3">
        <v>1</v>
      </c>
      <c r="I412" s="3">
        <v>0</v>
      </c>
      <c r="J412" s="3">
        <v>1</v>
      </c>
      <c r="K412" s="3">
        <v>5</v>
      </c>
    </row>
    <row r="413" spans="1:11" x14ac:dyDescent="0.15">
      <c r="A413" s="3" t="s">
        <v>5175</v>
      </c>
      <c r="B413" s="4" t="s">
        <v>5176</v>
      </c>
      <c r="C413" s="4" t="s">
        <v>5177</v>
      </c>
      <c r="D413" s="3">
        <v>1</v>
      </c>
      <c r="E413" s="3">
        <v>1</v>
      </c>
      <c r="F413" s="3">
        <v>0</v>
      </c>
      <c r="G413" s="3">
        <v>0</v>
      </c>
      <c r="H413" s="3">
        <v>1</v>
      </c>
      <c r="I413" s="3">
        <v>0</v>
      </c>
      <c r="J413" s="3">
        <v>2</v>
      </c>
      <c r="K413" s="3">
        <v>5</v>
      </c>
    </row>
    <row r="414" spans="1:11" x14ac:dyDescent="0.15">
      <c r="A414" s="3" t="s">
        <v>5038</v>
      </c>
      <c r="B414" s="4" t="s">
        <v>5039</v>
      </c>
      <c r="C414" s="4" t="s">
        <v>5040</v>
      </c>
      <c r="D414" s="3">
        <v>1</v>
      </c>
      <c r="E414" s="3">
        <v>1</v>
      </c>
      <c r="F414" s="3">
        <v>0</v>
      </c>
      <c r="G414" s="3">
        <v>0</v>
      </c>
      <c r="H414" s="3">
        <v>0</v>
      </c>
      <c r="I414" s="3">
        <v>0</v>
      </c>
      <c r="J414" s="3">
        <v>1</v>
      </c>
      <c r="K414" s="3">
        <v>5</v>
      </c>
    </row>
    <row r="415" spans="1:11" x14ac:dyDescent="0.15">
      <c r="A415" s="3" t="s">
        <v>4490</v>
      </c>
      <c r="B415" s="4" t="s">
        <v>4491</v>
      </c>
      <c r="C415" s="4" t="s">
        <v>4492</v>
      </c>
      <c r="D415" s="3">
        <v>1</v>
      </c>
      <c r="E415" s="3">
        <v>0</v>
      </c>
      <c r="F415" s="3">
        <v>1</v>
      </c>
      <c r="G415" s="3">
        <v>0</v>
      </c>
      <c r="H415" s="3">
        <v>0</v>
      </c>
      <c r="I415" s="3">
        <v>0</v>
      </c>
      <c r="J415" s="3">
        <v>1</v>
      </c>
      <c r="K415" s="3">
        <v>5</v>
      </c>
    </row>
    <row r="416" spans="1:11" ht="21" x14ac:dyDescent="0.15">
      <c r="A416" s="3" t="s">
        <v>4214</v>
      </c>
      <c r="B416" s="4" t="s">
        <v>4215</v>
      </c>
      <c r="C416" s="4" t="s">
        <v>4216</v>
      </c>
      <c r="D416" s="3">
        <v>1</v>
      </c>
      <c r="E416" s="3">
        <v>3</v>
      </c>
      <c r="F416" s="3">
        <v>0</v>
      </c>
      <c r="G416" s="3">
        <v>0</v>
      </c>
      <c r="H416" s="3">
        <v>0</v>
      </c>
      <c r="I416" s="3">
        <v>0</v>
      </c>
      <c r="J416" s="3">
        <v>3</v>
      </c>
      <c r="K416" s="3">
        <v>5</v>
      </c>
    </row>
    <row r="417" spans="1:11" x14ac:dyDescent="0.15">
      <c r="A417" s="3" t="s">
        <v>1928</v>
      </c>
      <c r="B417" s="4" t="s">
        <v>1929</v>
      </c>
      <c r="C417" s="4" t="s">
        <v>1930</v>
      </c>
      <c r="D417" s="3">
        <v>1</v>
      </c>
      <c r="E417" s="3">
        <v>0</v>
      </c>
      <c r="F417" s="3">
        <v>0</v>
      </c>
      <c r="G417" s="3">
        <v>1</v>
      </c>
      <c r="H417" s="3">
        <v>0</v>
      </c>
      <c r="I417" s="3">
        <v>0</v>
      </c>
      <c r="J417" s="3">
        <v>1</v>
      </c>
      <c r="K417" s="3">
        <v>5</v>
      </c>
    </row>
    <row r="418" spans="1:11" x14ac:dyDescent="0.15">
      <c r="A418" s="3" t="s">
        <v>2262</v>
      </c>
      <c r="B418" s="4" t="s">
        <v>2263</v>
      </c>
      <c r="C418" s="4" t="s">
        <v>1771</v>
      </c>
      <c r="D418" s="3">
        <v>1</v>
      </c>
      <c r="E418" s="3">
        <v>1</v>
      </c>
      <c r="F418" s="3">
        <v>0</v>
      </c>
      <c r="G418" s="3">
        <v>0</v>
      </c>
      <c r="H418" s="3">
        <v>0</v>
      </c>
      <c r="I418" s="3">
        <v>0</v>
      </c>
      <c r="J418" s="3">
        <v>1</v>
      </c>
      <c r="K418" s="3">
        <v>5</v>
      </c>
    </row>
    <row r="419" spans="1:11" x14ac:dyDescent="0.15">
      <c r="A419" s="3" t="s">
        <v>2291</v>
      </c>
      <c r="B419" s="4" t="s">
        <v>2292</v>
      </c>
      <c r="C419" s="4" t="s">
        <v>2293</v>
      </c>
      <c r="D419" s="3">
        <v>1</v>
      </c>
      <c r="E419" s="3">
        <v>0</v>
      </c>
      <c r="F419" s="3">
        <v>0</v>
      </c>
      <c r="G419" s="3">
        <v>1</v>
      </c>
      <c r="H419" s="3">
        <v>0</v>
      </c>
      <c r="I419" s="3">
        <v>0</v>
      </c>
      <c r="J419" s="3">
        <v>1</v>
      </c>
      <c r="K419" s="3">
        <v>5</v>
      </c>
    </row>
    <row r="420" spans="1:11" x14ac:dyDescent="0.15">
      <c r="A420" s="3" t="s">
        <v>5050</v>
      </c>
      <c r="B420" s="4" t="s">
        <v>5051</v>
      </c>
      <c r="C420" s="4" t="s">
        <v>5052</v>
      </c>
      <c r="D420" s="3">
        <v>1</v>
      </c>
      <c r="E420" s="3">
        <v>2</v>
      </c>
      <c r="F420" s="3">
        <v>0</v>
      </c>
      <c r="G420" s="3">
        <v>0</v>
      </c>
      <c r="H420" s="3">
        <v>0</v>
      </c>
      <c r="I420" s="3">
        <v>0</v>
      </c>
      <c r="J420" s="3">
        <v>2</v>
      </c>
      <c r="K420" s="3">
        <v>5</v>
      </c>
    </row>
    <row r="421" spans="1:11" x14ac:dyDescent="0.15">
      <c r="A421" s="3" t="s">
        <v>1870</v>
      </c>
      <c r="B421" s="4" t="s">
        <v>1871</v>
      </c>
      <c r="C421" s="4" t="s">
        <v>1872</v>
      </c>
      <c r="D421" s="3">
        <v>1</v>
      </c>
      <c r="E421" s="3">
        <v>1</v>
      </c>
      <c r="F421" s="3">
        <v>0</v>
      </c>
      <c r="G421" s="3">
        <v>0</v>
      </c>
      <c r="H421" s="3">
        <v>0</v>
      </c>
      <c r="I421" s="3">
        <v>0</v>
      </c>
      <c r="J421" s="3">
        <v>1</v>
      </c>
      <c r="K421" s="3">
        <v>5</v>
      </c>
    </row>
    <row r="422" spans="1:11" x14ac:dyDescent="0.15">
      <c r="A422" s="3" t="s">
        <v>1877</v>
      </c>
      <c r="B422" s="4" t="s">
        <v>1878</v>
      </c>
      <c r="C422" s="4" t="s">
        <v>1875</v>
      </c>
      <c r="D422" s="3">
        <v>1</v>
      </c>
      <c r="E422" s="3">
        <v>1</v>
      </c>
      <c r="F422" s="3">
        <v>0</v>
      </c>
      <c r="G422" s="3">
        <v>0</v>
      </c>
      <c r="H422" s="3">
        <v>0</v>
      </c>
      <c r="I422" s="3">
        <v>0</v>
      </c>
      <c r="J422" s="3">
        <v>1</v>
      </c>
      <c r="K422" s="3">
        <v>5</v>
      </c>
    </row>
    <row r="423" spans="1:11" x14ac:dyDescent="0.15">
      <c r="A423" s="3" t="s">
        <v>4850</v>
      </c>
      <c r="B423" s="4" t="s">
        <v>4851</v>
      </c>
      <c r="C423" s="4" t="s">
        <v>4852</v>
      </c>
      <c r="D423" s="3">
        <v>1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3">
        <v>1</v>
      </c>
      <c r="K423" s="3">
        <v>5</v>
      </c>
    </row>
    <row r="424" spans="1:11" x14ac:dyDescent="0.15">
      <c r="A424" s="3" t="s">
        <v>3691</v>
      </c>
      <c r="B424" s="4" t="s">
        <v>3692</v>
      </c>
      <c r="C424" s="4" t="s">
        <v>3693</v>
      </c>
      <c r="D424" s="3">
        <v>1</v>
      </c>
      <c r="E424" s="3">
        <v>1</v>
      </c>
      <c r="F424" s="3">
        <v>0</v>
      </c>
      <c r="G424" s="3">
        <v>0</v>
      </c>
      <c r="H424" s="3">
        <v>0</v>
      </c>
      <c r="I424" s="3">
        <v>0</v>
      </c>
      <c r="J424" s="3">
        <v>1</v>
      </c>
      <c r="K424" s="3">
        <v>5</v>
      </c>
    </row>
    <row r="425" spans="1:11" x14ac:dyDescent="0.15">
      <c r="A425" s="3" t="s">
        <v>5032</v>
      </c>
      <c r="B425" s="4" t="s">
        <v>5033</v>
      </c>
      <c r="C425" s="4" t="s">
        <v>5034</v>
      </c>
      <c r="D425" s="3">
        <v>1</v>
      </c>
      <c r="E425" s="3">
        <v>1</v>
      </c>
      <c r="F425" s="3">
        <v>0</v>
      </c>
      <c r="G425" s="3">
        <v>0</v>
      </c>
      <c r="H425" s="3">
        <v>0</v>
      </c>
      <c r="I425" s="3">
        <v>0</v>
      </c>
      <c r="J425" s="3">
        <v>1</v>
      </c>
      <c r="K425" s="3">
        <v>5</v>
      </c>
    </row>
    <row r="426" spans="1:11" x14ac:dyDescent="0.15">
      <c r="A426" s="3" t="s">
        <v>2280</v>
      </c>
      <c r="B426" s="4" t="s">
        <v>2281</v>
      </c>
      <c r="C426" s="4" t="s">
        <v>2228</v>
      </c>
      <c r="D426" s="3">
        <v>1</v>
      </c>
      <c r="E426" s="3">
        <v>0</v>
      </c>
      <c r="F426" s="3">
        <v>0</v>
      </c>
      <c r="G426" s="3">
        <v>0</v>
      </c>
      <c r="H426" s="3">
        <v>1</v>
      </c>
      <c r="I426" s="3">
        <v>0</v>
      </c>
      <c r="J426" s="3">
        <v>1</v>
      </c>
      <c r="K426" s="3">
        <v>5</v>
      </c>
    </row>
    <row r="427" spans="1:11" x14ac:dyDescent="0.15">
      <c r="A427" s="3" t="s">
        <v>3436</v>
      </c>
      <c r="B427" s="4" t="s">
        <v>3437</v>
      </c>
      <c r="C427" s="4" t="s">
        <v>3438</v>
      </c>
      <c r="D427" s="3">
        <v>1</v>
      </c>
      <c r="E427" s="3">
        <v>1</v>
      </c>
      <c r="F427" s="3">
        <v>0</v>
      </c>
      <c r="G427" s="3">
        <v>0</v>
      </c>
      <c r="H427" s="3">
        <v>0</v>
      </c>
      <c r="I427" s="3">
        <v>0</v>
      </c>
      <c r="J427" s="3">
        <v>1</v>
      </c>
      <c r="K427" s="3">
        <v>5</v>
      </c>
    </row>
    <row r="428" spans="1:11" x14ac:dyDescent="0.15">
      <c r="A428" s="3" t="s">
        <v>1292</v>
      </c>
      <c r="B428" s="4" t="s">
        <v>1293</v>
      </c>
      <c r="C428" s="4" t="s">
        <v>1294</v>
      </c>
      <c r="D428" s="3">
        <v>1</v>
      </c>
      <c r="E428" s="3">
        <v>2</v>
      </c>
      <c r="F428" s="3">
        <v>0</v>
      </c>
      <c r="G428" s="3">
        <v>0</v>
      </c>
      <c r="H428" s="3">
        <v>0</v>
      </c>
      <c r="I428" s="3">
        <v>0</v>
      </c>
      <c r="J428" s="3">
        <v>2</v>
      </c>
      <c r="K428" s="3">
        <v>5</v>
      </c>
    </row>
    <row r="429" spans="1:11" x14ac:dyDescent="0.15">
      <c r="A429" s="3" t="s">
        <v>1973</v>
      </c>
      <c r="B429" s="4" t="s">
        <v>1974</v>
      </c>
      <c r="C429" s="4" t="s">
        <v>1970</v>
      </c>
      <c r="D429" s="3">
        <v>1</v>
      </c>
      <c r="E429" s="3">
        <v>1</v>
      </c>
      <c r="F429" s="3">
        <v>0</v>
      </c>
      <c r="G429" s="3">
        <v>0</v>
      </c>
      <c r="H429" s="3">
        <v>0</v>
      </c>
      <c r="I429" s="3">
        <v>0</v>
      </c>
      <c r="J429" s="3">
        <v>1</v>
      </c>
      <c r="K429" s="3">
        <v>5</v>
      </c>
    </row>
    <row r="430" spans="1:11" x14ac:dyDescent="0.15">
      <c r="A430" s="3" t="s">
        <v>4410</v>
      </c>
      <c r="B430" s="4" t="s">
        <v>4411</v>
      </c>
      <c r="C430" s="4" t="s">
        <v>4412</v>
      </c>
      <c r="D430" s="3">
        <v>1</v>
      </c>
      <c r="E430" s="3">
        <v>1</v>
      </c>
      <c r="F430" s="3">
        <v>0</v>
      </c>
      <c r="G430" s="3">
        <v>0</v>
      </c>
      <c r="H430" s="3">
        <v>0</v>
      </c>
      <c r="I430" s="3">
        <v>0</v>
      </c>
      <c r="J430" s="3">
        <v>1</v>
      </c>
      <c r="K430" s="3">
        <v>5</v>
      </c>
    </row>
    <row r="431" spans="1:11" ht="21" x14ac:dyDescent="0.15">
      <c r="A431" s="3" t="s">
        <v>344</v>
      </c>
      <c r="B431" s="4" t="s">
        <v>345</v>
      </c>
      <c r="C431" s="4" t="s">
        <v>346</v>
      </c>
      <c r="D431" s="3">
        <v>1</v>
      </c>
      <c r="E431" s="3">
        <v>1</v>
      </c>
      <c r="F431" s="3">
        <v>0</v>
      </c>
      <c r="G431" s="3">
        <v>0</v>
      </c>
      <c r="H431" s="3">
        <v>0</v>
      </c>
      <c r="I431" s="3">
        <v>0</v>
      </c>
      <c r="J431" s="3">
        <v>1</v>
      </c>
      <c r="K431" s="3">
        <v>5</v>
      </c>
    </row>
    <row r="432" spans="1:11" x14ac:dyDescent="0.15">
      <c r="A432" s="3" t="s">
        <v>927</v>
      </c>
      <c r="B432" s="4" t="s">
        <v>928</v>
      </c>
      <c r="C432" s="4" t="s">
        <v>929</v>
      </c>
      <c r="D432" s="3">
        <v>1</v>
      </c>
      <c r="E432" s="3">
        <v>1</v>
      </c>
      <c r="F432" s="3">
        <v>0</v>
      </c>
      <c r="G432" s="3">
        <v>0</v>
      </c>
      <c r="H432" s="3">
        <v>0</v>
      </c>
      <c r="I432" s="3">
        <v>0</v>
      </c>
      <c r="J432" s="3">
        <v>1</v>
      </c>
      <c r="K432" s="3">
        <v>5</v>
      </c>
    </row>
    <row r="433" spans="1:11" x14ac:dyDescent="0.15">
      <c r="A433" s="3" t="s">
        <v>599</v>
      </c>
      <c r="B433" s="4" t="s">
        <v>600</v>
      </c>
      <c r="C433" s="4" t="s">
        <v>601</v>
      </c>
      <c r="D433" s="3">
        <v>1</v>
      </c>
      <c r="E433" s="3">
        <v>1</v>
      </c>
      <c r="F433" s="3">
        <v>0</v>
      </c>
      <c r="G433" s="3">
        <v>0</v>
      </c>
      <c r="H433" s="3">
        <v>0</v>
      </c>
      <c r="I433" s="3">
        <v>0</v>
      </c>
      <c r="J433" s="3">
        <v>1</v>
      </c>
      <c r="K433" s="3">
        <v>6</v>
      </c>
    </row>
    <row r="434" spans="1:11" x14ac:dyDescent="0.15">
      <c r="A434" s="3" t="s">
        <v>4646</v>
      </c>
      <c r="B434" s="4" t="s">
        <v>4647</v>
      </c>
      <c r="C434" s="4" t="s">
        <v>4648</v>
      </c>
      <c r="D434" s="3">
        <v>1</v>
      </c>
      <c r="E434" s="3">
        <v>1</v>
      </c>
      <c r="F434" s="3">
        <v>0</v>
      </c>
      <c r="G434" s="3">
        <v>0</v>
      </c>
      <c r="H434" s="3">
        <v>0</v>
      </c>
      <c r="I434" s="3">
        <v>0</v>
      </c>
      <c r="J434" s="3">
        <v>1</v>
      </c>
      <c r="K434" s="3">
        <v>6</v>
      </c>
    </row>
    <row r="435" spans="1:11" x14ac:dyDescent="0.15">
      <c r="A435" s="3" t="s">
        <v>3004</v>
      </c>
      <c r="B435" s="4" t="s">
        <v>3005</v>
      </c>
      <c r="C435" s="4" t="s">
        <v>3006</v>
      </c>
      <c r="D435" s="3">
        <v>1</v>
      </c>
      <c r="E435" s="3">
        <v>1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6</v>
      </c>
    </row>
    <row r="436" spans="1:11" x14ac:dyDescent="0.15">
      <c r="A436" s="3" t="s">
        <v>4201</v>
      </c>
      <c r="B436" s="4" t="s">
        <v>4202</v>
      </c>
      <c r="C436" s="4" t="s">
        <v>4203</v>
      </c>
      <c r="D436" s="3">
        <v>1</v>
      </c>
      <c r="E436" s="3">
        <v>1</v>
      </c>
      <c r="F436" s="3">
        <v>0</v>
      </c>
      <c r="G436" s="3">
        <v>0</v>
      </c>
      <c r="H436" s="3">
        <v>0</v>
      </c>
      <c r="I436" s="3">
        <v>0</v>
      </c>
      <c r="J436" s="3">
        <v>1</v>
      </c>
      <c r="K436" s="3">
        <v>6</v>
      </c>
    </row>
    <row r="437" spans="1:11" x14ac:dyDescent="0.15">
      <c r="A437" s="3" t="s">
        <v>2113</v>
      </c>
      <c r="B437" s="4" t="s">
        <v>2114</v>
      </c>
      <c r="C437" s="4" t="s">
        <v>2115</v>
      </c>
      <c r="D437" s="3">
        <v>1</v>
      </c>
      <c r="E437" s="3">
        <v>1</v>
      </c>
      <c r="F437" s="3">
        <v>0</v>
      </c>
      <c r="G437" s="3">
        <v>0</v>
      </c>
      <c r="H437" s="3">
        <v>0</v>
      </c>
      <c r="I437" s="3">
        <v>0</v>
      </c>
      <c r="J437" s="3">
        <v>1</v>
      </c>
      <c r="K437" s="3">
        <v>6</v>
      </c>
    </row>
    <row r="438" spans="1:11" x14ac:dyDescent="0.15">
      <c r="A438" s="3" t="s">
        <v>2103</v>
      </c>
      <c r="B438" s="4" t="s">
        <v>2104</v>
      </c>
      <c r="C438" s="4" t="s">
        <v>2105</v>
      </c>
      <c r="D438" s="3">
        <v>1</v>
      </c>
      <c r="E438" s="3">
        <v>0</v>
      </c>
      <c r="F438" s="3">
        <v>0</v>
      </c>
      <c r="G438" s="3">
        <v>1</v>
      </c>
      <c r="H438" s="3">
        <v>0</v>
      </c>
      <c r="I438" s="3">
        <v>0</v>
      </c>
      <c r="J438" s="3">
        <v>1</v>
      </c>
      <c r="K438" s="3">
        <v>6</v>
      </c>
    </row>
    <row r="439" spans="1:11" x14ac:dyDescent="0.15">
      <c r="A439" s="3" t="s">
        <v>2276</v>
      </c>
      <c r="B439" s="4" t="s">
        <v>2277</v>
      </c>
      <c r="C439" s="4" t="s">
        <v>2261</v>
      </c>
      <c r="D439" s="3">
        <v>1</v>
      </c>
      <c r="E439" s="3">
        <v>1</v>
      </c>
      <c r="F439" s="3">
        <v>0</v>
      </c>
      <c r="G439" s="3">
        <v>0</v>
      </c>
      <c r="H439" s="3">
        <v>0</v>
      </c>
      <c r="I439" s="3">
        <v>0</v>
      </c>
      <c r="J439" s="3">
        <v>1</v>
      </c>
      <c r="K439" s="3">
        <v>6</v>
      </c>
    </row>
    <row r="440" spans="1:11" x14ac:dyDescent="0.15">
      <c r="A440" s="3" t="s">
        <v>280</v>
      </c>
      <c r="B440" s="4" t="s">
        <v>153</v>
      </c>
      <c r="C440" s="4" t="s">
        <v>281</v>
      </c>
      <c r="D440" s="3">
        <v>1</v>
      </c>
      <c r="E440" s="3">
        <v>1</v>
      </c>
      <c r="F440" s="3">
        <v>0</v>
      </c>
      <c r="G440" s="3">
        <v>0</v>
      </c>
      <c r="H440" s="3">
        <v>0</v>
      </c>
      <c r="I440" s="3">
        <v>0</v>
      </c>
      <c r="J440" s="3">
        <v>1</v>
      </c>
      <c r="K440" s="3">
        <v>6</v>
      </c>
    </row>
    <row r="441" spans="1:11" x14ac:dyDescent="0.15">
      <c r="A441" s="3" t="s">
        <v>1787</v>
      </c>
      <c r="B441" s="4" t="s">
        <v>1788</v>
      </c>
      <c r="C441" s="4" t="s">
        <v>1789</v>
      </c>
      <c r="D441" s="3">
        <v>1</v>
      </c>
      <c r="E441" s="3">
        <v>0</v>
      </c>
      <c r="F441" s="3">
        <v>0</v>
      </c>
      <c r="G441" s="3">
        <v>1</v>
      </c>
      <c r="H441" s="3">
        <v>0</v>
      </c>
      <c r="I441" s="3">
        <v>0</v>
      </c>
      <c r="J441" s="3">
        <v>1</v>
      </c>
      <c r="K441" s="3">
        <v>6</v>
      </c>
    </row>
    <row r="442" spans="1:11" x14ac:dyDescent="0.15">
      <c r="A442" s="3" t="s">
        <v>2405</v>
      </c>
      <c r="B442" s="4" t="s">
        <v>2406</v>
      </c>
      <c r="C442" s="4" t="s">
        <v>2390</v>
      </c>
      <c r="D442" s="3">
        <v>1</v>
      </c>
      <c r="E442" s="3">
        <v>0</v>
      </c>
      <c r="F442" s="3">
        <v>0</v>
      </c>
      <c r="G442" s="3">
        <v>0</v>
      </c>
      <c r="H442" s="3">
        <v>1</v>
      </c>
      <c r="I442" s="3">
        <v>0</v>
      </c>
      <c r="J442" s="3">
        <v>1</v>
      </c>
      <c r="K442" s="3">
        <v>6</v>
      </c>
    </row>
    <row r="443" spans="1:11" hidden="1" x14ac:dyDescent="0.15">
      <c r="A443" s="3" t="s">
        <v>161</v>
      </c>
      <c r="B443" s="4" t="s">
        <v>162</v>
      </c>
      <c r="C443" s="4" t="s">
        <v>163</v>
      </c>
      <c r="D443" s="3">
        <v>2</v>
      </c>
      <c r="E443" s="3">
        <v>2</v>
      </c>
      <c r="F443" s="3">
        <v>0</v>
      </c>
      <c r="G443" s="3">
        <v>0</v>
      </c>
      <c r="H443" s="3">
        <v>0</v>
      </c>
      <c r="I443" s="3">
        <v>0</v>
      </c>
      <c r="J443" s="3">
        <v>2</v>
      </c>
      <c r="K443" s="3">
        <v>6</v>
      </c>
    </row>
    <row r="444" spans="1:11" x14ac:dyDescent="0.15">
      <c r="A444" s="3" t="s">
        <v>4533</v>
      </c>
      <c r="B444" s="4" t="s">
        <v>4534</v>
      </c>
      <c r="C444" s="4" t="s">
        <v>4535</v>
      </c>
      <c r="D444" s="3">
        <v>1</v>
      </c>
      <c r="E444" s="3">
        <v>1</v>
      </c>
      <c r="F444" s="3">
        <v>0</v>
      </c>
      <c r="G444" s="3">
        <v>0</v>
      </c>
      <c r="H444" s="3">
        <v>0</v>
      </c>
      <c r="I444" s="3">
        <v>0</v>
      </c>
      <c r="J444" s="3">
        <v>1</v>
      </c>
      <c r="K444" s="3">
        <v>6</v>
      </c>
    </row>
    <row r="445" spans="1:11" x14ac:dyDescent="0.15">
      <c r="A445" s="3" t="s">
        <v>4458</v>
      </c>
      <c r="B445" s="4" t="s">
        <v>4459</v>
      </c>
      <c r="C445" s="4" t="s">
        <v>4460</v>
      </c>
      <c r="D445" s="3">
        <v>1</v>
      </c>
      <c r="E445" s="3">
        <v>1</v>
      </c>
      <c r="F445" s="3">
        <v>0</v>
      </c>
      <c r="G445" s="3">
        <v>0</v>
      </c>
      <c r="H445" s="3">
        <v>0</v>
      </c>
      <c r="I445" s="3">
        <v>0</v>
      </c>
      <c r="J445" s="3">
        <v>1</v>
      </c>
      <c r="K445" s="3">
        <v>6</v>
      </c>
    </row>
    <row r="446" spans="1:11" x14ac:dyDescent="0.15">
      <c r="A446" s="3" t="s">
        <v>1062</v>
      </c>
      <c r="B446" s="4" t="s">
        <v>1063</v>
      </c>
      <c r="C446" s="4" t="s">
        <v>1064</v>
      </c>
      <c r="D446" s="3">
        <v>1</v>
      </c>
      <c r="E446" s="3">
        <v>0</v>
      </c>
      <c r="F446" s="3">
        <v>0</v>
      </c>
      <c r="G446" s="3">
        <v>0</v>
      </c>
      <c r="H446" s="3">
        <v>1</v>
      </c>
      <c r="I446" s="3">
        <v>0</v>
      </c>
      <c r="J446" s="3">
        <v>1</v>
      </c>
      <c r="K446" s="3">
        <v>6</v>
      </c>
    </row>
    <row r="447" spans="1:11" x14ac:dyDescent="0.15">
      <c r="A447" s="3" t="s">
        <v>4265</v>
      </c>
      <c r="B447" s="4" t="s">
        <v>4266</v>
      </c>
      <c r="C447" s="4" t="s">
        <v>4267</v>
      </c>
      <c r="D447" s="3">
        <v>1</v>
      </c>
      <c r="E447" s="3">
        <v>1</v>
      </c>
      <c r="F447" s="3">
        <v>0</v>
      </c>
      <c r="G447" s="3">
        <v>0</v>
      </c>
      <c r="H447" s="3">
        <v>0</v>
      </c>
      <c r="I447" s="3">
        <v>0</v>
      </c>
      <c r="J447" s="3">
        <v>1</v>
      </c>
      <c r="K447" s="3">
        <v>6</v>
      </c>
    </row>
    <row r="448" spans="1:11" x14ac:dyDescent="0.15">
      <c r="A448" s="3" t="s">
        <v>5282</v>
      </c>
      <c r="B448" s="4" t="s">
        <v>5283</v>
      </c>
      <c r="C448" s="4" t="s">
        <v>5284</v>
      </c>
      <c r="D448" s="3">
        <v>1</v>
      </c>
      <c r="E448" s="3">
        <v>1</v>
      </c>
      <c r="F448" s="3">
        <v>0</v>
      </c>
      <c r="G448" s="3">
        <v>0</v>
      </c>
      <c r="H448" s="3">
        <v>0</v>
      </c>
      <c r="I448" s="3">
        <v>0</v>
      </c>
      <c r="J448" s="3">
        <v>1</v>
      </c>
      <c r="K448" s="3">
        <v>6</v>
      </c>
    </row>
    <row r="449" spans="1:11" x14ac:dyDescent="0.15">
      <c r="A449" s="3" t="s">
        <v>5294</v>
      </c>
      <c r="B449" s="4" t="s">
        <v>5295</v>
      </c>
      <c r="C449" s="4" t="s">
        <v>5296</v>
      </c>
      <c r="D449" s="3">
        <v>1</v>
      </c>
      <c r="E449" s="3">
        <v>1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6</v>
      </c>
    </row>
    <row r="450" spans="1:11" x14ac:dyDescent="0.15">
      <c r="A450" s="3" t="s">
        <v>4192</v>
      </c>
      <c r="B450" s="4" t="s">
        <v>4193</v>
      </c>
      <c r="C450" s="4" t="s">
        <v>4194</v>
      </c>
      <c r="D450" s="3">
        <v>1</v>
      </c>
      <c r="E450" s="3">
        <v>1</v>
      </c>
      <c r="F450" s="3">
        <v>0</v>
      </c>
      <c r="G450" s="3">
        <v>0</v>
      </c>
      <c r="H450" s="3">
        <v>0</v>
      </c>
      <c r="I450" s="3">
        <v>0</v>
      </c>
      <c r="J450" s="3">
        <v>1</v>
      </c>
      <c r="K450" s="3">
        <v>6</v>
      </c>
    </row>
    <row r="451" spans="1:11" x14ac:dyDescent="0.15">
      <c r="A451" s="3" t="s">
        <v>2399</v>
      </c>
      <c r="B451" s="4" t="s">
        <v>2400</v>
      </c>
      <c r="C451" s="4" t="s">
        <v>2401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0</v>
      </c>
      <c r="J451" s="3">
        <v>1</v>
      </c>
      <c r="K451" s="3">
        <v>6</v>
      </c>
    </row>
    <row r="452" spans="1:11" x14ac:dyDescent="0.15">
      <c r="A452" s="3" t="s">
        <v>2068</v>
      </c>
      <c r="B452" s="4" t="s">
        <v>2069</v>
      </c>
      <c r="C452" s="4" t="s">
        <v>1728</v>
      </c>
      <c r="D452" s="3">
        <v>1</v>
      </c>
      <c r="E452" s="3">
        <v>1</v>
      </c>
      <c r="F452" s="3">
        <v>0</v>
      </c>
      <c r="G452" s="3">
        <v>0</v>
      </c>
      <c r="H452" s="3">
        <v>0</v>
      </c>
      <c r="I452" s="3">
        <v>0</v>
      </c>
      <c r="J452" s="3">
        <v>1</v>
      </c>
      <c r="K452" s="3">
        <v>6</v>
      </c>
    </row>
    <row r="453" spans="1:11" x14ac:dyDescent="0.15">
      <c r="A453" s="3" t="s">
        <v>1740</v>
      </c>
      <c r="B453" s="4" t="s">
        <v>1741</v>
      </c>
      <c r="C453" s="4" t="s">
        <v>1742</v>
      </c>
      <c r="D453" s="3">
        <v>1</v>
      </c>
      <c r="E453" s="3">
        <v>1</v>
      </c>
      <c r="F453" s="3">
        <v>0</v>
      </c>
      <c r="G453" s="3">
        <v>0</v>
      </c>
      <c r="H453" s="3">
        <v>0</v>
      </c>
      <c r="I453" s="3">
        <v>0</v>
      </c>
      <c r="J453" s="3">
        <v>1</v>
      </c>
      <c r="K453" s="3">
        <v>6</v>
      </c>
    </row>
    <row r="454" spans="1:11" ht="21" x14ac:dyDescent="0.15">
      <c r="A454" s="3" t="s">
        <v>2231</v>
      </c>
      <c r="B454" s="4" t="s">
        <v>2232</v>
      </c>
      <c r="C454" s="4" t="s">
        <v>1749</v>
      </c>
      <c r="D454" s="3">
        <v>1</v>
      </c>
      <c r="E454" s="3">
        <v>1</v>
      </c>
      <c r="F454" s="3">
        <v>0</v>
      </c>
      <c r="G454" s="3">
        <v>0</v>
      </c>
      <c r="H454" s="3">
        <v>0</v>
      </c>
      <c r="I454" s="3">
        <v>0</v>
      </c>
      <c r="J454" s="3">
        <v>1</v>
      </c>
      <c r="K454" s="3">
        <v>6</v>
      </c>
    </row>
    <row r="455" spans="1:11" x14ac:dyDescent="0.15">
      <c r="A455" s="3" t="s">
        <v>1785</v>
      </c>
      <c r="B455" s="4" t="s">
        <v>1786</v>
      </c>
      <c r="C455" s="4" t="s">
        <v>1784</v>
      </c>
      <c r="D455" s="3">
        <v>1</v>
      </c>
      <c r="E455" s="3">
        <v>0</v>
      </c>
      <c r="F455" s="3">
        <v>0</v>
      </c>
      <c r="G455" s="3">
        <v>1</v>
      </c>
      <c r="H455" s="3">
        <v>0</v>
      </c>
      <c r="I455" s="3">
        <v>0</v>
      </c>
      <c r="J455" s="3">
        <v>1</v>
      </c>
      <c r="K455" s="3">
        <v>6</v>
      </c>
    </row>
    <row r="456" spans="1:11" x14ac:dyDescent="0.15">
      <c r="A456" s="3" t="s">
        <v>4735</v>
      </c>
      <c r="B456" s="4" t="s">
        <v>4736</v>
      </c>
      <c r="C456" s="4" t="s">
        <v>4737</v>
      </c>
      <c r="D456" s="3">
        <v>1</v>
      </c>
      <c r="E456" s="3">
        <v>0</v>
      </c>
      <c r="F456" s="3">
        <v>0</v>
      </c>
      <c r="G456" s="3">
        <v>0</v>
      </c>
      <c r="H456" s="3">
        <v>1</v>
      </c>
      <c r="I456" s="3">
        <v>0</v>
      </c>
      <c r="J456" s="3">
        <v>1</v>
      </c>
      <c r="K456" s="3">
        <v>6</v>
      </c>
    </row>
    <row r="457" spans="1:11" x14ac:dyDescent="0.15">
      <c r="A457" s="3" t="s">
        <v>3662</v>
      </c>
      <c r="B457" s="4" t="s">
        <v>3663</v>
      </c>
      <c r="C457" s="4" t="s">
        <v>3664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  <c r="I457" s="3">
        <v>0</v>
      </c>
      <c r="J457" s="3">
        <v>1</v>
      </c>
      <c r="K457" s="3">
        <v>6</v>
      </c>
    </row>
    <row r="458" spans="1:11" x14ac:dyDescent="0.15">
      <c r="A458" s="3" t="s">
        <v>809</v>
      </c>
      <c r="B458" s="4" t="s">
        <v>810</v>
      </c>
      <c r="C458" s="4" t="s">
        <v>811</v>
      </c>
      <c r="D458" s="3">
        <v>1</v>
      </c>
      <c r="E458" s="3">
        <v>1</v>
      </c>
      <c r="F458" s="3">
        <v>0</v>
      </c>
      <c r="G458" s="3">
        <v>0</v>
      </c>
      <c r="H458" s="3">
        <v>0</v>
      </c>
      <c r="I458" s="3">
        <v>0</v>
      </c>
      <c r="J458" s="3">
        <v>1</v>
      </c>
      <c r="K458" s="3">
        <v>6</v>
      </c>
    </row>
    <row r="459" spans="1:11" x14ac:dyDescent="0.15">
      <c r="A459" s="3" t="s">
        <v>4697</v>
      </c>
      <c r="B459" s="4" t="s">
        <v>4698</v>
      </c>
      <c r="C459" s="4" t="s">
        <v>4699</v>
      </c>
      <c r="D459" s="3">
        <v>1</v>
      </c>
      <c r="E459" s="3">
        <v>0</v>
      </c>
      <c r="F459" s="3">
        <v>0</v>
      </c>
      <c r="G459" s="3">
        <v>0</v>
      </c>
      <c r="H459" s="3">
        <v>1</v>
      </c>
      <c r="I459" s="3">
        <v>0</v>
      </c>
      <c r="J459" s="3">
        <v>1</v>
      </c>
      <c r="K459" s="3">
        <v>6</v>
      </c>
    </row>
    <row r="460" spans="1:11" x14ac:dyDescent="0.15">
      <c r="A460" s="3" t="s">
        <v>4700</v>
      </c>
      <c r="B460" s="4" t="s">
        <v>4701</v>
      </c>
      <c r="C460" s="4" t="s">
        <v>4702</v>
      </c>
      <c r="D460" s="3">
        <v>1</v>
      </c>
      <c r="E460" s="3">
        <v>0</v>
      </c>
      <c r="F460" s="3">
        <v>0</v>
      </c>
      <c r="G460" s="3">
        <v>1</v>
      </c>
      <c r="H460" s="3">
        <v>0</v>
      </c>
      <c r="I460" s="3">
        <v>0</v>
      </c>
      <c r="J460" s="3">
        <v>1</v>
      </c>
      <c r="K460" s="3">
        <v>6</v>
      </c>
    </row>
    <row r="461" spans="1:11" x14ac:dyDescent="0.15">
      <c r="A461" s="3" t="s">
        <v>2144</v>
      </c>
      <c r="B461" s="4" t="s">
        <v>2145</v>
      </c>
      <c r="C461" s="4" t="s">
        <v>2146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1</v>
      </c>
      <c r="K461" s="3">
        <v>6</v>
      </c>
    </row>
    <row r="462" spans="1:11" x14ac:dyDescent="0.15">
      <c r="A462" s="3" t="s">
        <v>5095</v>
      </c>
      <c r="B462" s="4" t="s">
        <v>5096</v>
      </c>
      <c r="C462" s="4" t="s">
        <v>5097</v>
      </c>
      <c r="D462" s="3">
        <v>1</v>
      </c>
      <c r="E462" s="3">
        <v>1</v>
      </c>
      <c r="F462" s="3">
        <v>0</v>
      </c>
      <c r="G462" s="3">
        <v>0</v>
      </c>
      <c r="H462" s="3">
        <v>0</v>
      </c>
      <c r="I462" s="3">
        <v>0</v>
      </c>
      <c r="J462" s="3">
        <v>1</v>
      </c>
      <c r="K462" s="3">
        <v>6</v>
      </c>
    </row>
    <row r="463" spans="1:11" x14ac:dyDescent="0.15">
      <c r="A463" s="3" t="s">
        <v>3466</v>
      </c>
      <c r="B463" s="4" t="s">
        <v>3467</v>
      </c>
      <c r="C463" s="4" t="s">
        <v>3468</v>
      </c>
      <c r="D463" s="3">
        <v>1</v>
      </c>
      <c r="E463" s="3">
        <v>1</v>
      </c>
      <c r="F463" s="3">
        <v>0</v>
      </c>
      <c r="G463" s="3">
        <v>0</v>
      </c>
      <c r="H463" s="3">
        <v>0</v>
      </c>
      <c r="I463" s="3">
        <v>0</v>
      </c>
      <c r="J463" s="3">
        <v>1</v>
      </c>
      <c r="K463" s="3">
        <v>6</v>
      </c>
    </row>
    <row r="464" spans="1:11" x14ac:dyDescent="0.15">
      <c r="A464" s="3" t="s">
        <v>982</v>
      </c>
      <c r="B464" s="4" t="s">
        <v>983</v>
      </c>
      <c r="C464" s="4" t="s">
        <v>984</v>
      </c>
      <c r="D464" s="3">
        <v>1</v>
      </c>
      <c r="E464" s="3">
        <v>1</v>
      </c>
      <c r="F464" s="3">
        <v>0</v>
      </c>
      <c r="G464" s="3">
        <v>0</v>
      </c>
      <c r="H464" s="3">
        <v>0</v>
      </c>
      <c r="I464" s="3">
        <v>0</v>
      </c>
      <c r="J464" s="3">
        <v>1</v>
      </c>
      <c r="K464" s="3">
        <v>6</v>
      </c>
    </row>
    <row r="465" spans="1:11" x14ac:dyDescent="0.15">
      <c r="A465" s="3" t="s">
        <v>1399</v>
      </c>
      <c r="B465" s="4" t="s">
        <v>1400</v>
      </c>
      <c r="C465" s="4" t="s">
        <v>1401</v>
      </c>
      <c r="D465" s="3">
        <v>1</v>
      </c>
      <c r="E465" s="3">
        <v>1</v>
      </c>
      <c r="F465" s="3">
        <v>0</v>
      </c>
      <c r="G465" s="3">
        <v>0</v>
      </c>
      <c r="H465" s="3">
        <v>0</v>
      </c>
      <c r="I465" s="3">
        <v>0</v>
      </c>
      <c r="J465" s="3">
        <v>1</v>
      </c>
      <c r="K465" s="3">
        <v>6</v>
      </c>
    </row>
    <row r="466" spans="1:11" x14ac:dyDescent="0.15">
      <c r="A466" s="3" t="s">
        <v>706</v>
      </c>
      <c r="B466" s="4" t="s">
        <v>707</v>
      </c>
      <c r="C466" s="4" t="s">
        <v>490</v>
      </c>
      <c r="D466" s="3">
        <v>1</v>
      </c>
      <c r="E466" s="3">
        <v>1</v>
      </c>
      <c r="F466" s="3">
        <v>0</v>
      </c>
      <c r="G466" s="3">
        <v>0</v>
      </c>
      <c r="H466" s="3">
        <v>0</v>
      </c>
      <c r="I466" s="3">
        <v>0</v>
      </c>
      <c r="J466" s="3">
        <v>1</v>
      </c>
      <c r="K466" s="3">
        <v>6</v>
      </c>
    </row>
    <row r="467" spans="1:11" x14ac:dyDescent="0.15">
      <c r="A467" s="3" t="s">
        <v>3371</v>
      </c>
      <c r="B467" s="4" t="s">
        <v>3372</v>
      </c>
      <c r="C467" s="4" t="s">
        <v>3373</v>
      </c>
      <c r="D467" s="3">
        <v>1</v>
      </c>
      <c r="E467" s="3">
        <v>2</v>
      </c>
      <c r="F467" s="3">
        <v>0</v>
      </c>
      <c r="G467" s="3">
        <v>0</v>
      </c>
      <c r="H467" s="3">
        <v>0</v>
      </c>
      <c r="I467" s="3">
        <v>0</v>
      </c>
      <c r="J467" s="3">
        <v>2</v>
      </c>
      <c r="K467" s="3">
        <v>6</v>
      </c>
    </row>
    <row r="468" spans="1:11" x14ac:dyDescent="0.15">
      <c r="A468" s="3" t="s">
        <v>1244</v>
      </c>
      <c r="B468" s="4" t="s">
        <v>1245</v>
      </c>
      <c r="C468" s="4" t="s">
        <v>1246</v>
      </c>
      <c r="D468" s="3">
        <v>1</v>
      </c>
      <c r="E468" s="3">
        <v>2</v>
      </c>
      <c r="F468" s="3">
        <v>0</v>
      </c>
      <c r="G468" s="3">
        <v>0</v>
      </c>
      <c r="H468" s="3">
        <v>0</v>
      </c>
      <c r="I468" s="3">
        <v>0</v>
      </c>
      <c r="J468" s="3">
        <v>2</v>
      </c>
      <c r="K468" s="3">
        <v>6</v>
      </c>
    </row>
    <row r="469" spans="1:11" x14ac:dyDescent="0.15">
      <c r="A469" s="3" t="s">
        <v>1488</v>
      </c>
      <c r="B469" s="4" t="s">
        <v>1489</v>
      </c>
      <c r="C469" s="4" t="s">
        <v>1360</v>
      </c>
      <c r="D469" s="3">
        <v>1</v>
      </c>
      <c r="E469" s="3">
        <v>4</v>
      </c>
      <c r="F469" s="3">
        <v>0</v>
      </c>
      <c r="G469" s="3">
        <v>0</v>
      </c>
      <c r="H469" s="3">
        <v>0</v>
      </c>
      <c r="I469" s="3">
        <v>0</v>
      </c>
      <c r="J469" s="3">
        <v>4</v>
      </c>
      <c r="K469" s="3">
        <v>6</v>
      </c>
    </row>
    <row r="470" spans="1:11" x14ac:dyDescent="0.15">
      <c r="A470" s="3" t="s">
        <v>2203</v>
      </c>
      <c r="B470" s="4" t="s">
        <v>2204</v>
      </c>
      <c r="C470" s="4" t="s">
        <v>2195</v>
      </c>
      <c r="D470" s="3">
        <v>1</v>
      </c>
      <c r="E470" s="3">
        <v>1</v>
      </c>
      <c r="F470" s="3">
        <v>0</v>
      </c>
      <c r="G470" s="3">
        <v>0</v>
      </c>
      <c r="H470" s="3">
        <v>0</v>
      </c>
      <c r="I470" s="3">
        <v>0</v>
      </c>
      <c r="J470" s="3">
        <v>1</v>
      </c>
      <c r="K470" s="3">
        <v>6</v>
      </c>
    </row>
    <row r="471" spans="1:11" hidden="1" x14ac:dyDescent="0.15">
      <c r="A471" s="3" t="s">
        <v>4054</v>
      </c>
      <c r="B471" s="4" t="s">
        <v>393</v>
      </c>
      <c r="C471" s="4" t="s">
        <v>4055</v>
      </c>
      <c r="D471" s="3">
        <v>2</v>
      </c>
      <c r="E471" s="3">
        <v>2</v>
      </c>
      <c r="F471" s="3">
        <v>0</v>
      </c>
      <c r="G471" s="3">
        <v>0</v>
      </c>
      <c r="H471" s="3">
        <v>0</v>
      </c>
      <c r="I471" s="3">
        <v>0</v>
      </c>
      <c r="J471" s="3">
        <v>2</v>
      </c>
      <c r="K471" s="3">
        <v>6</v>
      </c>
    </row>
    <row r="472" spans="1:11" x14ac:dyDescent="0.15">
      <c r="A472" s="3" t="s">
        <v>3513</v>
      </c>
      <c r="B472" s="4" t="s">
        <v>3514</v>
      </c>
      <c r="C472" s="4" t="s">
        <v>3515</v>
      </c>
      <c r="D472" s="3">
        <v>1</v>
      </c>
      <c r="E472" s="3">
        <v>1</v>
      </c>
      <c r="F472" s="3">
        <v>0</v>
      </c>
      <c r="G472" s="3">
        <v>0</v>
      </c>
      <c r="H472" s="3">
        <v>0</v>
      </c>
      <c r="I472" s="3">
        <v>0</v>
      </c>
      <c r="J472" s="3">
        <v>1</v>
      </c>
      <c r="K472" s="3">
        <v>6</v>
      </c>
    </row>
    <row r="473" spans="1:11" hidden="1" x14ac:dyDescent="0.15">
      <c r="A473" s="3" t="s">
        <v>530</v>
      </c>
      <c r="B473" s="4" t="s">
        <v>531</v>
      </c>
      <c r="C473" s="4" t="s">
        <v>532</v>
      </c>
      <c r="D473" s="3">
        <v>2</v>
      </c>
      <c r="E473" s="3">
        <v>2</v>
      </c>
      <c r="F473" s="3">
        <v>0</v>
      </c>
      <c r="G473" s="3">
        <v>0</v>
      </c>
      <c r="H473" s="3">
        <v>0</v>
      </c>
      <c r="I473" s="3">
        <v>0</v>
      </c>
      <c r="J473" s="3">
        <v>2</v>
      </c>
      <c r="K473" s="3">
        <v>6</v>
      </c>
    </row>
    <row r="474" spans="1:11" x14ac:dyDescent="0.15">
      <c r="A474" s="3" t="s">
        <v>753</v>
      </c>
      <c r="B474" s="4" t="s">
        <v>754</v>
      </c>
      <c r="C474" s="4" t="s">
        <v>755</v>
      </c>
      <c r="D474" s="3">
        <v>1</v>
      </c>
      <c r="E474" s="3">
        <v>0</v>
      </c>
      <c r="F474" s="3">
        <v>0</v>
      </c>
      <c r="G474" s="3">
        <v>0</v>
      </c>
      <c r="H474" s="3">
        <v>1</v>
      </c>
      <c r="I474" s="3">
        <v>0</v>
      </c>
      <c r="J474" s="3">
        <v>1</v>
      </c>
      <c r="K474" s="3">
        <v>6</v>
      </c>
    </row>
    <row r="475" spans="1:11" x14ac:dyDescent="0.15">
      <c r="A475" s="3" t="s">
        <v>3095</v>
      </c>
      <c r="B475" s="4" t="s">
        <v>3096</v>
      </c>
      <c r="C475" s="4" t="s">
        <v>3097</v>
      </c>
      <c r="D475" s="3">
        <v>1</v>
      </c>
      <c r="E475" s="3">
        <v>1</v>
      </c>
      <c r="F475" s="3">
        <v>0</v>
      </c>
      <c r="G475" s="3">
        <v>0</v>
      </c>
      <c r="H475" s="3">
        <v>0</v>
      </c>
      <c r="I475" s="3">
        <v>0</v>
      </c>
      <c r="J475" s="3">
        <v>1</v>
      </c>
      <c r="K475" s="3">
        <v>6</v>
      </c>
    </row>
    <row r="476" spans="1:11" x14ac:dyDescent="0.15">
      <c r="A476" s="3" t="s">
        <v>3865</v>
      </c>
      <c r="B476" s="4" t="s">
        <v>3866</v>
      </c>
      <c r="C476" s="4" t="s">
        <v>3867</v>
      </c>
      <c r="D476" s="3">
        <v>1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3">
        <v>1</v>
      </c>
      <c r="K476" s="3">
        <v>6</v>
      </c>
    </row>
    <row r="477" spans="1:11" ht="21" x14ac:dyDescent="0.15">
      <c r="A477" s="3" t="s">
        <v>4107</v>
      </c>
      <c r="B477" s="4" t="s">
        <v>4108</v>
      </c>
      <c r="C477" s="4" t="s">
        <v>4109</v>
      </c>
      <c r="D477" s="3">
        <v>1</v>
      </c>
      <c r="E477" s="3">
        <v>1</v>
      </c>
      <c r="F477" s="3">
        <v>0</v>
      </c>
      <c r="G477" s="3">
        <v>0</v>
      </c>
      <c r="H477" s="3">
        <v>0</v>
      </c>
      <c r="I477" s="3">
        <v>0</v>
      </c>
      <c r="J477" s="3">
        <v>1</v>
      </c>
      <c r="K477" s="3">
        <v>6</v>
      </c>
    </row>
    <row r="478" spans="1:11" x14ac:dyDescent="0.15">
      <c r="A478" s="3" t="s">
        <v>435</v>
      </c>
      <c r="B478" s="4" t="s">
        <v>436</v>
      </c>
      <c r="C478" s="4" t="s">
        <v>437</v>
      </c>
      <c r="D478" s="3">
        <v>1</v>
      </c>
      <c r="E478" s="3">
        <v>12</v>
      </c>
      <c r="F478" s="3">
        <v>0</v>
      </c>
      <c r="G478" s="3">
        <v>0</v>
      </c>
      <c r="H478" s="3">
        <v>0</v>
      </c>
      <c r="I478" s="3">
        <v>0</v>
      </c>
      <c r="J478" s="3">
        <v>12</v>
      </c>
      <c r="K478" s="3">
        <v>7</v>
      </c>
    </row>
    <row r="479" spans="1:11" x14ac:dyDescent="0.15">
      <c r="A479" s="3" t="s">
        <v>2285</v>
      </c>
      <c r="B479" s="4" t="s">
        <v>2286</v>
      </c>
      <c r="C479" s="4" t="s">
        <v>2287</v>
      </c>
      <c r="D479" s="3">
        <v>1</v>
      </c>
      <c r="E479" s="3">
        <v>0</v>
      </c>
      <c r="F479" s="3">
        <v>0</v>
      </c>
      <c r="G479" s="3">
        <v>0</v>
      </c>
      <c r="H479" s="3">
        <v>1</v>
      </c>
      <c r="I479" s="3">
        <v>0</v>
      </c>
      <c r="J479" s="3">
        <v>1</v>
      </c>
      <c r="K479" s="3">
        <v>7</v>
      </c>
    </row>
    <row r="480" spans="1:11" x14ac:dyDescent="0.15">
      <c r="A480" s="3" t="s">
        <v>2072</v>
      </c>
      <c r="B480" s="4" t="s">
        <v>2073</v>
      </c>
      <c r="C480" s="4" t="s">
        <v>2074</v>
      </c>
      <c r="D480" s="3">
        <v>1</v>
      </c>
      <c r="E480" s="3">
        <v>1</v>
      </c>
      <c r="F480" s="3">
        <v>0</v>
      </c>
      <c r="G480" s="3">
        <v>0</v>
      </c>
      <c r="H480" s="3">
        <v>0</v>
      </c>
      <c r="I480" s="3">
        <v>0</v>
      </c>
      <c r="J480" s="3">
        <v>1</v>
      </c>
      <c r="K480" s="3">
        <v>7</v>
      </c>
    </row>
    <row r="481" spans="1:11" x14ac:dyDescent="0.15">
      <c r="A481" s="3" t="s">
        <v>2190</v>
      </c>
      <c r="B481" s="4" t="s">
        <v>2191</v>
      </c>
      <c r="C481" s="4" t="s">
        <v>2192</v>
      </c>
      <c r="D481" s="3">
        <v>1</v>
      </c>
      <c r="E481" s="3">
        <v>0</v>
      </c>
      <c r="F481" s="3">
        <v>0</v>
      </c>
      <c r="G481" s="3">
        <v>1</v>
      </c>
      <c r="H481" s="3">
        <v>0</v>
      </c>
      <c r="I481" s="3">
        <v>0</v>
      </c>
      <c r="J481" s="3">
        <v>1</v>
      </c>
      <c r="K481" s="3">
        <v>7</v>
      </c>
    </row>
    <row r="482" spans="1:11" x14ac:dyDescent="0.15">
      <c r="A482" s="3" t="s">
        <v>1005</v>
      </c>
      <c r="B482" s="4" t="s">
        <v>1006</v>
      </c>
      <c r="C482" s="4" t="s">
        <v>1007</v>
      </c>
      <c r="D482" s="3">
        <v>1</v>
      </c>
      <c r="E482" s="3">
        <v>0</v>
      </c>
      <c r="F482" s="3">
        <v>0</v>
      </c>
      <c r="G482" s="3">
        <v>0</v>
      </c>
      <c r="H482" s="3">
        <v>1</v>
      </c>
      <c r="I482" s="3">
        <v>0</v>
      </c>
      <c r="J482" s="3">
        <v>1</v>
      </c>
      <c r="K482" s="3">
        <v>7</v>
      </c>
    </row>
    <row r="483" spans="1:11" ht="21" hidden="1" x14ac:dyDescent="0.15">
      <c r="A483" s="3" t="s">
        <v>3044</v>
      </c>
      <c r="B483" s="4" t="s">
        <v>3045</v>
      </c>
      <c r="C483" s="4" t="s">
        <v>3046</v>
      </c>
      <c r="D483" s="3">
        <v>2</v>
      </c>
      <c r="E483" s="3">
        <v>3</v>
      </c>
      <c r="F483" s="3">
        <v>0</v>
      </c>
      <c r="G483" s="3">
        <v>0</v>
      </c>
      <c r="H483" s="3">
        <v>0</v>
      </c>
      <c r="I483" s="3">
        <v>0</v>
      </c>
      <c r="J483" s="3">
        <v>3</v>
      </c>
      <c r="K483" s="3">
        <v>7</v>
      </c>
    </row>
    <row r="484" spans="1:11" x14ac:dyDescent="0.15">
      <c r="A484" s="3" t="s">
        <v>2106</v>
      </c>
      <c r="B484" s="4" t="s">
        <v>1846</v>
      </c>
      <c r="C484" s="4" t="s">
        <v>2105</v>
      </c>
      <c r="D484" s="3">
        <v>1</v>
      </c>
      <c r="E484" s="3">
        <v>1</v>
      </c>
      <c r="F484" s="3">
        <v>0</v>
      </c>
      <c r="G484" s="3">
        <v>0</v>
      </c>
      <c r="H484" s="3">
        <v>0</v>
      </c>
      <c r="I484" s="3">
        <v>0</v>
      </c>
      <c r="J484" s="3">
        <v>1</v>
      </c>
      <c r="K484" s="3">
        <v>7</v>
      </c>
    </row>
    <row r="485" spans="1:11" x14ac:dyDescent="0.15">
      <c r="A485" s="3" t="s">
        <v>2079</v>
      </c>
      <c r="B485" s="4" t="s">
        <v>2080</v>
      </c>
      <c r="C485" s="4" t="s">
        <v>2081</v>
      </c>
      <c r="D485" s="3">
        <v>1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1</v>
      </c>
      <c r="K485" s="3">
        <v>7</v>
      </c>
    </row>
    <row r="486" spans="1:11" x14ac:dyDescent="0.15">
      <c r="A486" s="3" t="s">
        <v>3001</v>
      </c>
      <c r="B486" s="4" t="s">
        <v>3002</v>
      </c>
      <c r="C486" s="4" t="s">
        <v>3003</v>
      </c>
      <c r="D486" s="3">
        <v>1</v>
      </c>
      <c r="E486" s="3">
        <v>1</v>
      </c>
      <c r="F486" s="3">
        <v>0</v>
      </c>
      <c r="G486" s="3">
        <v>0</v>
      </c>
      <c r="H486" s="3">
        <v>0</v>
      </c>
      <c r="I486" s="3">
        <v>0</v>
      </c>
      <c r="J486" s="3">
        <v>1</v>
      </c>
      <c r="K486" s="3">
        <v>7</v>
      </c>
    </row>
    <row r="487" spans="1:11" x14ac:dyDescent="0.15">
      <c r="A487" s="3" t="s">
        <v>3292</v>
      </c>
      <c r="B487" s="4" t="s">
        <v>3293</v>
      </c>
      <c r="C487" s="4" t="s">
        <v>3294</v>
      </c>
      <c r="D487" s="3">
        <v>1</v>
      </c>
      <c r="E487" s="3">
        <v>1</v>
      </c>
      <c r="F487" s="3">
        <v>0</v>
      </c>
      <c r="G487" s="3">
        <v>0</v>
      </c>
      <c r="H487" s="3">
        <v>0</v>
      </c>
      <c r="I487" s="3">
        <v>0</v>
      </c>
      <c r="J487" s="3">
        <v>1</v>
      </c>
      <c r="K487" s="3">
        <v>7</v>
      </c>
    </row>
    <row r="488" spans="1:11" x14ac:dyDescent="0.15">
      <c r="A488" s="3" t="s">
        <v>503</v>
      </c>
      <c r="B488" s="4" t="s">
        <v>504</v>
      </c>
      <c r="C488" s="4" t="s">
        <v>505</v>
      </c>
      <c r="D488" s="3">
        <v>1</v>
      </c>
      <c r="E488" s="3">
        <v>1</v>
      </c>
      <c r="F488" s="3">
        <v>0</v>
      </c>
      <c r="G488" s="3">
        <v>0</v>
      </c>
      <c r="H488" s="3">
        <v>0</v>
      </c>
      <c r="I488" s="3">
        <v>0</v>
      </c>
      <c r="J488" s="3">
        <v>1</v>
      </c>
      <c r="K488" s="3">
        <v>7</v>
      </c>
    </row>
    <row r="489" spans="1:11" x14ac:dyDescent="0.15">
      <c r="A489" s="3" t="s">
        <v>1764</v>
      </c>
      <c r="B489" s="4" t="s">
        <v>1765</v>
      </c>
      <c r="C489" s="4" t="s">
        <v>1766</v>
      </c>
      <c r="D489" s="3">
        <v>1</v>
      </c>
      <c r="E489" s="3">
        <v>0</v>
      </c>
      <c r="F489" s="3">
        <v>0</v>
      </c>
      <c r="G489" s="3">
        <v>0</v>
      </c>
      <c r="H489" s="3">
        <v>1</v>
      </c>
      <c r="I489" s="3">
        <v>0</v>
      </c>
      <c r="J489" s="3">
        <v>1</v>
      </c>
      <c r="K489" s="3">
        <v>7</v>
      </c>
    </row>
    <row r="490" spans="1:11" x14ac:dyDescent="0.15">
      <c r="A490" s="3" t="s">
        <v>4501</v>
      </c>
      <c r="B490" s="4" t="s">
        <v>4502</v>
      </c>
      <c r="C490" s="4" t="s">
        <v>4503</v>
      </c>
      <c r="D490" s="3">
        <v>1</v>
      </c>
      <c r="E490" s="3">
        <v>1</v>
      </c>
      <c r="F490" s="3">
        <v>0</v>
      </c>
      <c r="G490" s="3">
        <v>0</v>
      </c>
      <c r="H490" s="3">
        <v>0</v>
      </c>
      <c r="I490" s="3">
        <v>0</v>
      </c>
      <c r="J490" s="3">
        <v>1</v>
      </c>
      <c r="K490" s="3">
        <v>7</v>
      </c>
    </row>
    <row r="491" spans="1:11" x14ac:dyDescent="0.15">
      <c r="A491" s="3" t="s">
        <v>4568</v>
      </c>
      <c r="B491" s="4" t="s">
        <v>4569</v>
      </c>
      <c r="C491" s="4" t="s">
        <v>4570</v>
      </c>
      <c r="D491" s="3">
        <v>1</v>
      </c>
      <c r="E491" s="3">
        <v>2</v>
      </c>
      <c r="F491" s="3">
        <v>0</v>
      </c>
      <c r="G491" s="3">
        <v>0</v>
      </c>
      <c r="H491" s="3">
        <v>0</v>
      </c>
      <c r="I491" s="3">
        <v>0</v>
      </c>
      <c r="J491" s="3">
        <v>2</v>
      </c>
      <c r="K491" s="3">
        <v>7</v>
      </c>
    </row>
    <row r="492" spans="1:11" x14ac:dyDescent="0.15">
      <c r="A492" s="3" t="s">
        <v>691</v>
      </c>
      <c r="B492" s="4" t="s">
        <v>692</v>
      </c>
      <c r="C492" s="4" t="s">
        <v>693</v>
      </c>
      <c r="D492" s="3">
        <v>1</v>
      </c>
      <c r="E492" s="3">
        <v>1</v>
      </c>
      <c r="F492" s="3">
        <v>0</v>
      </c>
      <c r="G492" s="3">
        <v>0</v>
      </c>
      <c r="H492" s="3">
        <v>0</v>
      </c>
      <c r="I492" s="3">
        <v>0</v>
      </c>
      <c r="J492" s="3">
        <v>1</v>
      </c>
      <c r="K492" s="3">
        <v>7</v>
      </c>
    </row>
    <row r="493" spans="1:11" hidden="1" x14ac:dyDescent="0.15">
      <c r="A493" s="3" t="s">
        <v>5285</v>
      </c>
      <c r="B493" s="4" t="s">
        <v>5286</v>
      </c>
      <c r="C493" s="4" t="s">
        <v>5287</v>
      </c>
      <c r="D493" s="3">
        <v>2</v>
      </c>
      <c r="E493" s="3">
        <v>3</v>
      </c>
      <c r="F493" s="3">
        <v>0</v>
      </c>
      <c r="G493" s="3">
        <v>0</v>
      </c>
      <c r="H493" s="3">
        <v>0</v>
      </c>
      <c r="I493" s="3">
        <v>0</v>
      </c>
      <c r="J493" s="3">
        <v>3</v>
      </c>
      <c r="K493" s="3">
        <v>7</v>
      </c>
    </row>
    <row r="494" spans="1:11" x14ac:dyDescent="0.15">
      <c r="A494" s="3" t="s">
        <v>5334</v>
      </c>
      <c r="B494" s="4" t="s">
        <v>5335</v>
      </c>
      <c r="C494" s="4" t="s">
        <v>5336</v>
      </c>
      <c r="D494" s="3">
        <v>1</v>
      </c>
      <c r="E494" s="3">
        <v>1</v>
      </c>
      <c r="F494" s="3">
        <v>0</v>
      </c>
      <c r="G494" s="3">
        <v>0</v>
      </c>
      <c r="H494" s="3">
        <v>0</v>
      </c>
      <c r="I494" s="3">
        <v>0</v>
      </c>
      <c r="J494" s="3">
        <v>1</v>
      </c>
      <c r="K494" s="3">
        <v>7</v>
      </c>
    </row>
    <row r="495" spans="1:11" x14ac:dyDescent="0.15">
      <c r="A495" s="3" t="s">
        <v>1941</v>
      </c>
      <c r="B495" s="4" t="s">
        <v>1942</v>
      </c>
      <c r="C495" s="4" t="s">
        <v>1930</v>
      </c>
      <c r="D495" s="3">
        <v>1</v>
      </c>
      <c r="E495" s="3">
        <v>1</v>
      </c>
      <c r="F495" s="3">
        <v>0</v>
      </c>
      <c r="G495" s="3">
        <v>0</v>
      </c>
      <c r="H495" s="3">
        <v>0</v>
      </c>
      <c r="I495" s="3">
        <v>0</v>
      </c>
      <c r="J495" s="3">
        <v>1</v>
      </c>
      <c r="K495" s="3">
        <v>7</v>
      </c>
    </row>
    <row r="496" spans="1:11" x14ac:dyDescent="0.15">
      <c r="A496" s="3" t="s">
        <v>2222</v>
      </c>
      <c r="B496" s="4" t="s">
        <v>2223</v>
      </c>
      <c r="C496" s="4" t="s">
        <v>1724</v>
      </c>
      <c r="D496" s="3">
        <v>1</v>
      </c>
      <c r="E496" s="3">
        <v>1</v>
      </c>
      <c r="F496" s="3">
        <v>0</v>
      </c>
      <c r="G496" s="3">
        <v>0</v>
      </c>
      <c r="H496" s="3">
        <v>0</v>
      </c>
      <c r="I496" s="3">
        <v>0</v>
      </c>
      <c r="J496" s="3">
        <v>1</v>
      </c>
      <c r="K496" s="3">
        <v>7</v>
      </c>
    </row>
    <row r="497" spans="1:11" x14ac:dyDescent="0.15">
      <c r="A497" s="3" t="s">
        <v>1769</v>
      </c>
      <c r="B497" s="4" t="s">
        <v>1770</v>
      </c>
      <c r="C497" s="4" t="s">
        <v>1771</v>
      </c>
      <c r="D497" s="3">
        <v>1</v>
      </c>
      <c r="E497" s="3">
        <v>1</v>
      </c>
      <c r="F497" s="3">
        <v>0</v>
      </c>
      <c r="G497" s="3">
        <v>0</v>
      </c>
      <c r="H497" s="3">
        <v>0</v>
      </c>
      <c r="I497" s="3">
        <v>0</v>
      </c>
      <c r="J497" s="3">
        <v>1</v>
      </c>
      <c r="K497" s="3">
        <v>7</v>
      </c>
    </row>
    <row r="498" spans="1:11" x14ac:dyDescent="0.15">
      <c r="A498" s="3" t="s">
        <v>1780</v>
      </c>
      <c r="B498" s="4" t="s">
        <v>1781</v>
      </c>
      <c r="C498" s="4" t="s">
        <v>1779</v>
      </c>
      <c r="D498" s="3">
        <v>1</v>
      </c>
      <c r="E498" s="3">
        <v>0</v>
      </c>
      <c r="F498" s="3">
        <v>0</v>
      </c>
      <c r="G498" s="3">
        <v>0</v>
      </c>
      <c r="H498" s="3">
        <v>1</v>
      </c>
      <c r="I498" s="3">
        <v>0</v>
      </c>
      <c r="J498" s="3">
        <v>1</v>
      </c>
      <c r="K498" s="3">
        <v>7</v>
      </c>
    </row>
    <row r="499" spans="1:11" x14ac:dyDescent="0.15">
      <c r="A499" s="3" t="s">
        <v>2175</v>
      </c>
      <c r="B499" s="4" t="s">
        <v>2176</v>
      </c>
      <c r="C499" s="4" t="s">
        <v>2177</v>
      </c>
      <c r="D499" s="3">
        <v>1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1</v>
      </c>
      <c r="K499" s="3">
        <v>7</v>
      </c>
    </row>
    <row r="500" spans="1:11" x14ac:dyDescent="0.15">
      <c r="A500" s="3" t="s">
        <v>1798</v>
      </c>
      <c r="B500" s="4" t="s">
        <v>1799</v>
      </c>
      <c r="C500" s="4" t="s">
        <v>1800</v>
      </c>
      <c r="D500" s="3">
        <v>1</v>
      </c>
      <c r="E500" s="3">
        <v>1</v>
      </c>
      <c r="F500" s="3">
        <v>0</v>
      </c>
      <c r="G500" s="3">
        <v>0</v>
      </c>
      <c r="H500" s="3">
        <v>0</v>
      </c>
      <c r="I500" s="3">
        <v>0</v>
      </c>
      <c r="J500" s="3">
        <v>1</v>
      </c>
      <c r="K500" s="3">
        <v>7</v>
      </c>
    </row>
    <row r="501" spans="1:11" x14ac:dyDescent="0.15">
      <c r="A501" s="3" t="s">
        <v>1810</v>
      </c>
      <c r="B501" s="4" t="s">
        <v>1811</v>
      </c>
      <c r="C501" s="4" t="s">
        <v>1812</v>
      </c>
      <c r="D501" s="3">
        <v>1</v>
      </c>
      <c r="E501" s="3">
        <v>1</v>
      </c>
      <c r="F501" s="3">
        <v>0</v>
      </c>
      <c r="G501" s="3">
        <v>0</v>
      </c>
      <c r="H501" s="3">
        <v>0</v>
      </c>
      <c r="I501" s="3">
        <v>0</v>
      </c>
      <c r="J501" s="3">
        <v>1</v>
      </c>
      <c r="K501" s="3">
        <v>7</v>
      </c>
    </row>
    <row r="502" spans="1:11" ht="21" x14ac:dyDescent="0.15">
      <c r="A502" s="3" t="s">
        <v>1125</v>
      </c>
      <c r="B502" s="4" t="s">
        <v>1126</v>
      </c>
      <c r="C502" s="4" t="s">
        <v>1127</v>
      </c>
      <c r="D502" s="3">
        <v>1</v>
      </c>
      <c r="E502" s="3">
        <v>1</v>
      </c>
      <c r="F502" s="3">
        <v>0</v>
      </c>
      <c r="G502" s="3">
        <v>0</v>
      </c>
      <c r="H502" s="3">
        <v>0</v>
      </c>
      <c r="I502" s="3">
        <v>0</v>
      </c>
      <c r="J502" s="3">
        <v>1</v>
      </c>
      <c r="K502" s="3">
        <v>7</v>
      </c>
    </row>
    <row r="503" spans="1:11" x14ac:dyDescent="0.15">
      <c r="A503" s="3" t="s">
        <v>4301</v>
      </c>
      <c r="B503" s="4" t="s">
        <v>4302</v>
      </c>
      <c r="C503" s="4" t="s">
        <v>4303</v>
      </c>
      <c r="D503" s="3">
        <v>1</v>
      </c>
      <c r="E503" s="3">
        <v>1</v>
      </c>
      <c r="F503" s="3">
        <v>0</v>
      </c>
      <c r="G503" s="3">
        <v>0</v>
      </c>
      <c r="H503" s="3">
        <v>0</v>
      </c>
      <c r="I503" s="3">
        <v>0</v>
      </c>
      <c r="J503" s="3">
        <v>1</v>
      </c>
      <c r="K503" s="3">
        <v>7</v>
      </c>
    </row>
    <row r="504" spans="1:11" x14ac:dyDescent="0.15">
      <c r="A504" s="3" t="s">
        <v>5020</v>
      </c>
      <c r="B504" s="4" t="s">
        <v>5021</v>
      </c>
      <c r="C504" s="4" t="s">
        <v>5022</v>
      </c>
      <c r="D504" s="3">
        <v>1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3">
        <v>1</v>
      </c>
      <c r="K504" s="3">
        <v>7</v>
      </c>
    </row>
    <row r="505" spans="1:11" ht="21" x14ac:dyDescent="0.15">
      <c r="A505" s="3" t="s">
        <v>4738</v>
      </c>
      <c r="B505" s="4" t="s">
        <v>4739</v>
      </c>
      <c r="C505" s="4" t="s">
        <v>4740</v>
      </c>
      <c r="D505" s="3">
        <v>1</v>
      </c>
      <c r="E505" s="3">
        <v>1</v>
      </c>
      <c r="F505" s="3">
        <v>0</v>
      </c>
      <c r="G505" s="3">
        <v>0</v>
      </c>
      <c r="H505" s="3">
        <v>0</v>
      </c>
      <c r="I505" s="3">
        <v>0</v>
      </c>
      <c r="J505" s="3">
        <v>1</v>
      </c>
      <c r="K505" s="3">
        <v>7</v>
      </c>
    </row>
    <row r="506" spans="1:11" x14ac:dyDescent="0.15">
      <c r="A506" s="3" t="s">
        <v>2667</v>
      </c>
      <c r="B506" s="4" t="s">
        <v>2668</v>
      </c>
      <c r="C506" s="4" t="s">
        <v>2669</v>
      </c>
      <c r="D506" s="3">
        <v>1</v>
      </c>
      <c r="E506" s="3">
        <v>7</v>
      </c>
      <c r="F506" s="3">
        <v>0</v>
      </c>
      <c r="G506" s="3">
        <v>0</v>
      </c>
      <c r="H506" s="3">
        <v>0</v>
      </c>
      <c r="I506" s="3">
        <v>0</v>
      </c>
      <c r="J506" s="3">
        <v>7</v>
      </c>
      <c r="K506" s="3">
        <v>7</v>
      </c>
    </row>
    <row r="507" spans="1:11" x14ac:dyDescent="0.15">
      <c r="A507" s="3" t="s">
        <v>4574</v>
      </c>
      <c r="B507" s="4" t="s">
        <v>4575</v>
      </c>
      <c r="C507" s="4" t="s">
        <v>4576</v>
      </c>
      <c r="D507" s="3">
        <v>1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1</v>
      </c>
      <c r="K507" s="3">
        <v>7</v>
      </c>
    </row>
    <row r="508" spans="1:11" x14ac:dyDescent="0.15">
      <c r="A508" s="3" t="s">
        <v>1476</v>
      </c>
      <c r="B508" s="4" t="s">
        <v>1477</v>
      </c>
      <c r="C508" s="4" t="s">
        <v>1478</v>
      </c>
      <c r="D508" s="3">
        <v>1</v>
      </c>
      <c r="E508" s="3">
        <v>1</v>
      </c>
      <c r="F508" s="3">
        <v>0</v>
      </c>
      <c r="G508" s="3">
        <v>0</v>
      </c>
      <c r="H508" s="3">
        <v>0</v>
      </c>
      <c r="I508" s="3">
        <v>0</v>
      </c>
      <c r="J508" s="3">
        <v>1</v>
      </c>
      <c r="K508" s="3">
        <v>7</v>
      </c>
    </row>
    <row r="509" spans="1:11" x14ac:dyDescent="0.15">
      <c r="A509" s="3" t="s">
        <v>617</v>
      </c>
      <c r="B509" s="4" t="s">
        <v>618</v>
      </c>
      <c r="C509" s="4" t="s">
        <v>619</v>
      </c>
      <c r="D509" s="3">
        <v>1</v>
      </c>
      <c r="E509" s="3">
        <v>2</v>
      </c>
      <c r="F509" s="3">
        <v>0</v>
      </c>
      <c r="G509" s="3">
        <v>0</v>
      </c>
      <c r="H509" s="3">
        <v>0</v>
      </c>
      <c r="I509" s="3">
        <v>0</v>
      </c>
      <c r="J509" s="3">
        <v>2</v>
      </c>
      <c r="K509" s="3">
        <v>7</v>
      </c>
    </row>
    <row r="510" spans="1:11" x14ac:dyDescent="0.15">
      <c r="A510" s="3" t="s">
        <v>964</v>
      </c>
      <c r="B510" s="4" t="s">
        <v>965</v>
      </c>
      <c r="C510" s="4" t="s">
        <v>966</v>
      </c>
      <c r="D510" s="3">
        <v>1</v>
      </c>
      <c r="E510" s="3">
        <v>1</v>
      </c>
      <c r="F510" s="3">
        <v>0</v>
      </c>
      <c r="G510" s="3">
        <v>0</v>
      </c>
      <c r="H510" s="3">
        <v>0</v>
      </c>
      <c r="I510" s="3">
        <v>0</v>
      </c>
      <c r="J510" s="3">
        <v>1</v>
      </c>
      <c r="K510" s="3">
        <v>7</v>
      </c>
    </row>
    <row r="511" spans="1:11" x14ac:dyDescent="0.15">
      <c r="A511" s="3" t="s">
        <v>1641</v>
      </c>
      <c r="B511" s="4" t="s">
        <v>1642</v>
      </c>
      <c r="C511" s="4" t="s">
        <v>1643</v>
      </c>
      <c r="D511" s="3">
        <v>1</v>
      </c>
      <c r="E511" s="3">
        <v>0</v>
      </c>
      <c r="F511" s="3">
        <v>0</v>
      </c>
      <c r="G511" s="3">
        <v>0</v>
      </c>
      <c r="H511" s="3">
        <v>1</v>
      </c>
      <c r="I511" s="3">
        <v>0</v>
      </c>
      <c r="J511" s="3">
        <v>1</v>
      </c>
      <c r="K511" s="3">
        <v>7</v>
      </c>
    </row>
    <row r="512" spans="1:11" x14ac:dyDescent="0.15">
      <c r="A512" s="3" t="s">
        <v>2915</v>
      </c>
      <c r="B512" s="4" t="s">
        <v>2916</v>
      </c>
      <c r="C512" s="4" t="s">
        <v>2917</v>
      </c>
      <c r="D512" s="3">
        <v>1</v>
      </c>
      <c r="E512" s="3">
        <v>1</v>
      </c>
      <c r="F512" s="3">
        <v>0</v>
      </c>
      <c r="G512" s="3">
        <v>0</v>
      </c>
      <c r="H512" s="3">
        <v>0</v>
      </c>
      <c r="I512" s="3">
        <v>0</v>
      </c>
      <c r="J512" s="3">
        <v>1</v>
      </c>
      <c r="K512" s="3">
        <v>7</v>
      </c>
    </row>
    <row r="513" spans="1:11" ht="21" x14ac:dyDescent="0.15">
      <c r="A513" s="3" t="s">
        <v>1516</v>
      </c>
      <c r="B513" s="4" t="s">
        <v>1517</v>
      </c>
      <c r="C513" s="4" t="s">
        <v>1518</v>
      </c>
      <c r="D513" s="3">
        <v>1</v>
      </c>
      <c r="E513" s="3">
        <v>2</v>
      </c>
      <c r="F513" s="3">
        <v>0</v>
      </c>
      <c r="G513" s="3">
        <v>0</v>
      </c>
      <c r="H513" s="3">
        <v>0</v>
      </c>
      <c r="I513" s="3">
        <v>0</v>
      </c>
      <c r="J513" s="3">
        <v>2</v>
      </c>
      <c r="K513" s="3">
        <v>7</v>
      </c>
    </row>
    <row r="514" spans="1:11" x14ac:dyDescent="0.15">
      <c r="A514" s="3" t="s">
        <v>1082</v>
      </c>
      <c r="B514" s="4" t="s">
        <v>1083</v>
      </c>
      <c r="C514" s="4" t="s">
        <v>1084</v>
      </c>
      <c r="D514" s="3">
        <v>1</v>
      </c>
      <c r="E514" s="3">
        <v>0</v>
      </c>
      <c r="F514" s="3">
        <v>0</v>
      </c>
      <c r="G514" s="3">
        <v>0</v>
      </c>
      <c r="H514" s="3">
        <v>1</v>
      </c>
      <c r="I514" s="3">
        <v>0</v>
      </c>
      <c r="J514" s="3">
        <v>1</v>
      </c>
      <c r="K514" s="3">
        <v>7</v>
      </c>
    </row>
    <row r="515" spans="1:11" x14ac:dyDescent="0.15">
      <c r="A515" s="3" t="s">
        <v>584</v>
      </c>
      <c r="B515" s="4" t="s">
        <v>585</v>
      </c>
      <c r="C515" s="4" t="s">
        <v>586</v>
      </c>
      <c r="D515" s="3">
        <v>1</v>
      </c>
      <c r="E515" s="3">
        <v>1</v>
      </c>
      <c r="F515" s="3">
        <v>0</v>
      </c>
      <c r="G515" s="3">
        <v>0</v>
      </c>
      <c r="H515" s="3">
        <v>0</v>
      </c>
      <c r="I515" s="3">
        <v>0</v>
      </c>
      <c r="J515" s="3">
        <v>1</v>
      </c>
      <c r="K515" s="3">
        <v>7</v>
      </c>
    </row>
    <row r="516" spans="1:11" x14ac:dyDescent="0.15">
      <c r="A516" s="3" t="s">
        <v>3186</v>
      </c>
      <c r="B516" s="4" t="s">
        <v>3187</v>
      </c>
      <c r="C516" s="4" t="s">
        <v>3188</v>
      </c>
      <c r="D516" s="3">
        <v>1</v>
      </c>
      <c r="E516" s="3">
        <v>1</v>
      </c>
      <c r="F516" s="3">
        <v>0</v>
      </c>
      <c r="G516" s="3">
        <v>0</v>
      </c>
      <c r="H516" s="3">
        <v>0</v>
      </c>
      <c r="I516" s="3">
        <v>0</v>
      </c>
      <c r="J516" s="3">
        <v>1</v>
      </c>
      <c r="K516" s="3">
        <v>7</v>
      </c>
    </row>
    <row r="517" spans="1:11" x14ac:dyDescent="0.15">
      <c r="A517" s="3" t="s">
        <v>221</v>
      </c>
      <c r="B517" s="4" t="s">
        <v>222</v>
      </c>
      <c r="C517" s="4" t="s">
        <v>223</v>
      </c>
      <c r="D517" s="3">
        <v>1</v>
      </c>
      <c r="E517" s="3">
        <v>4</v>
      </c>
      <c r="F517" s="3">
        <v>0</v>
      </c>
      <c r="G517" s="3">
        <v>0</v>
      </c>
      <c r="H517" s="3">
        <v>0</v>
      </c>
      <c r="I517" s="3">
        <v>0</v>
      </c>
      <c r="J517" s="3">
        <v>4</v>
      </c>
      <c r="K517" s="3">
        <v>7</v>
      </c>
    </row>
    <row r="518" spans="1:11" ht="21" x14ac:dyDescent="0.15">
      <c r="A518" s="3" t="s">
        <v>1908</v>
      </c>
      <c r="B518" s="4" t="s">
        <v>1909</v>
      </c>
      <c r="C518" s="4" t="s">
        <v>1910</v>
      </c>
      <c r="D518" s="3">
        <v>1</v>
      </c>
      <c r="E518" s="3">
        <v>1</v>
      </c>
      <c r="F518" s="3">
        <v>0</v>
      </c>
      <c r="G518" s="3">
        <v>0</v>
      </c>
      <c r="H518" s="3">
        <v>0</v>
      </c>
      <c r="I518" s="3">
        <v>0</v>
      </c>
      <c r="J518" s="3">
        <v>1</v>
      </c>
      <c r="K518" s="3">
        <v>7</v>
      </c>
    </row>
    <row r="519" spans="1:11" x14ac:dyDescent="0.15">
      <c r="A519" s="3" t="s">
        <v>2342</v>
      </c>
      <c r="B519" s="4" t="s">
        <v>2343</v>
      </c>
      <c r="C519" s="4" t="s">
        <v>2338</v>
      </c>
      <c r="D519" s="3">
        <v>1</v>
      </c>
      <c r="E519" s="3">
        <v>1</v>
      </c>
      <c r="F519" s="3">
        <v>0</v>
      </c>
      <c r="G519" s="3">
        <v>0</v>
      </c>
      <c r="H519" s="3">
        <v>0</v>
      </c>
      <c r="I519" s="3">
        <v>0</v>
      </c>
      <c r="J519" s="3">
        <v>1</v>
      </c>
      <c r="K519" s="3">
        <v>7</v>
      </c>
    </row>
    <row r="520" spans="1:11" x14ac:dyDescent="0.15">
      <c r="A520" s="3" t="s">
        <v>1378</v>
      </c>
      <c r="B520" s="4" t="s">
        <v>1379</v>
      </c>
      <c r="C520" s="4" t="s">
        <v>1380</v>
      </c>
      <c r="D520" s="3">
        <v>1</v>
      </c>
      <c r="E520" s="3">
        <v>1</v>
      </c>
      <c r="F520" s="3">
        <v>0</v>
      </c>
      <c r="G520" s="3">
        <v>0</v>
      </c>
      <c r="H520" s="3">
        <v>0</v>
      </c>
      <c r="I520" s="3">
        <v>0</v>
      </c>
      <c r="J520" s="3">
        <v>1</v>
      </c>
      <c r="K520" s="3">
        <v>8</v>
      </c>
    </row>
    <row r="521" spans="1:11" x14ac:dyDescent="0.15">
      <c r="A521" s="3" t="s">
        <v>2979</v>
      </c>
      <c r="B521" s="4" t="s">
        <v>2980</v>
      </c>
      <c r="C521" s="4" t="s">
        <v>2981</v>
      </c>
      <c r="D521" s="3">
        <v>1</v>
      </c>
      <c r="E521" s="3">
        <v>1</v>
      </c>
      <c r="F521" s="3">
        <v>0</v>
      </c>
      <c r="G521" s="3">
        <v>0</v>
      </c>
      <c r="H521" s="3">
        <v>0</v>
      </c>
      <c r="I521" s="3">
        <v>0</v>
      </c>
      <c r="J521" s="3">
        <v>1</v>
      </c>
      <c r="K521" s="3">
        <v>8</v>
      </c>
    </row>
    <row r="522" spans="1:11" x14ac:dyDescent="0.15">
      <c r="A522" s="3" t="s">
        <v>2434</v>
      </c>
      <c r="B522" s="4" t="s">
        <v>2435</v>
      </c>
      <c r="C522" s="4" t="s">
        <v>2436</v>
      </c>
      <c r="D522" s="3">
        <v>1</v>
      </c>
      <c r="E522" s="3">
        <v>1</v>
      </c>
      <c r="F522" s="3">
        <v>0</v>
      </c>
      <c r="G522" s="3">
        <v>0</v>
      </c>
      <c r="H522" s="3">
        <v>0</v>
      </c>
      <c r="I522" s="3">
        <v>0</v>
      </c>
      <c r="J522" s="3">
        <v>1</v>
      </c>
      <c r="K522" s="3">
        <v>8</v>
      </c>
    </row>
    <row r="523" spans="1:11" x14ac:dyDescent="0.15">
      <c r="A523" s="3" t="s">
        <v>2116</v>
      </c>
      <c r="B523" s="4" t="s">
        <v>2117</v>
      </c>
      <c r="C523" s="4" t="s">
        <v>2118</v>
      </c>
      <c r="D523" s="3">
        <v>1</v>
      </c>
      <c r="E523" s="3">
        <v>1</v>
      </c>
      <c r="F523" s="3">
        <v>0</v>
      </c>
      <c r="G523" s="3">
        <v>0</v>
      </c>
      <c r="H523" s="3">
        <v>0</v>
      </c>
      <c r="I523" s="3">
        <v>0</v>
      </c>
      <c r="J523" s="3">
        <v>1</v>
      </c>
      <c r="K523" s="3">
        <v>8</v>
      </c>
    </row>
    <row r="524" spans="1:11" x14ac:dyDescent="0.15">
      <c r="A524" s="3" t="s">
        <v>4631</v>
      </c>
      <c r="B524" s="4" t="s">
        <v>4632</v>
      </c>
      <c r="C524" s="4" t="s">
        <v>4633</v>
      </c>
      <c r="D524" s="3">
        <v>1</v>
      </c>
      <c r="E524" s="3">
        <v>0</v>
      </c>
      <c r="F524" s="3">
        <v>0</v>
      </c>
      <c r="G524" s="3">
        <v>0</v>
      </c>
      <c r="H524" s="3">
        <v>1</v>
      </c>
      <c r="I524" s="3">
        <v>0</v>
      </c>
      <c r="J524" s="3">
        <v>1</v>
      </c>
      <c r="K524" s="3">
        <v>8</v>
      </c>
    </row>
    <row r="525" spans="1:11" x14ac:dyDescent="0.15">
      <c r="A525" s="3" t="s">
        <v>3474</v>
      </c>
      <c r="B525" s="4" t="s">
        <v>3475</v>
      </c>
      <c r="C525" s="4" t="s">
        <v>3476</v>
      </c>
      <c r="D525" s="3">
        <v>1</v>
      </c>
      <c r="E525" s="3">
        <v>0</v>
      </c>
      <c r="F525" s="3">
        <v>0</v>
      </c>
      <c r="G525" s="3">
        <v>1</v>
      </c>
      <c r="H525" s="3">
        <v>0</v>
      </c>
      <c r="I525" s="3">
        <v>0</v>
      </c>
      <c r="J525" s="3">
        <v>1</v>
      </c>
      <c r="K525" s="3">
        <v>8</v>
      </c>
    </row>
    <row r="526" spans="1:11" x14ac:dyDescent="0.15">
      <c r="A526" s="3" t="s">
        <v>3037</v>
      </c>
      <c r="B526" s="4" t="s">
        <v>3038</v>
      </c>
      <c r="C526" s="4" t="s">
        <v>3039</v>
      </c>
      <c r="D526" s="3">
        <v>1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  <c r="J526" s="3">
        <v>1</v>
      </c>
      <c r="K526" s="3">
        <v>8</v>
      </c>
    </row>
    <row r="527" spans="1:11" x14ac:dyDescent="0.15">
      <c r="A527" s="3" t="s">
        <v>3204</v>
      </c>
      <c r="B527" s="4" t="s">
        <v>3205</v>
      </c>
      <c r="C527" s="4" t="s">
        <v>3206</v>
      </c>
      <c r="D527" s="3">
        <v>1</v>
      </c>
      <c r="E527" s="3">
        <v>0</v>
      </c>
      <c r="F527" s="3">
        <v>0</v>
      </c>
      <c r="G527" s="3">
        <v>0</v>
      </c>
      <c r="H527" s="3">
        <v>1</v>
      </c>
      <c r="I527" s="3">
        <v>0</v>
      </c>
      <c r="J527" s="3">
        <v>1</v>
      </c>
      <c r="K527" s="3">
        <v>8</v>
      </c>
    </row>
    <row r="528" spans="1:11" x14ac:dyDescent="0.15">
      <c r="A528" s="3" t="s">
        <v>143</v>
      </c>
      <c r="B528" s="4" t="s">
        <v>144</v>
      </c>
      <c r="C528" s="4" t="s">
        <v>145</v>
      </c>
      <c r="D528" s="3">
        <v>1</v>
      </c>
      <c r="E528" s="3">
        <v>2</v>
      </c>
      <c r="F528" s="3">
        <v>0</v>
      </c>
      <c r="G528" s="3">
        <v>0</v>
      </c>
      <c r="H528" s="3">
        <v>0</v>
      </c>
      <c r="I528" s="3">
        <v>0</v>
      </c>
      <c r="J528" s="3">
        <v>2</v>
      </c>
      <c r="K528" s="3">
        <v>8</v>
      </c>
    </row>
    <row r="529" spans="1:11" x14ac:dyDescent="0.15">
      <c r="A529" s="3" t="s">
        <v>4802</v>
      </c>
      <c r="B529" s="4" t="s">
        <v>2586</v>
      </c>
      <c r="C529" s="4" t="s">
        <v>4803</v>
      </c>
      <c r="D529" s="3">
        <v>1</v>
      </c>
      <c r="E529" s="3">
        <v>0</v>
      </c>
      <c r="F529" s="3">
        <v>0</v>
      </c>
      <c r="G529" s="3">
        <v>0</v>
      </c>
      <c r="H529" s="3">
        <v>1</v>
      </c>
      <c r="I529" s="3">
        <v>0</v>
      </c>
      <c r="J529" s="3">
        <v>1</v>
      </c>
      <c r="K529" s="3">
        <v>8</v>
      </c>
    </row>
    <row r="530" spans="1:11" hidden="1" x14ac:dyDescent="0.15">
      <c r="A530" s="3" t="s">
        <v>4718</v>
      </c>
      <c r="B530" s="4" t="s">
        <v>4719</v>
      </c>
      <c r="C530" s="4" t="s">
        <v>4720</v>
      </c>
      <c r="D530" s="3">
        <v>2</v>
      </c>
      <c r="E530" s="3">
        <v>0</v>
      </c>
      <c r="F530" s="3">
        <v>0</v>
      </c>
      <c r="G530" s="3">
        <v>1</v>
      </c>
      <c r="H530" s="3">
        <v>1</v>
      </c>
      <c r="I530" s="3">
        <v>0</v>
      </c>
      <c r="J530" s="3">
        <v>2</v>
      </c>
      <c r="K530" s="3">
        <v>8</v>
      </c>
    </row>
    <row r="531" spans="1:11" x14ac:dyDescent="0.15">
      <c r="A531" s="3" t="s">
        <v>2385</v>
      </c>
      <c r="B531" s="4" t="s">
        <v>2386</v>
      </c>
      <c r="C531" s="4" t="s">
        <v>2387</v>
      </c>
      <c r="D531" s="3">
        <v>1</v>
      </c>
      <c r="E531" s="3">
        <v>1</v>
      </c>
      <c r="F531" s="3">
        <v>0</v>
      </c>
      <c r="G531" s="3">
        <v>0</v>
      </c>
      <c r="H531" s="3">
        <v>0</v>
      </c>
      <c r="I531" s="3">
        <v>0</v>
      </c>
      <c r="J531" s="3">
        <v>1</v>
      </c>
      <c r="K531" s="3">
        <v>8</v>
      </c>
    </row>
    <row r="532" spans="1:11" x14ac:dyDescent="0.15">
      <c r="A532" s="3" t="s">
        <v>2912</v>
      </c>
      <c r="B532" s="4" t="s">
        <v>2913</v>
      </c>
      <c r="C532" s="4" t="s">
        <v>2914</v>
      </c>
      <c r="D532" s="3">
        <v>1</v>
      </c>
      <c r="E532" s="3">
        <v>1</v>
      </c>
      <c r="F532" s="3">
        <v>0</v>
      </c>
      <c r="G532" s="3">
        <v>0</v>
      </c>
      <c r="H532" s="3">
        <v>0</v>
      </c>
      <c r="I532" s="3">
        <v>0</v>
      </c>
      <c r="J532" s="3">
        <v>1</v>
      </c>
      <c r="K532" s="3">
        <v>8</v>
      </c>
    </row>
    <row r="533" spans="1:11" x14ac:dyDescent="0.15">
      <c r="A533" s="3" t="s">
        <v>2365</v>
      </c>
      <c r="B533" s="4" t="s">
        <v>2366</v>
      </c>
      <c r="C533" s="4" t="s">
        <v>2367</v>
      </c>
      <c r="D533" s="3">
        <v>1</v>
      </c>
      <c r="E533" s="3">
        <v>1</v>
      </c>
      <c r="F533" s="3">
        <v>0</v>
      </c>
      <c r="G533" s="3">
        <v>0</v>
      </c>
      <c r="H533" s="3">
        <v>0</v>
      </c>
      <c r="I533" s="3">
        <v>0</v>
      </c>
      <c r="J533" s="3">
        <v>1</v>
      </c>
      <c r="K533" s="3">
        <v>8</v>
      </c>
    </row>
    <row r="534" spans="1:11" x14ac:dyDescent="0.15">
      <c r="A534" s="3" t="s">
        <v>2274</v>
      </c>
      <c r="B534" s="4" t="s">
        <v>2275</v>
      </c>
      <c r="C534" s="4" t="s">
        <v>1774</v>
      </c>
      <c r="D534" s="3">
        <v>1</v>
      </c>
      <c r="E534" s="3">
        <v>0</v>
      </c>
      <c r="F534" s="3">
        <v>0</v>
      </c>
      <c r="G534" s="3">
        <v>0</v>
      </c>
      <c r="H534" s="3">
        <v>1</v>
      </c>
      <c r="I534" s="3">
        <v>0</v>
      </c>
      <c r="J534" s="3">
        <v>1</v>
      </c>
      <c r="K534" s="3">
        <v>8</v>
      </c>
    </row>
    <row r="535" spans="1:11" x14ac:dyDescent="0.15">
      <c r="A535" s="3" t="s">
        <v>5220</v>
      </c>
      <c r="B535" s="4" t="s">
        <v>5221</v>
      </c>
      <c r="C535" s="4" t="s">
        <v>5222</v>
      </c>
      <c r="D535" s="3">
        <v>1</v>
      </c>
      <c r="E535" s="3">
        <v>1</v>
      </c>
      <c r="F535" s="3">
        <v>0</v>
      </c>
      <c r="G535" s="3">
        <v>0</v>
      </c>
      <c r="H535" s="3">
        <v>0</v>
      </c>
      <c r="I535" s="3">
        <v>0</v>
      </c>
      <c r="J535" s="3">
        <v>1</v>
      </c>
      <c r="K535" s="3">
        <v>8</v>
      </c>
    </row>
    <row r="536" spans="1:11" x14ac:dyDescent="0.15">
      <c r="A536" s="3" t="s">
        <v>1807</v>
      </c>
      <c r="B536" s="4" t="s">
        <v>1808</v>
      </c>
      <c r="C536" s="4" t="s">
        <v>1809</v>
      </c>
      <c r="D536" s="3">
        <v>1</v>
      </c>
      <c r="E536" s="3">
        <v>1</v>
      </c>
      <c r="F536" s="3">
        <v>0</v>
      </c>
      <c r="G536" s="3">
        <v>0</v>
      </c>
      <c r="H536" s="3">
        <v>0</v>
      </c>
      <c r="I536" s="3">
        <v>0</v>
      </c>
      <c r="J536" s="3">
        <v>1</v>
      </c>
      <c r="K536" s="3">
        <v>8</v>
      </c>
    </row>
    <row r="537" spans="1:11" hidden="1" x14ac:dyDescent="0.15">
      <c r="A537" s="3" t="s">
        <v>1817</v>
      </c>
      <c r="B537" s="4" t="s">
        <v>1818</v>
      </c>
      <c r="C537" s="4" t="s">
        <v>1814</v>
      </c>
      <c r="D537" s="3">
        <v>2</v>
      </c>
      <c r="E537" s="3">
        <v>2</v>
      </c>
      <c r="F537" s="3">
        <v>0</v>
      </c>
      <c r="G537" s="3">
        <v>0</v>
      </c>
      <c r="H537" s="3">
        <v>0</v>
      </c>
      <c r="I537" s="3">
        <v>0</v>
      </c>
      <c r="J537" s="3">
        <v>2</v>
      </c>
      <c r="K537" s="3">
        <v>8</v>
      </c>
    </row>
    <row r="538" spans="1:11" x14ac:dyDescent="0.15">
      <c r="A538" s="3" t="s">
        <v>1841</v>
      </c>
      <c r="B538" s="4" t="s">
        <v>1842</v>
      </c>
      <c r="C538" s="4" t="s">
        <v>1840</v>
      </c>
      <c r="D538" s="3">
        <v>1</v>
      </c>
      <c r="E538" s="3">
        <v>0</v>
      </c>
      <c r="F538" s="3">
        <v>0</v>
      </c>
      <c r="G538" s="3">
        <v>0</v>
      </c>
      <c r="H538" s="3">
        <v>1</v>
      </c>
      <c r="I538" s="3">
        <v>0</v>
      </c>
      <c r="J538" s="3">
        <v>1</v>
      </c>
      <c r="K538" s="3">
        <v>8</v>
      </c>
    </row>
    <row r="539" spans="1:11" x14ac:dyDescent="0.15">
      <c r="A539" s="3" t="s">
        <v>1845</v>
      </c>
      <c r="B539" s="4" t="s">
        <v>1846</v>
      </c>
      <c r="C539" s="4" t="s">
        <v>1844</v>
      </c>
      <c r="D539" s="3">
        <v>1</v>
      </c>
      <c r="E539" s="3">
        <v>1</v>
      </c>
      <c r="F539" s="3">
        <v>0</v>
      </c>
      <c r="G539" s="3">
        <v>0</v>
      </c>
      <c r="H539" s="3">
        <v>0</v>
      </c>
      <c r="I539" s="3">
        <v>0</v>
      </c>
      <c r="J539" s="3">
        <v>1</v>
      </c>
      <c r="K539" s="3">
        <v>8</v>
      </c>
    </row>
    <row r="540" spans="1:11" x14ac:dyDescent="0.15">
      <c r="A540" s="3" t="s">
        <v>4832</v>
      </c>
      <c r="B540" s="4" t="s">
        <v>4833</v>
      </c>
      <c r="C540" s="4" t="s">
        <v>4834</v>
      </c>
      <c r="D540" s="3">
        <v>1</v>
      </c>
      <c r="E540" s="3">
        <v>1</v>
      </c>
      <c r="F540" s="3">
        <v>0</v>
      </c>
      <c r="G540" s="3">
        <v>0</v>
      </c>
      <c r="H540" s="3">
        <v>0</v>
      </c>
      <c r="I540" s="3">
        <v>0</v>
      </c>
      <c r="J540" s="3">
        <v>1</v>
      </c>
      <c r="K540" s="3">
        <v>8</v>
      </c>
    </row>
    <row r="541" spans="1:11" x14ac:dyDescent="0.15">
      <c r="A541" s="3" t="s">
        <v>3086</v>
      </c>
      <c r="B541" s="4" t="s">
        <v>3087</v>
      </c>
      <c r="C541" s="4" t="s">
        <v>3088</v>
      </c>
      <c r="D541" s="3">
        <v>1</v>
      </c>
      <c r="E541" s="3">
        <v>1</v>
      </c>
      <c r="F541" s="3">
        <v>0</v>
      </c>
      <c r="G541" s="3">
        <v>0</v>
      </c>
      <c r="H541" s="3">
        <v>0</v>
      </c>
      <c r="I541" s="3">
        <v>0</v>
      </c>
      <c r="J541" s="3">
        <v>1</v>
      </c>
      <c r="K541" s="3">
        <v>8</v>
      </c>
    </row>
    <row r="542" spans="1:11" x14ac:dyDescent="0.15">
      <c r="A542" s="3" t="s">
        <v>474</v>
      </c>
      <c r="B542" s="4" t="s">
        <v>475</v>
      </c>
      <c r="C542" s="4" t="s">
        <v>476</v>
      </c>
      <c r="D542" s="3">
        <v>1</v>
      </c>
      <c r="E542" s="3">
        <v>1</v>
      </c>
      <c r="F542" s="3">
        <v>0</v>
      </c>
      <c r="G542" s="3">
        <v>0</v>
      </c>
      <c r="H542" s="3">
        <v>0</v>
      </c>
      <c r="I542" s="3">
        <v>0</v>
      </c>
      <c r="J542" s="3">
        <v>1</v>
      </c>
      <c r="K542" s="3">
        <v>8</v>
      </c>
    </row>
    <row r="543" spans="1:11" x14ac:dyDescent="0.15">
      <c r="A543" s="3" t="s">
        <v>1865</v>
      </c>
      <c r="B543" s="4" t="s">
        <v>1866</v>
      </c>
      <c r="C543" s="4" t="s">
        <v>1867</v>
      </c>
      <c r="D543" s="3">
        <v>1</v>
      </c>
      <c r="E543" s="3">
        <v>0</v>
      </c>
      <c r="F543" s="3">
        <v>0</v>
      </c>
      <c r="G543" s="3">
        <v>0</v>
      </c>
      <c r="H543" s="3">
        <v>1</v>
      </c>
      <c r="I543" s="3">
        <v>0</v>
      </c>
      <c r="J543" s="3">
        <v>1</v>
      </c>
      <c r="K543" s="3">
        <v>8</v>
      </c>
    </row>
    <row r="544" spans="1:11" x14ac:dyDescent="0.15">
      <c r="A544" s="3" t="s">
        <v>1873</v>
      </c>
      <c r="B544" s="4" t="s">
        <v>1874</v>
      </c>
      <c r="C544" s="4" t="s">
        <v>1875</v>
      </c>
      <c r="D544" s="3">
        <v>1</v>
      </c>
      <c r="E544" s="3">
        <v>1</v>
      </c>
      <c r="F544" s="3">
        <v>0</v>
      </c>
      <c r="G544" s="3">
        <v>0</v>
      </c>
      <c r="H544" s="3">
        <v>0</v>
      </c>
      <c r="I544" s="3">
        <v>0</v>
      </c>
      <c r="J544" s="3">
        <v>1</v>
      </c>
      <c r="K544" s="3">
        <v>8</v>
      </c>
    </row>
    <row r="545" spans="1:11" x14ac:dyDescent="0.15">
      <c r="A545" s="3" t="s">
        <v>1880</v>
      </c>
      <c r="B545" s="4" t="s">
        <v>1881</v>
      </c>
      <c r="C545" s="4" t="s">
        <v>1875</v>
      </c>
      <c r="D545" s="3">
        <v>1</v>
      </c>
      <c r="E545" s="3">
        <v>0</v>
      </c>
      <c r="F545" s="3">
        <v>0</v>
      </c>
      <c r="G545" s="3">
        <v>0</v>
      </c>
      <c r="H545" s="3">
        <v>1</v>
      </c>
      <c r="I545" s="3">
        <v>0</v>
      </c>
      <c r="J545" s="3">
        <v>1</v>
      </c>
      <c r="K545" s="3">
        <v>8</v>
      </c>
    </row>
    <row r="546" spans="1:11" x14ac:dyDescent="0.15">
      <c r="A546" s="3" t="s">
        <v>1194</v>
      </c>
      <c r="B546" s="4" t="s">
        <v>1195</v>
      </c>
      <c r="C546" s="4" t="s">
        <v>1196</v>
      </c>
      <c r="D546" s="3">
        <v>1</v>
      </c>
      <c r="E546" s="3">
        <v>1</v>
      </c>
      <c r="F546" s="3">
        <v>0</v>
      </c>
      <c r="G546" s="3">
        <v>0</v>
      </c>
      <c r="H546" s="3">
        <v>1</v>
      </c>
      <c r="I546" s="3">
        <v>0</v>
      </c>
      <c r="J546" s="3">
        <v>2</v>
      </c>
      <c r="K546" s="3">
        <v>8</v>
      </c>
    </row>
    <row r="547" spans="1:11" x14ac:dyDescent="0.15">
      <c r="A547" s="3" t="s">
        <v>3978</v>
      </c>
      <c r="B547" s="4" t="s">
        <v>3979</v>
      </c>
      <c r="C547" s="4" t="s">
        <v>3980</v>
      </c>
      <c r="D547" s="3">
        <v>1</v>
      </c>
      <c r="E547" s="3">
        <v>3</v>
      </c>
      <c r="F547" s="3">
        <v>0</v>
      </c>
      <c r="G547" s="3">
        <v>0</v>
      </c>
      <c r="H547" s="3">
        <v>0</v>
      </c>
      <c r="I547" s="3">
        <v>0</v>
      </c>
      <c r="J547" s="3">
        <v>3</v>
      </c>
      <c r="K547" s="3">
        <v>8</v>
      </c>
    </row>
    <row r="548" spans="1:11" x14ac:dyDescent="0.15">
      <c r="A548" s="3" t="s">
        <v>4823</v>
      </c>
      <c r="B548" s="4" t="s">
        <v>4824</v>
      </c>
      <c r="C548" s="4" t="s">
        <v>4825</v>
      </c>
      <c r="D548" s="3">
        <v>1</v>
      </c>
      <c r="E548" s="3">
        <v>0</v>
      </c>
      <c r="F548" s="3">
        <v>0</v>
      </c>
      <c r="G548" s="3">
        <v>0</v>
      </c>
      <c r="H548" s="3">
        <v>1</v>
      </c>
      <c r="I548" s="3">
        <v>0</v>
      </c>
      <c r="J548" s="3">
        <v>1</v>
      </c>
      <c r="K548" s="3">
        <v>8</v>
      </c>
    </row>
    <row r="549" spans="1:11" x14ac:dyDescent="0.15">
      <c r="A549" s="3" t="s">
        <v>134</v>
      </c>
      <c r="B549" s="4" t="s">
        <v>135</v>
      </c>
      <c r="C549" s="4" t="s">
        <v>136</v>
      </c>
      <c r="D549" s="3">
        <v>1</v>
      </c>
      <c r="E549" s="3">
        <v>32</v>
      </c>
      <c r="F549" s="3">
        <v>5</v>
      </c>
      <c r="G549" s="3">
        <v>0</v>
      </c>
      <c r="H549" s="3">
        <v>0</v>
      </c>
      <c r="I549" s="3">
        <v>0</v>
      </c>
      <c r="J549" s="3">
        <v>37</v>
      </c>
      <c r="K549" s="3">
        <v>8</v>
      </c>
    </row>
    <row r="550" spans="1:11" x14ac:dyDescent="0.15">
      <c r="A550" s="3" t="s">
        <v>4730</v>
      </c>
      <c r="B550" s="4" t="s">
        <v>3824</v>
      </c>
      <c r="C550" s="4" t="s">
        <v>4731</v>
      </c>
      <c r="D550" s="3">
        <v>1</v>
      </c>
      <c r="E550" s="3">
        <v>1</v>
      </c>
      <c r="F550" s="3">
        <v>0</v>
      </c>
      <c r="G550" s="3">
        <v>0</v>
      </c>
      <c r="H550" s="3">
        <v>0</v>
      </c>
      <c r="I550" s="3">
        <v>0</v>
      </c>
      <c r="J550" s="3">
        <v>1</v>
      </c>
      <c r="K550" s="3">
        <v>8</v>
      </c>
    </row>
    <row r="551" spans="1:11" x14ac:dyDescent="0.15">
      <c r="A551" s="3" t="s">
        <v>5214</v>
      </c>
      <c r="B551" s="4" t="s">
        <v>5215</v>
      </c>
      <c r="C551" s="4" t="s">
        <v>5216</v>
      </c>
      <c r="D551" s="3">
        <v>1</v>
      </c>
      <c r="E551" s="3">
        <v>1</v>
      </c>
      <c r="F551" s="3">
        <v>0</v>
      </c>
      <c r="G551" s="3">
        <v>0</v>
      </c>
      <c r="H551" s="3">
        <v>0</v>
      </c>
      <c r="I551" s="3">
        <v>0</v>
      </c>
      <c r="J551" s="3">
        <v>1</v>
      </c>
      <c r="K551" s="3">
        <v>8</v>
      </c>
    </row>
    <row r="552" spans="1:11" x14ac:dyDescent="0.15">
      <c r="A552" s="3" t="s">
        <v>1053</v>
      </c>
      <c r="B552" s="4" t="s">
        <v>1054</v>
      </c>
      <c r="C552" s="4" t="s">
        <v>1055</v>
      </c>
      <c r="D552" s="3">
        <v>1</v>
      </c>
      <c r="E552" s="3">
        <v>1</v>
      </c>
      <c r="F552" s="3">
        <v>0</v>
      </c>
      <c r="G552" s="3">
        <v>0</v>
      </c>
      <c r="H552" s="3">
        <v>0</v>
      </c>
      <c r="I552" s="3">
        <v>0</v>
      </c>
      <c r="J552" s="3">
        <v>1</v>
      </c>
      <c r="K552" s="3">
        <v>8</v>
      </c>
    </row>
    <row r="553" spans="1:11" x14ac:dyDescent="0.15">
      <c r="A553" s="3" t="s">
        <v>506</v>
      </c>
      <c r="B553" s="4" t="s">
        <v>507</v>
      </c>
      <c r="C553" s="4" t="s">
        <v>508</v>
      </c>
      <c r="D553" s="3">
        <v>1</v>
      </c>
      <c r="E553" s="3">
        <v>1</v>
      </c>
      <c r="F553" s="3">
        <v>1</v>
      </c>
      <c r="G553" s="3">
        <v>0</v>
      </c>
      <c r="H553" s="3">
        <v>0</v>
      </c>
      <c r="I553" s="3">
        <v>0</v>
      </c>
      <c r="J553" s="3">
        <v>2</v>
      </c>
      <c r="K553" s="3">
        <v>8</v>
      </c>
    </row>
    <row r="554" spans="1:11" ht="21" x14ac:dyDescent="0.15">
      <c r="A554" s="3" t="s">
        <v>2700</v>
      </c>
      <c r="B554" s="4" t="s">
        <v>2701</v>
      </c>
      <c r="C554" s="4" t="s">
        <v>2702</v>
      </c>
      <c r="D554" s="3">
        <v>1</v>
      </c>
      <c r="E554" s="3">
        <v>2</v>
      </c>
      <c r="F554" s="3">
        <v>0</v>
      </c>
      <c r="G554" s="3">
        <v>0</v>
      </c>
      <c r="H554" s="3">
        <v>0</v>
      </c>
      <c r="I554" s="3">
        <v>0</v>
      </c>
      <c r="J554" s="3">
        <v>2</v>
      </c>
      <c r="K554" s="3">
        <v>8</v>
      </c>
    </row>
    <row r="555" spans="1:11" ht="21" x14ac:dyDescent="0.15">
      <c r="A555" s="3" t="s">
        <v>4871</v>
      </c>
      <c r="B555" s="4" t="s">
        <v>4872</v>
      </c>
      <c r="C555" s="4" t="s">
        <v>4873</v>
      </c>
      <c r="D555" s="3">
        <v>1</v>
      </c>
      <c r="E555" s="3">
        <v>0</v>
      </c>
      <c r="F555" s="3">
        <v>0</v>
      </c>
      <c r="G555" s="3">
        <v>0</v>
      </c>
      <c r="H555" s="3">
        <v>1</v>
      </c>
      <c r="I555" s="3">
        <v>0</v>
      </c>
      <c r="J555" s="3">
        <v>1</v>
      </c>
      <c r="K555" s="3">
        <v>8</v>
      </c>
    </row>
    <row r="556" spans="1:11" x14ac:dyDescent="0.15">
      <c r="A556" s="3" t="s">
        <v>350</v>
      </c>
      <c r="B556" s="4" t="s">
        <v>144</v>
      </c>
      <c r="C556" s="4" t="s">
        <v>351</v>
      </c>
      <c r="D556" s="3">
        <v>1</v>
      </c>
      <c r="E556" s="3">
        <v>2</v>
      </c>
      <c r="F556" s="3">
        <v>0</v>
      </c>
      <c r="G556" s="3">
        <v>0</v>
      </c>
      <c r="H556" s="3">
        <v>0</v>
      </c>
      <c r="I556" s="3">
        <v>0</v>
      </c>
      <c r="J556" s="3">
        <v>2</v>
      </c>
      <c r="K556" s="3">
        <v>8</v>
      </c>
    </row>
    <row r="557" spans="1:11" x14ac:dyDescent="0.15">
      <c r="A557" s="3" t="s">
        <v>2780</v>
      </c>
      <c r="B557" s="4" t="s">
        <v>2781</v>
      </c>
      <c r="C557" s="4" t="s">
        <v>2765</v>
      </c>
      <c r="D557" s="3">
        <v>1</v>
      </c>
      <c r="E557" s="3">
        <v>0</v>
      </c>
      <c r="F557" s="3">
        <v>0</v>
      </c>
      <c r="G557" s="3">
        <v>0</v>
      </c>
      <c r="H557" s="3">
        <v>1</v>
      </c>
      <c r="I557" s="3">
        <v>0</v>
      </c>
      <c r="J557" s="3">
        <v>1</v>
      </c>
      <c r="K557" s="3">
        <v>8</v>
      </c>
    </row>
    <row r="558" spans="1:11" ht="21" x14ac:dyDescent="0.15">
      <c r="A558" s="3" t="s">
        <v>2431</v>
      </c>
      <c r="B558" s="4" t="s">
        <v>2432</v>
      </c>
      <c r="C558" s="4" t="s">
        <v>2433</v>
      </c>
      <c r="D558" s="3">
        <v>1</v>
      </c>
      <c r="E558" s="3">
        <v>1</v>
      </c>
      <c r="F558" s="3">
        <v>0</v>
      </c>
      <c r="G558" s="3">
        <v>0</v>
      </c>
      <c r="H558" s="3">
        <v>0</v>
      </c>
      <c r="I558" s="3">
        <v>0</v>
      </c>
      <c r="J558" s="3">
        <v>1</v>
      </c>
      <c r="K558" s="3">
        <v>8</v>
      </c>
    </row>
    <row r="559" spans="1:11" ht="21" x14ac:dyDescent="0.15">
      <c r="A559" s="3" t="s">
        <v>3348</v>
      </c>
      <c r="B559" s="4" t="s">
        <v>3349</v>
      </c>
      <c r="C559" s="4" t="s">
        <v>3350</v>
      </c>
      <c r="D559" s="3">
        <v>1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1</v>
      </c>
      <c r="K559" s="3">
        <v>8</v>
      </c>
    </row>
    <row r="560" spans="1:11" x14ac:dyDescent="0.15">
      <c r="A560" s="3" t="s">
        <v>3281</v>
      </c>
      <c r="B560" s="4" t="s">
        <v>3282</v>
      </c>
      <c r="C560" s="4" t="s">
        <v>3106</v>
      </c>
      <c r="D560" s="3">
        <v>1</v>
      </c>
      <c r="E560" s="3">
        <v>3</v>
      </c>
      <c r="F560" s="3">
        <v>0</v>
      </c>
      <c r="G560" s="3">
        <v>0</v>
      </c>
      <c r="H560" s="3">
        <v>0</v>
      </c>
      <c r="I560" s="3">
        <v>0</v>
      </c>
      <c r="J560" s="3">
        <v>3</v>
      </c>
      <c r="K560" s="3">
        <v>8</v>
      </c>
    </row>
    <row r="561" spans="1:11" x14ac:dyDescent="0.15">
      <c r="A561" s="3" t="s">
        <v>2973</v>
      </c>
      <c r="B561" s="4" t="s">
        <v>2974</v>
      </c>
      <c r="C561" s="4" t="s">
        <v>2975</v>
      </c>
      <c r="D561" s="3">
        <v>1</v>
      </c>
      <c r="E561" s="3">
        <v>1</v>
      </c>
      <c r="F561" s="3">
        <v>0</v>
      </c>
      <c r="G561" s="3">
        <v>0</v>
      </c>
      <c r="H561" s="3">
        <v>0</v>
      </c>
      <c r="I561" s="3">
        <v>0</v>
      </c>
      <c r="J561" s="3">
        <v>1</v>
      </c>
      <c r="K561" s="3">
        <v>8</v>
      </c>
    </row>
    <row r="562" spans="1:11" hidden="1" x14ac:dyDescent="0.15">
      <c r="A562" s="3" t="s">
        <v>1504</v>
      </c>
      <c r="B562" s="4" t="s">
        <v>1505</v>
      </c>
      <c r="C562" s="4" t="s">
        <v>1506</v>
      </c>
      <c r="D562" s="3">
        <v>2</v>
      </c>
      <c r="E562" s="3">
        <v>2</v>
      </c>
      <c r="F562" s="3">
        <v>0</v>
      </c>
      <c r="G562" s="3">
        <v>0</v>
      </c>
      <c r="H562" s="3">
        <v>1</v>
      </c>
      <c r="I562" s="3">
        <v>0</v>
      </c>
      <c r="J562" s="3">
        <v>3</v>
      </c>
      <c r="K562" s="3">
        <v>8</v>
      </c>
    </row>
    <row r="563" spans="1:11" x14ac:dyDescent="0.15">
      <c r="A563" s="3" t="s">
        <v>2530</v>
      </c>
      <c r="B563" s="4" t="s">
        <v>618</v>
      </c>
      <c r="C563" s="4" t="s">
        <v>2531</v>
      </c>
      <c r="D563" s="3">
        <v>1</v>
      </c>
      <c r="E563" s="3">
        <v>2</v>
      </c>
      <c r="F563" s="3">
        <v>0</v>
      </c>
      <c r="G563" s="3">
        <v>0</v>
      </c>
      <c r="H563" s="3">
        <v>0</v>
      </c>
      <c r="I563" s="3">
        <v>0</v>
      </c>
      <c r="J563" s="3">
        <v>2</v>
      </c>
      <c r="K563" s="3">
        <v>8</v>
      </c>
    </row>
    <row r="564" spans="1:11" x14ac:dyDescent="0.15">
      <c r="A564" s="3" t="s">
        <v>5291</v>
      </c>
      <c r="B564" s="4" t="s">
        <v>5292</v>
      </c>
      <c r="C564" s="4" t="s">
        <v>5293</v>
      </c>
      <c r="D564" s="3">
        <v>1</v>
      </c>
      <c r="E564" s="3">
        <v>1</v>
      </c>
      <c r="F564" s="3">
        <v>0</v>
      </c>
      <c r="G564" s="3">
        <v>0</v>
      </c>
      <c r="H564" s="3">
        <v>0</v>
      </c>
      <c r="I564" s="3">
        <v>0</v>
      </c>
      <c r="J564" s="3">
        <v>1</v>
      </c>
      <c r="K564" s="3">
        <v>8</v>
      </c>
    </row>
    <row r="565" spans="1:11" x14ac:dyDescent="0.15">
      <c r="A565" s="3" t="s">
        <v>370</v>
      </c>
      <c r="B565" s="4" t="s">
        <v>371</v>
      </c>
      <c r="C565" s="4" t="s">
        <v>372</v>
      </c>
      <c r="D565" s="3">
        <v>1</v>
      </c>
      <c r="E565" s="3">
        <v>1</v>
      </c>
      <c r="F565" s="3">
        <v>0</v>
      </c>
      <c r="G565" s="3">
        <v>0</v>
      </c>
      <c r="H565" s="3">
        <v>0</v>
      </c>
      <c r="I565" s="3">
        <v>0</v>
      </c>
      <c r="J565" s="3">
        <v>1</v>
      </c>
      <c r="K565" s="3">
        <v>8</v>
      </c>
    </row>
    <row r="566" spans="1:11" x14ac:dyDescent="0.15">
      <c r="A566" s="3" t="s">
        <v>1423</v>
      </c>
      <c r="B566" s="4" t="s">
        <v>1424</v>
      </c>
      <c r="C566" s="4" t="s">
        <v>1425</v>
      </c>
      <c r="D566" s="3">
        <v>1</v>
      </c>
      <c r="E566" s="3">
        <v>2</v>
      </c>
      <c r="F566" s="3">
        <v>0</v>
      </c>
      <c r="G566" s="3">
        <v>0</v>
      </c>
      <c r="H566" s="3">
        <v>0</v>
      </c>
      <c r="I566" s="3">
        <v>0</v>
      </c>
      <c r="J566" s="3">
        <v>2</v>
      </c>
      <c r="K566" s="3">
        <v>8</v>
      </c>
    </row>
    <row r="567" spans="1:11" x14ac:dyDescent="0.15">
      <c r="A567" s="3" t="s">
        <v>2208</v>
      </c>
      <c r="B567" s="4" t="s">
        <v>2209</v>
      </c>
      <c r="C567" s="4" t="s">
        <v>2195</v>
      </c>
      <c r="D567" s="3">
        <v>1</v>
      </c>
      <c r="E567" s="3">
        <v>1</v>
      </c>
      <c r="F567" s="3">
        <v>0</v>
      </c>
      <c r="G567" s="3">
        <v>0</v>
      </c>
      <c r="H567" s="3">
        <v>0</v>
      </c>
      <c r="I567" s="3">
        <v>0</v>
      </c>
      <c r="J567" s="3">
        <v>1</v>
      </c>
      <c r="K567" s="3">
        <v>8</v>
      </c>
    </row>
    <row r="568" spans="1:11" x14ac:dyDescent="0.15">
      <c r="A568" s="3" t="s">
        <v>4556</v>
      </c>
      <c r="B568" s="4" t="s">
        <v>4557</v>
      </c>
      <c r="C568" s="4" t="s">
        <v>4558</v>
      </c>
      <c r="D568" s="3">
        <v>1</v>
      </c>
      <c r="E568" s="3">
        <v>4</v>
      </c>
      <c r="F568" s="3">
        <v>0</v>
      </c>
      <c r="G568" s="3">
        <v>0</v>
      </c>
      <c r="H568" s="3">
        <v>0</v>
      </c>
      <c r="I568" s="3">
        <v>0</v>
      </c>
      <c r="J568" s="3">
        <v>4</v>
      </c>
      <c r="K568" s="3">
        <v>8</v>
      </c>
    </row>
    <row r="569" spans="1:11" x14ac:dyDescent="0.15">
      <c r="A569" s="3" t="s">
        <v>1482</v>
      </c>
      <c r="B569" s="4" t="s">
        <v>1483</v>
      </c>
      <c r="C569" s="4" t="s">
        <v>1484</v>
      </c>
      <c r="D569" s="3">
        <v>1</v>
      </c>
      <c r="E569" s="3">
        <v>1</v>
      </c>
      <c r="F569" s="3">
        <v>0</v>
      </c>
      <c r="G569" s="3">
        <v>0</v>
      </c>
      <c r="H569" s="3">
        <v>0</v>
      </c>
      <c r="I569" s="3">
        <v>0</v>
      </c>
      <c r="J569" s="3">
        <v>1</v>
      </c>
      <c r="K569" s="3">
        <v>8</v>
      </c>
    </row>
    <row r="570" spans="1:11" x14ac:dyDescent="0.15">
      <c r="A570" s="3" t="s">
        <v>4211</v>
      </c>
      <c r="B570" s="4" t="s">
        <v>4212</v>
      </c>
      <c r="C570" s="4" t="s">
        <v>4213</v>
      </c>
      <c r="D570" s="3">
        <v>1</v>
      </c>
      <c r="E570" s="3">
        <v>1</v>
      </c>
      <c r="F570" s="3">
        <v>0</v>
      </c>
      <c r="G570" s="3">
        <v>0</v>
      </c>
      <c r="H570" s="3">
        <v>0</v>
      </c>
      <c r="I570" s="3">
        <v>0</v>
      </c>
      <c r="J570" s="3">
        <v>1</v>
      </c>
      <c r="K570" s="3">
        <v>8</v>
      </c>
    </row>
    <row r="571" spans="1:11" x14ac:dyDescent="0.15">
      <c r="A571" s="3" t="s">
        <v>3152</v>
      </c>
      <c r="B571" s="4" t="s">
        <v>3153</v>
      </c>
      <c r="C571" s="4" t="s">
        <v>3154</v>
      </c>
      <c r="D571" s="3">
        <v>1</v>
      </c>
      <c r="E571" s="3">
        <v>1</v>
      </c>
      <c r="F571" s="3">
        <v>0</v>
      </c>
      <c r="G571" s="3">
        <v>0</v>
      </c>
      <c r="H571" s="3">
        <v>0</v>
      </c>
      <c r="I571" s="3">
        <v>0</v>
      </c>
      <c r="J571" s="3">
        <v>1</v>
      </c>
      <c r="K571" s="3">
        <v>8</v>
      </c>
    </row>
    <row r="572" spans="1:11" x14ac:dyDescent="0.15">
      <c r="A572" s="3" t="s">
        <v>5253</v>
      </c>
      <c r="B572" s="4" t="s">
        <v>5254</v>
      </c>
      <c r="C572" s="4" t="s">
        <v>5255</v>
      </c>
      <c r="D572" s="3">
        <v>1</v>
      </c>
      <c r="E572" s="3">
        <v>1</v>
      </c>
      <c r="F572" s="3">
        <v>0</v>
      </c>
      <c r="G572" s="3">
        <v>0</v>
      </c>
      <c r="H572" s="3">
        <v>0</v>
      </c>
      <c r="I572" s="3">
        <v>0</v>
      </c>
      <c r="J572" s="3">
        <v>1</v>
      </c>
      <c r="K572" s="3">
        <v>8</v>
      </c>
    </row>
    <row r="573" spans="1:11" x14ac:dyDescent="0.15">
      <c r="A573" s="3" t="s">
        <v>4045</v>
      </c>
      <c r="B573" s="4" t="s">
        <v>4046</v>
      </c>
      <c r="C573" s="4" t="s">
        <v>4047</v>
      </c>
      <c r="D573" s="3">
        <v>1</v>
      </c>
      <c r="E573" s="3">
        <v>1</v>
      </c>
      <c r="F573" s="3">
        <v>0</v>
      </c>
      <c r="G573" s="3">
        <v>0</v>
      </c>
      <c r="H573" s="3">
        <v>0</v>
      </c>
      <c r="I573" s="3">
        <v>0</v>
      </c>
      <c r="J573" s="3">
        <v>1</v>
      </c>
      <c r="K573" s="3">
        <v>9</v>
      </c>
    </row>
    <row r="574" spans="1:11" x14ac:dyDescent="0.15">
      <c r="A574" s="3" t="s">
        <v>2958</v>
      </c>
      <c r="B574" s="4" t="s">
        <v>2959</v>
      </c>
      <c r="C574" s="4" t="s">
        <v>2960</v>
      </c>
      <c r="D574" s="3">
        <v>1</v>
      </c>
      <c r="E574" s="3">
        <v>1</v>
      </c>
      <c r="F574" s="3">
        <v>0</v>
      </c>
      <c r="G574" s="3">
        <v>0</v>
      </c>
      <c r="H574" s="3">
        <v>0</v>
      </c>
      <c r="I574" s="3">
        <v>0</v>
      </c>
      <c r="J574" s="3">
        <v>1</v>
      </c>
      <c r="K574" s="3">
        <v>9</v>
      </c>
    </row>
    <row r="575" spans="1:11" x14ac:dyDescent="0.15">
      <c r="A575" s="3" t="s">
        <v>620</v>
      </c>
      <c r="B575" s="4" t="s">
        <v>621</v>
      </c>
      <c r="C575" s="4" t="s">
        <v>622</v>
      </c>
      <c r="D575" s="3">
        <v>1</v>
      </c>
      <c r="E575" s="3">
        <v>2</v>
      </c>
      <c r="F575" s="3">
        <v>0</v>
      </c>
      <c r="G575" s="3">
        <v>0</v>
      </c>
      <c r="H575" s="3">
        <v>0</v>
      </c>
      <c r="I575" s="3">
        <v>0</v>
      </c>
      <c r="J575" s="3">
        <v>2</v>
      </c>
      <c r="K575" s="3">
        <v>9</v>
      </c>
    </row>
    <row r="576" spans="1:11" x14ac:dyDescent="0.15">
      <c r="A576" s="3" t="s">
        <v>1992</v>
      </c>
      <c r="B576" s="4" t="s">
        <v>1993</v>
      </c>
      <c r="C576" s="4" t="s">
        <v>1994</v>
      </c>
      <c r="D576" s="3">
        <v>1</v>
      </c>
      <c r="E576" s="3">
        <v>0</v>
      </c>
      <c r="F576" s="3">
        <v>0</v>
      </c>
      <c r="G576" s="3">
        <v>0</v>
      </c>
      <c r="H576" s="3">
        <v>1</v>
      </c>
      <c r="I576" s="3">
        <v>0</v>
      </c>
      <c r="J576" s="3">
        <v>1</v>
      </c>
      <c r="K576" s="3">
        <v>9</v>
      </c>
    </row>
    <row r="577" spans="1:11" x14ac:dyDescent="0.15">
      <c r="A577" s="3" t="s">
        <v>2967</v>
      </c>
      <c r="B577" s="4" t="s">
        <v>2968</v>
      </c>
      <c r="C577" s="4" t="s">
        <v>2969</v>
      </c>
      <c r="D577" s="3">
        <v>1</v>
      </c>
      <c r="E577" s="3">
        <v>0</v>
      </c>
      <c r="F577" s="3">
        <v>0</v>
      </c>
      <c r="G577" s="3">
        <v>0</v>
      </c>
      <c r="H577" s="3">
        <v>1</v>
      </c>
      <c r="I577" s="3">
        <v>0</v>
      </c>
      <c r="J577" s="3">
        <v>1</v>
      </c>
      <c r="K577" s="3">
        <v>9</v>
      </c>
    </row>
    <row r="578" spans="1:11" x14ac:dyDescent="0.15">
      <c r="A578" s="3" t="s">
        <v>2050</v>
      </c>
      <c r="B578" s="4" t="s">
        <v>2051</v>
      </c>
      <c r="C578" s="4" t="s">
        <v>2052</v>
      </c>
      <c r="D578" s="3">
        <v>1</v>
      </c>
      <c r="E578" s="3">
        <v>1</v>
      </c>
      <c r="F578" s="3">
        <v>0</v>
      </c>
      <c r="G578" s="3">
        <v>0</v>
      </c>
      <c r="H578" s="3">
        <v>0</v>
      </c>
      <c r="I578" s="3">
        <v>0</v>
      </c>
      <c r="J578" s="3">
        <v>1</v>
      </c>
      <c r="K578" s="3">
        <v>9</v>
      </c>
    </row>
    <row r="579" spans="1:11" x14ac:dyDescent="0.15">
      <c r="A579" s="3" t="s">
        <v>1323</v>
      </c>
      <c r="B579" s="4" t="s">
        <v>144</v>
      </c>
      <c r="C579" s="4" t="s">
        <v>1324</v>
      </c>
      <c r="D579" s="3">
        <v>1</v>
      </c>
      <c r="E579" s="3">
        <v>2</v>
      </c>
      <c r="F579" s="3">
        <v>0</v>
      </c>
      <c r="G579" s="3">
        <v>0</v>
      </c>
      <c r="H579" s="3">
        <v>0</v>
      </c>
      <c r="I579" s="3">
        <v>0</v>
      </c>
      <c r="J579" s="3">
        <v>2</v>
      </c>
      <c r="K579" s="3">
        <v>9</v>
      </c>
    </row>
    <row r="580" spans="1:11" x14ac:dyDescent="0.15">
      <c r="A580" s="3" t="s">
        <v>2138</v>
      </c>
      <c r="B580" s="4" t="s">
        <v>1863</v>
      </c>
      <c r="C580" s="4" t="s">
        <v>2112</v>
      </c>
      <c r="D580" s="3">
        <v>1</v>
      </c>
      <c r="E580" s="3">
        <v>0</v>
      </c>
      <c r="F580" s="3">
        <v>0</v>
      </c>
      <c r="G580" s="3">
        <v>0</v>
      </c>
      <c r="H580" s="3">
        <v>1</v>
      </c>
      <c r="I580" s="3">
        <v>0</v>
      </c>
      <c r="J580" s="3">
        <v>1</v>
      </c>
      <c r="K580" s="3">
        <v>9</v>
      </c>
    </row>
    <row r="581" spans="1:11" ht="21" x14ac:dyDescent="0.15">
      <c r="A581" s="3" t="s">
        <v>2233</v>
      </c>
      <c r="B581" s="4" t="s">
        <v>2234</v>
      </c>
      <c r="C581" s="4" t="s">
        <v>2235</v>
      </c>
      <c r="D581" s="3">
        <v>1</v>
      </c>
      <c r="E581" s="3">
        <v>1</v>
      </c>
      <c r="F581" s="3">
        <v>0</v>
      </c>
      <c r="G581" s="3">
        <v>0</v>
      </c>
      <c r="H581" s="3">
        <v>0</v>
      </c>
      <c r="I581" s="3">
        <v>0</v>
      </c>
      <c r="J581" s="3">
        <v>1</v>
      </c>
      <c r="K581" s="3">
        <v>9</v>
      </c>
    </row>
    <row r="582" spans="1:11" x14ac:dyDescent="0.15">
      <c r="A582" s="3" t="s">
        <v>2376</v>
      </c>
      <c r="B582" s="4" t="s">
        <v>2377</v>
      </c>
      <c r="C582" s="4" t="s">
        <v>2378</v>
      </c>
      <c r="D582" s="3">
        <v>1</v>
      </c>
      <c r="E582" s="3">
        <v>1</v>
      </c>
      <c r="F582" s="3">
        <v>0</v>
      </c>
      <c r="G582" s="3">
        <v>0</v>
      </c>
      <c r="H582" s="3">
        <v>0</v>
      </c>
      <c r="I582" s="3">
        <v>0</v>
      </c>
      <c r="J582" s="3">
        <v>1</v>
      </c>
      <c r="K582" s="3">
        <v>9</v>
      </c>
    </row>
    <row r="583" spans="1:11" x14ac:dyDescent="0.15">
      <c r="A583" s="3" t="s">
        <v>3477</v>
      </c>
      <c r="B583" s="4" t="s">
        <v>3478</v>
      </c>
      <c r="C583" s="4" t="s">
        <v>3479</v>
      </c>
      <c r="D583" s="3">
        <v>1</v>
      </c>
      <c r="E583" s="3">
        <v>1</v>
      </c>
      <c r="F583" s="3">
        <v>0</v>
      </c>
      <c r="G583" s="3">
        <v>0</v>
      </c>
      <c r="H583" s="3">
        <v>0</v>
      </c>
      <c r="I583" s="3">
        <v>0</v>
      </c>
      <c r="J583" s="3">
        <v>1</v>
      </c>
      <c r="K583" s="3">
        <v>9</v>
      </c>
    </row>
    <row r="584" spans="1:11" x14ac:dyDescent="0.15">
      <c r="A584" s="3" t="s">
        <v>730</v>
      </c>
      <c r="B584" s="4" t="s">
        <v>731</v>
      </c>
      <c r="C584" s="4" t="s">
        <v>732</v>
      </c>
      <c r="D584" s="3">
        <v>1</v>
      </c>
      <c r="E584" s="3">
        <v>1</v>
      </c>
      <c r="F584" s="3">
        <v>0</v>
      </c>
      <c r="G584" s="3">
        <v>0</v>
      </c>
      <c r="H584" s="3">
        <v>0</v>
      </c>
      <c r="I584" s="3">
        <v>0</v>
      </c>
      <c r="J584" s="3">
        <v>1</v>
      </c>
      <c r="K584" s="3">
        <v>9</v>
      </c>
    </row>
    <row r="585" spans="1:11" ht="21" x14ac:dyDescent="0.15">
      <c r="A585" s="3" t="s">
        <v>3610</v>
      </c>
      <c r="B585" s="4" t="s">
        <v>3611</v>
      </c>
      <c r="C585" s="4" t="s">
        <v>3612</v>
      </c>
      <c r="D585" s="3">
        <v>1</v>
      </c>
      <c r="E585" s="3">
        <v>1</v>
      </c>
      <c r="F585" s="3">
        <v>0</v>
      </c>
      <c r="G585" s="3">
        <v>0</v>
      </c>
      <c r="H585" s="3">
        <v>0</v>
      </c>
      <c r="I585" s="3">
        <v>0</v>
      </c>
      <c r="J585" s="3">
        <v>1</v>
      </c>
      <c r="K585" s="3">
        <v>9</v>
      </c>
    </row>
    <row r="586" spans="1:11" hidden="1" x14ac:dyDescent="0.15">
      <c r="A586" s="3" t="s">
        <v>236</v>
      </c>
      <c r="B586" s="4" t="s">
        <v>237</v>
      </c>
      <c r="C586" s="4" t="s">
        <v>238</v>
      </c>
      <c r="D586" s="3">
        <v>2</v>
      </c>
      <c r="E586" s="3">
        <v>4</v>
      </c>
      <c r="F586" s="3">
        <v>0</v>
      </c>
      <c r="G586" s="3">
        <v>0</v>
      </c>
      <c r="H586" s="3">
        <v>0</v>
      </c>
      <c r="I586" s="3">
        <v>0</v>
      </c>
      <c r="J586" s="3">
        <v>4</v>
      </c>
      <c r="K586" s="3">
        <v>9</v>
      </c>
    </row>
    <row r="587" spans="1:11" x14ac:dyDescent="0.15">
      <c r="A587" s="3" t="s">
        <v>423</v>
      </c>
      <c r="B587" s="4" t="s">
        <v>424</v>
      </c>
      <c r="C587" s="4" t="s">
        <v>425</v>
      </c>
      <c r="D587" s="3">
        <v>1</v>
      </c>
      <c r="E587" s="3">
        <v>1</v>
      </c>
      <c r="F587" s="3">
        <v>0</v>
      </c>
      <c r="G587" s="3">
        <v>0</v>
      </c>
      <c r="H587" s="3">
        <v>0</v>
      </c>
      <c r="I587" s="3">
        <v>0</v>
      </c>
      <c r="J587" s="3">
        <v>1</v>
      </c>
      <c r="K587" s="3">
        <v>9</v>
      </c>
    </row>
    <row r="588" spans="1:11" x14ac:dyDescent="0.15">
      <c r="A588" s="3" t="s">
        <v>4625</v>
      </c>
      <c r="B588" s="4" t="s">
        <v>4626</v>
      </c>
      <c r="C588" s="4" t="s">
        <v>4627</v>
      </c>
      <c r="D588" s="3">
        <v>1</v>
      </c>
      <c r="E588" s="3">
        <v>0</v>
      </c>
      <c r="F588" s="3">
        <v>0</v>
      </c>
      <c r="G588" s="3">
        <v>1</v>
      </c>
      <c r="H588" s="3">
        <v>0</v>
      </c>
      <c r="I588" s="3">
        <v>0</v>
      </c>
      <c r="J588" s="3">
        <v>1</v>
      </c>
      <c r="K588" s="3">
        <v>9</v>
      </c>
    </row>
    <row r="589" spans="1:11" x14ac:dyDescent="0.15">
      <c r="A589" s="3" t="s">
        <v>4542</v>
      </c>
      <c r="B589" s="4" t="s">
        <v>4543</v>
      </c>
      <c r="C589" s="4" t="s">
        <v>4544</v>
      </c>
      <c r="D589" s="3">
        <v>1</v>
      </c>
      <c r="E589" s="3">
        <v>0</v>
      </c>
      <c r="F589" s="3">
        <v>0</v>
      </c>
      <c r="G589" s="3">
        <v>1</v>
      </c>
      <c r="H589" s="3">
        <v>0</v>
      </c>
      <c r="I589" s="3">
        <v>0</v>
      </c>
      <c r="J589" s="3">
        <v>1</v>
      </c>
      <c r="K589" s="3">
        <v>9</v>
      </c>
    </row>
    <row r="590" spans="1:11" ht="21" x14ac:dyDescent="0.15">
      <c r="A590" s="3" t="s">
        <v>2402</v>
      </c>
      <c r="B590" s="4" t="s">
        <v>2403</v>
      </c>
      <c r="C590" s="4" t="s">
        <v>2404</v>
      </c>
      <c r="D590" s="3">
        <v>1</v>
      </c>
      <c r="E590" s="3">
        <v>2</v>
      </c>
      <c r="F590" s="3">
        <v>0</v>
      </c>
      <c r="G590" s="3">
        <v>0</v>
      </c>
      <c r="H590" s="3">
        <v>0</v>
      </c>
      <c r="I590" s="3">
        <v>0</v>
      </c>
      <c r="J590" s="3">
        <v>2</v>
      </c>
      <c r="K590" s="3">
        <v>9</v>
      </c>
    </row>
    <row r="591" spans="1:11" x14ac:dyDescent="0.15">
      <c r="A591" s="3" t="s">
        <v>4452</v>
      </c>
      <c r="B591" s="4" t="s">
        <v>4453</v>
      </c>
      <c r="C591" s="4" t="s">
        <v>4454</v>
      </c>
      <c r="D591" s="3">
        <v>1</v>
      </c>
      <c r="E591" s="3">
        <v>1</v>
      </c>
      <c r="F591" s="3">
        <v>0</v>
      </c>
      <c r="G591" s="3">
        <v>0</v>
      </c>
      <c r="H591" s="3">
        <v>0</v>
      </c>
      <c r="I591" s="3">
        <v>0</v>
      </c>
      <c r="J591" s="3">
        <v>1</v>
      </c>
      <c r="K591" s="3">
        <v>9</v>
      </c>
    </row>
    <row r="592" spans="1:11" ht="21" x14ac:dyDescent="0.15">
      <c r="A592" s="3" t="s">
        <v>2567</v>
      </c>
      <c r="B592" s="4" t="s">
        <v>2568</v>
      </c>
      <c r="C592" s="4" t="s">
        <v>2569</v>
      </c>
      <c r="D592" s="3">
        <v>1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1</v>
      </c>
      <c r="K592" s="3">
        <v>9</v>
      </c>
    </row>
    <row r="593" spans="1:11" x14ac:dyDescent="0.15">
      <c r="A593" s="3" t="s">
        <v>4545</v>
      </c>
      <c r="B593" s="4" t="s">
        <v>4546</v>
      </c>
      <c r="C593" s="4" t="s">
        <v>4547</v>
      </c>
      <c r="D593" s="3">
        <v>1</v>
      </c>
      <c r="E593" s="3">
        <v>0</v>
      </c>
      <c r="F593" s="3">
        <v>0</v>
      </c>
      <c r="G593" s="3">
        <v>1</v>
      </c>
      <c r="H593" s="3">
        <v>0</v>
      </c>
      <c r="I593" s="3">
        <v>0</v>
      </c>
      <c r="J593" s="3">
        <v>1</v>
      </c>
      <c r="K593" s="3">
        <v>9</v>
      </c>
    </row>
    <row r="594" spans="1:11" x14ac:dyDescent="0.15">
      <c r="A594" s="3" t="s">
        <v>1777</v>
      </c>
      <c r="B594" s="4" t="s">
        <v>1778</v>
      </c>
      <c r="C594" s="4" t="s">
        <v>1779</v>
      </c>
      <c r="D594" s="3">
        <v>1</v>
      </c>
      <c r="E594" s="3">
        <v>1</v>
      </c>
      <c r="F594" s="3">
        <v>0</v>
      </c>
      <c r="G594" s="3">
        <v>0</v>
      </c>
      <c r="H594" s="3">
        <v>0</v>
      </c>
      <c r="I594" s="3">
        <v>0</v>
      </c>
      <c r="J594" s="3">
        <v>1</v>
      </c>
      <c r="K594" s="3">
        <v>9</v>
      </c>
    </row>
    <row r="595" spans="1:11" x14ac:dyDescent="0.15">
      <c r="A595" s="3" t="s">
        <v>3730</v>
      </c>
      <c r="B595" s="4" t="s">
        <v>3731</v>
      </c>
      <c r="C595" s="4" t="s">
        <v>3732</v>
      </c>
      <c r="D595" s="3">
        <v>1</v>
      </c>
      <c r="E595" s="3">
        <v>0</v>
      </c>
      <c r="F595" s="3">
        <v>0</v>
      </c>
      <c r="G595" s="3">
        <v>1</v>
      </c>
      <c r="H595" s="3">
        <v>0</v>
      </c>
      <c r="I595" s="3">
        <v>0</v>
      </c>
      <c r="J595" s="3">
        <v>1</v>
      </c>
      <c r="K595" s="3">
        <v>9</v>
      </c>
    </row>
    <row r="596" spans="1:11" x14ac:dyDescent="0.15">
      <c r="A596" s="3" t="s">
        <v>4969</v>
      </c>
      <c r="B596" s="4" t="s">
        <v>4970</v>
      </c>
      <c r="C596" s="4" t="s">
        <v>4971</v>
      </c>
      <c r="D596" s="3">
        <v>1</v>
      </c>
      <c r="E596" s="3">
        <v>0</v>
      </c>
      <c r="F596" s="3">
        <v>0</v>
      </c>
      <c r="G596" s="3">
        <v>0</v>
      </c>
      <c r="H596" s="3">
        <v>1</v>
      </c>
      <c r="I596" s="3">
        <v>0</v>
      </c>
      <c r="J596" s="3">
        <v>1</v>
      </c>
      <c r="K596" s="3">
        <v>9</v>
      </c>
    </row>
    <row r="597" spans="1:11" x14ac:dyDescent="0.15">
      <c r="A597" s="3" t="s">
        <v>4715</v>
      </c>
      <c r="B597" s="4" t="s">
        <v>4716</v>
      </c>
      <c r="C597" s="4" t="s">
        <v>4717</v>
      </c>
      <c r="D597" s="3">
        <v>1</v>
      </c>
      <c r="E597" s="3">
        <v>1</v>
      </c>
      <c r="F597" s="3">
        <v>0</v>
      </c>
      <c r="G597" s="3">
        <v>0</v>
      </c>
      <c r="H597" s="3">
        <v>0</v>
      </c>
      <c r="I597" s="3">
        <v>0</v>
      </c>
      <c r="J597" s="3">
        <v>1</v>
      </c>
      <c r="K597" s="3">
        <v>9</v>
      </c>
    </row>
    <row r="598" spans="1:11" x14ac:dyDescent="0.15">
      <c r="A598" s="3" t="s">
        <v>4712</v>
      </c>
      <c r="B598" s="4" t="s">
        <v>4713</v>
      </c>
      <c r="C598" s="4" t="s">
        <v>4714</v>
      </c>
      <c r="D598" s="3">
        <v>1</v>
      </c>
      <c r="E598" s="3">
        <v>0</v>
      </c>
      <c r="F598" s="3">
        <v>0</v>
      </c>
      <c r="G598" s="3">
        <v>1</v>
      </c>
      <c r="H598" s="3">
        <v>0</v>
      </c>
      <c r="I598" s="3">
        <v>0</v>
      </c>
      <c r="J598" s="3">
        <v>1</v>
      </c>
      <c r="K598" s="3">
        <v>9</v>
      </c>
    </row>
    <row r="599" spans="1:11" x14ac:dyDescent="0.15">
      <c r="A599" s="3" t="s">
        <v>4709</v>
      </c>
      <c r="B599" s="4" t="s">
        <v>4710</v>
      </c>
      <c r="C599" s="4" t="s">
        <v>4711</v>
      </c>
      <c r="D599" s="3">
        <v>1</v>
      </c>
      <c r="E599" s="3">
        <v>0</v>
      </c>
      <c r="F599" s="3">
        <v>0</v>
      </c>
      <c r="G599" s="3">
        <v>1</v>
      </c>
      <c r="H599" s="3">
        <v>0</v>
      </c>
      <c r="I599" s="3">
        <v>0</v>
      </c>
      <c r="J599" s="3">
        <v>1</v>
      </c>
      <c r="K599" s="3">
        <v>9</v>
      </c>
    </row>
    <row r="600" spans="1:11" x14ac:dyDescent="0.15">
      <c r="A600" s="3" t="s">
        <v>4703</v>
      </c>
      <c r="B600" s="4" t="s">
        <v>4704</v>
      </c>
      <c r="C600" s="4" t="s">
        <v>4705</v>
      </c>
      <c r="D600" s="3">
        <v>1</v>
      </c>
      <c r="E600" s="3">
        <v>0</v>
      </c>
      <c r="F600" s="3">
        <v>0</v>
      </c>
      <c r="G600" s="3">
        <v>0</v>
      </c>
      <c r="H600" s="3">
        <v>1</v>
      </c>
      <c r="I600" s="3">
        <v>0</v>
      </c>
      <c r="J600" s="3">
        <v>1</v>
      </c>
      <c r="K600" s="3">
        <v>9</v>
      </c>
    </row>
    <row r="601" spans="1:11" x14ac:dyDescent="0.15">
      <c r="A601" s="3" t="s">
        <v>5364</v>
      </c>
      <c r="B601" s="4" t="s">
        <v>5365</v>
      </c>
      <c r="C601" s="4" t="s">
        <v>5366</v>
      </c>
      <c r="D601" s="3">
        <v>1</v>
      </c>
      <c r="E601" s="3">
        <v>2</v>
      </c>
      <c r="F601" s="3">
        <v>0</v>
      </c>
      <c r="G601" s="3">
        <v>0</v>
      </c>
      <c r="H601" s="3">
        <v>0</v>
      </c>
      <c r="I601" s="3">
        <v>0</v>
      </c>
      <c r="J601" s="3">
        <v>2</v>
      </c>
      <c r="K601" s="3">
        <v>9</v>
      </c>
    </row>
    <row r="602" spans="1:11" x14ac:dyDescent="0.15">
      <c r="A602" s="3" t="s">
        <v>4376</v>
      </c>
      <c r="B602" s="4" t="s">
        <v>4377</v>
      </c>
      <c r="C602" s="4" t="s">
        <v>4378</v>
      </c>
      <c r="D602" s="3">
        <v>1</v>
      </c>
      <c r="E602" s="3">
        <v>1</v>
      </c>
      <c r="F602" s="3">
        <v>0</v>
      </c>
      <c r="G602" s="3">
        <v>0</v>
      </c>
      <c r="H602" s="3">
        <v>0</v>
      </c>
      <c r="I602" s="3">
        <v>0</v>
      </c>
      <c r="J602" s="3">
        <v>1</v>
      </c>
      <c r="K602" s="3">
        <v>9</v>
      </c>
    </row>
    <row r="603" spans="1:11" x14ac:dyDescent="0.15">
      <c r="A603" s="3" t="s">
        <v>1059</v>
      </c>
      <c r="B603" s="4" t="s">
        <v>1060</v>
      </c>
      <c r="C603" s="4" t="s">
        <v>1061</v>
      </c>
      <c r="D603" s="3">
        <v>1</v>
      </c>
      <c r="E603" s="3">
        <v>0</v>
      </c>
      <c r="F603" s="3">
        <v>0</v>
      </c>
      <c r="G603" s="3">
        <v>0</v>
      </c>
      <c r="H603" s="3">
        <v>1</v>
      </c>
      <c r="I603" s="3">
        <v>0</v>
      </c>
      <c r="J603" s="3">
        <v>1</v>
      </c>
      <c r="K603" s="3">
        <v>9</v>
      </c>
    </row>
    <row r="604" spans="1:11" x14ac:dyDescent="0.15">
      <c r="A604" s="3" t="s">
        <v>2703</v>
      </c>
      <c r="B604" s="4" t="s">
        <v>2704</v>
      </c>
      <c r="C604" s="4" t="s">
        <v>2705</v>
      </c>
      <c r="D604" s="3">
        <v>1</v>
      </c>
      <c r="E604" s="3">
        <v>1</v>
      </c>
      <c r="F604" s="3">
        <v>0</v>
      </c>
      <c r="G604" s="3">
        <v>0</v>
      </c>
      <c r="H604" s="3">
        <v>0</v>
      </c>
      <c r="I604" s="3">
        <v>0</v>
      </c>
      <c r="J604" s="3">
        <v>1</v>
      </c>
      <c r="K604" s="3">
        <v>9</v>
      </c>
    </row>
    <row r="605" spans="1:11" x14ac:dyDescent="0.15">
      <c r="A605" s="3" t="s">
        <v>3439</v>
      </c>
      <c r="B605" s="4" t="s">
        <v>3440</v>
      </c>
      <c r="C605" s="4" t="s">
        <v>3441</v>
      </c>
      <c r="D605" s="3">
        <v>1</v>
      </c>
      <c r="E605" s="3">
        <v>1</v>
      </c>
      <c r="F605" s="3">
        <v>0</v>
      </c>
      <c r="G605" s="3">
        <v>0</v>
      </c>
      <c r="H605" s="3">
        <v>0</v>
      </c>
      <c r="I605" s="3">
        <v>0</v>
      </c>
      <c r="J605" s="3">
        <v>1</v>
      </c>
      <c r="K605" s="3">
        <v>9</v>
      </c>
    </row>
    <row r="606" spans="1:11" x14ac:dyDescent="0.15">
      <c r="A606" s="3" t="s">
        <v>970</v>
      </c>
      <c r="B606" s="4" t="s">
        <v>144</v>
      </c>
      <c r="C606" s="4" t="s">
        <v>971</v>
      </c>
      <c r="D606" s="3">
        <v>1</v>
      </c>
      <c r="E606" s="3">
        <v>2</v>
      </c>
      <c r="F606" s="3">
        <v>0</v>
      </c>
      <c r="G606" s="3">
        <v>0</v>
      </c>
      <c r="H606" s="3">
        <v>0</v>
      </c>
      <c r="I606" s="3">
        <v>0</v>
      </c>
      <c r="J606" s="3">
        <v>2</v>
      </c>
      <c r="K606" s="3">
        <v>9</v>
      </c>
    </row>
    <row r="607" spans="1:11" x14ac:dyDescent="0.15">
      <c r="A607" s="3" t="s">
        <v>5367</v>
      </c>
      <c r="B607" s="4" t="s">
        <v>5368</v>
      </c>
      <c r="C607" s="4" t="s">
        <v>5369</v>
      </c>
      <c r="D607" s="3">
        <v>1</v>
      </c>
      <c r="E607" s="3">
        <v>0</v>
      </c>
      <c r="F607" s="3">
        <v>0</v>
      </c>
      <c r="G607" s="3">
        <v>0</v>
      </c>
      <c r="H607" s="3">
        <v>1</v>
      </c>
      <c r="I607" s="3">
        <v>0</v>
      </c>
      <c r="J607" s="3">
        <v>1</v>
      </c>
      <c r="K607" s="3">
        <v>9</v>
      </c>
    </row>
    <row r="608" spans="1:11" x14ac:dyDescent="0.15">
      <c r="A608" s="3" t="s">
        <v>3419</v>
      </c>
      <c r="B608" s="4" t="s">
        <v>3420</v>
      </c>
      <c r="C608" s="4" t="s">
        <v>3421</v>
      </c>
      <c r="D608" s="3">
        <v>1</v>
      </c>
      <c r="E608" s="3">
        <v>1</v>
      </c>
      <c r="F608" s="3">
        <v>0</v>
      </c>
      <c r="G608" s="3">
        <v>0</v>
      </c>
      <c r="H608" s="3">
        <v>0</v>
      </c>
      <c r="I608" s="3">
        <v>0</v>
      </c>
      <c r="J608" s="3">
        <v>1</v>
      </c>
      <c r="K608" s="3">
        <v>9</v>
      </c>
    </row>
    <row r="609" spans="1:11" x14ac:dyDescent="0.15">
      <c r="A609" s="3" t="s">
        <v>1115</v>
      </c>
      <c r="B609" s="4" t="s">
        <v>313</v>
      </c>
      <c r="C609" s="4" t="s">
        <v>1116</v>
      </c>
      <c r="D609" s="3">
        <v>1</v>
      </c>
      <c r="E609" s="3">
        <v>1</v>
      </c>
      <c r="F609" s="3">
        <v>0</v>
      </c>
      <c r="G609" s="3">
        <v>0</v>
      </c>
      <c r="H609" s="3">
        <v>0</v>
      </c>
      <c r="I609" s="3">
        <v>0</v>
      </c>
      <c r="J609" s="3">
        <v>1</v>
      </c>
      <c r="K609" s="3">
        <v>9</v>
      </c>
    </row>
    <row r="610" spans="1:11" x14ac:dyDescent="0.15">
      <c r="A610" s="3" t="s">
        <v>209</v>
      </c>
      <c r="B610" s="4" t="s">
        <v>210</v>
      </c>
      <c r="C610" s="4" t="s">
        <v>211</v>
      </c>
      <c r="D610" s="3">
        <v>1</v>
      </c>
      <c r="E610" s="3">
        <v>1</v>
      </c>
      <c r="F610" s="3">
        <v>0</v>
      </c>
      <c r="G610" s="3">
        <v>0</v>
      </c>
      <c r="H610" s="3">
        <v>0</v>
      </c>
      <c r="I610" s="3">
        <v>0</v>
      </c>
      <c r="J610" s="3">
        <v>1</v>
      </c>
      <c r="K610" s="3">
        <v>9</v>
      </c>
    </row>
    <row r="611" spans="1:11" x14ac:dyDescent="0.15">
      <c r="A611" s="3" t="s">
        <v>4669</v>
      </c>
      <c r="B611" s="4" t="s">
        <v>4670</v>
      </c>
      <c r="C611" s="4" t="s">
        <v>4671</v>
      </c>
      <c r="D611" s="3">
        <v>1</v>
      </c>
      <c r="E611" s="3">
        <v>0</v>
      </c>
      <c r="F611" s="3">
        <v>0</v>
      </c>
      <c r="G611" s="3">
        <v>1</v>
      </c>
      <c r="H611" s="3">
        <v>0</v>
      </c>
      <c r="I611" s="3">
        <v>0</v>
      </c>
      <c r="J611" s="3">
        <v>1</v>
      </c>
      <c r="K611" s="3">
        <v>9</v>
      </c>
    </row>
    <row r="612" spans="1:11" x14ac:dyDescent="0.15">
      <c r="A612" s="3" t="s">
        <v>2637</v>
      </c>
      <c r="B612" s="4" t="s">
        <v>2638</v>
      </c>
      <c r="C612" s="4" t="s">
        <v>2639</v>
      </c>
      <c r="D612" s="3">
        <v>1</v>
      </c>
      <c r="E612" s="3">
        <v>2</v>
      </c>
      <c r="F612" s="3">
        <v>0</v>
      </c>
      <c r="G612" s="3">
        <v>0</v>
      </c>
      <c r="H612" s="3">
        <v>0</v>
      </c>
      <c r="I612" s="3">
        <v>0</v>
      </c>
      <c r="J612" s="3">
        <v>2</v>
      </c>
      <c r="K612" s="3">
        <v>9</v>
      </c>
    </row>
    <row r="613" spans="1:11" x14ac:dyDescent="0.15">
      <c r="A613" s="3" t="s">
        <v>2900</v>
      </c>
      <c r="B613" s="4" t="s">
        <v>2901</v>
      </c>
      <c r="C613" s="4" t="s">
        <v>2902</v>
      </c>
      <c r="D613" s="3">
        <v>1</v>
      </c>
      <c r="E613" s="3">
        <v>1</v>
      </c>
      <c r="F613" s="3">
        <v>0</v>
      </c>
      <c r="G613" s="3">
        <v>0</v>
      </c>
      <c r="H613" s="3">
        <v>0</v>
      </c>
      <c r="I613" s="3">
        <v>0</v>
      </c>
      <c r="J613" s="3">
        <v>1</v>
      </c>
      <c r="K613" s="3">
        <v>9</v>
      </c>
    </row>
    <row r="614" spans="1:11" hidden="1" x14ac:dyDescent="0.15">
      <c r="A614" s="3" t="s">
        <v>2749</v>
      </c>
      <c r="B614" s="4" t="s">
        <v>2750</v>
      </c>
      <c r="C614" s="4" t="s">
        <v>2751</v>
      </c>
      <c r="D614" s="3">
        <v>2</v>
      </c>
      <c r="E614" s="3">
        <v>1</v>
      </c>
      <c r="F614" s="3">
        <v>0</v>
      </c>
      <c r="G614" s="3">
        <v>0</v>
      </c>
      <c r="H614" s="3">
        <v>2</v>
      </c>
      <c r="I614" s="3">
        <v>0</v>
      </c>
      <c r="J614" s="3">
        <v>3</v>
      </c>
      <c r="K614" s="3">
        <v>9</v>
      </c>
    </row>
    <row r="615" spans="1:11" x14ac:dyDescent="0.15">
      <c r="A615" s="3" t="s">
        <v>2246</v>
      </c>
      <c r="B615" s="4" t="s">
        <v>2247</v>
      </c>
      <c r="C615" s="4" t="s">
        <v>2248</v>
      </c>
      <c r="D615" s="3">
        <v>1</v>
      </c>
      <c r="E615" s="3">
        <v>1</v>
      </c>
      <c r="F615" s="3">
        <v>0</v>
      </c>
      <c r="G615" s="3">
        <v>0</v>
      </c>
      <c r="H615" s="3">
        <v>0</v>
      </c>
      <c r="I615" s="3">
        <v>0</v>
      </c>
      <c r="J615" s="3">
        <v>1</v>
      </c>
      <c r="K615" s="3">
        <v>9</v>
      </c>
    </row>
    <row r="616" spans="1:11" x14ac:dyDescent="0.15">
      <c r="A616" s="3" t="s">
        <v>2631</v>
      </c>
      <c r="B616" s="4" t="s">
        <v>2632</v>
      </c>
      <c r="C616" s="4" t="s">
        <v>2633</v>
      </c>
      <c r="D616" s="3">
        <v>1</v>
      </c>
      <c r="E616" s="3">
        <v>1</v>
      </c>
      <c r="F616" s="3">
        <v>0</v>
      </c>
      <c r="G616" s="3">
        <v>0</v>
      </c>
      <c r="H616" s="3">
        <v>0</v>
      </c>
      <c r="I616" s="3">
        <v>0</v>
      </c>
      <c r="J616" s="3">
        <v>1</v>
      </c>
      <c r="K616" s="3">
        <v>9</v>
      </c>
    </row>
    <row r="617" spans="1:11" x14ac:dyDescent="0.15">
      <c r="A617" s="3" t="s">
        <v>4746</v>
      </c>
      <c r="B617" s="4" t="s">
        <v>4747</v>
      </c>
      <c r="C617" s="4" t="s">
        <v>4748</v>
      </c>
      <c r="D617" s="3">
        <v>1</v>
      </c>
      <c r="E617" s="3">
        <v>0</v>
      </c>
      <c r="F617" s="3">
        <v>0</v>
      </c>
      <c r="G617" s="3">
        <v>0</v>
      </c>
      <c r="H617" s="3">
        <v>1</v>
      </c>
      <c r="I617" s="3">
        <v>0</v>
      </c>
      <c r="J617" s="3">
        <v>1</v>
      </c>
      <c r="K617" s="3">
        <v>9</v>
      </c>
    </row>
    <row r="618" spans="1:11" x14ac:dyDescent="0.15">
      <c r="A618" s="3" t="s">
        <v>2670</v>
      </c>
      <c r="B618" s="4" t="s">
        <v>2671</v>
      </c>
      <c r="C618" s="4" t="s">
        <v>2672</v>
      </c>
      <c r="D618" s="3">
        <v>1</v>
      </c>
      <c r="E618" s="3">
        <v>0</v>
      </c>
      <c r="F618" s="3">
        <v>0</v>
      </c>
      <c r="G618" s="3">
        <v>0</v>
      </c>
      <c r="H618" s="3">
        <v>1</v>
      </c>
      <c r="I618" s="3">
        <v>0</v>
      </c>
      <c r="J618" s="3">
        <v>1</v>
      </c>
      <c r="K618" s="3">
        <v>9</v>
      </c>
    </row>
    <row r="619" spans="1:11" x14ac:dyDescent="0.15">
      <c r="A619" s="3" t="s">
        <v>2729</v>
      </c>
      <c r="B619" s="4" t="s">
        <v>2730</v>
      </c>
      <c r="C619" s="4" t="s">
        <v>2731</v>
      </c>
      <c r="D619" s="3">
        <v>1</v>
      </c>
      <c r="E619" s="3">
        <v>1</v>
      </c>
      <c r="F619" s="3">
        <v>0</v>
      </c>
      <c r="G619" s="3">
        <v>0</v>
      </c>
      <c r="H619" s="3">
        <v>1</v>
      </c>
      <c r="I619" s="3">
        <v>0</v>
      </c>
      <c r="J619" s="3">
        <v>2</v>
      </c>
      <c r="K619" s="3">
        <v>9</v>
      </c>
    </row>
    <row r="620" spans="1:11" x14ac:dyDescent="0.15">
      <c r="A620" s="3" t="s">
        <v>4634</v>
      </c>
      <c r="B620" s="4" t="s">
        <v>4635</v>
      </c>
      <c r="C620" s="4" t="s">
        <v>4636</v>
      </c>
      <c r="D620" s="3">
        <v>1</v>
      </c>
      <c r="E620" s="3">
        <v>0</v>
      </c>
      <c r="F620" s="3">
        <v>0</v>
      </c>
      <c r="G620" s="3">
        <v>0</v>
      </c>
      <c r="H620" s="3">
        <v>1</v>
      </c>
      <c r="I620" s="3">
        <v>0</v>
      </c>
      <c r="J620" s="3">
        <v>1</v>
      </c>
      <c r="K620" s="3">
        <v>10</v>
      </c>
    </row>
    <row r="621" spans="1:11" x14ac:dyDescent="0.15">
      <c r="A621" s="3" t="s">
        <v>4758</v>
      </c>
      <c r="B621" s="4" t="s">
        <v>4759</v>
      </c>
      <c r="C621" s="4" t="s">
        <v>4760</v>
      </c>
      <c r="D621" s="3">
        <v>1</v>
      </c>
      <c r="E621" s="3">
        <v>0</v>
      </c>
      <c r="F621" s="3">
        <v>0</v>
      </c>
      <c r="G621" s="3">
        <v>0</v>
      </c>
      <c r="H621" s="3">
        <v>1</v>
      </c>
      <c r="I621" s="3">
        <v>0</v>
      </c>
      <c r="J621" s="3">
        <v>1</v>
      </c>
      <c r="K621" s="3">
        <v>10</v>
      </c>
    </row>
    <row r="622" spans="1:11" x14ac:dyDescent="0.15">
      <c r="A622" s="3" t="s">
        <v>998</v>
      </c>
      <c r="B622" s="4" t="s">
        <v>999</v>
      </c>
      <c r="C622" s="4" t="s">
        <v>1000</v>
      </c>
      <c r="D622" s="3">
        <v>1</v>
      </c>
      <c r="E622" s="3">
        <v>1</v>
      </c>
      <c r="F622" s="3">
        <v>0</v>
      </c>
      <c r="G622" s="3">
        <v>0</v>
      </c>
      <c r="H622" s="3">
        <v>0</v>
      </c>
      <c r="I622" s="3">
        <v>0</v>
      </c>
      <c r="J622" s="3">
        <v>1</v>
      </c>
      <c r="K622" s="3">
        <v>10</v>
      </c>
    </row>
    <row r="623" spans="1:11" x14ac:dyDescent="0.15">
      <c r="A623" s="3" t="s">
        <v>3173</v>
      </c>
      <c r="B623" s="4" t="s">
        <v>3174</v>
      </c>
      <c r="C623" s="4" t="s">
        <v>3175</v>
      </c>
      <c r="D623" s="3">
        <v>1</v>
      </c>
      <c r="E623" s="3">
        <v>0</v>
      </c>
      <c r="F623" s="3">
        <v>1</v>
      </c>
      <c r="G623" s="3">
        <v>0</v>
      </c>
      <c r="H623" s="3">
        <v>0</v>
      </c>
      <c r="I623" s="3">
        <v>0</v>
      </c>
      <c r="J623" s="3">
        <v>1</v>
      </c>
      <c r="K623" s="3">
        <v>10</v>
      </c>
    </row>
    <row r="624" spans="1:11" x14ac:dyDescent="0.15">
      <c r="A624" s="3" t="s">
        <v>3927</v>
      </c>
      <c r="B624" s="4" t="s">
        <v>3928</v>
      </c>
      <c r="C624" s="4" t="s">
        <v>3929</v>
      </c>
      <c r="D624" s="3">
        <v>1</v>
      </c>
      <c r="E624" s="3">
        <v>2</v>
      </c>
      <c r="F624" s="3">
        <v>0</v>
      </c>
      <c r="G624" s="3">
        <v>0</v>
      </c>
      <c r="H624" s="3">
        <v>0</v>
      </c>
      <c r="I624" s="3">
        <v>0</v>
      </c>
      <c r="J624" s="3">
        <v>2</v>
      </c>
      <c r="K624" s="3">
        <v>10</v>
      </c>
    </row>
    <row r="625" spans="1:11" hidden="1" x14ac:dyDescent="0.15">
      <c r="A625" s="3" t="s">
        <v>1665</v>
      </c>
      <c r="B625" s="4" t="s">
        <v>1666</v>
      </c>
      <c r="C625" s="4" t="s">
        <v>1667</v>
      </c>
      <c r="D625" s="3">
        <v>2</v>
      </c>
      <c r="E625" s="3">
        <v>4</v>
      </c>
      <c r="F625" s="3">
        <v>0</v>
      </c>
      <c r="G625" s="3">
        <v>0</v>
      </c>
      <c r="H625" s="3">
        <v>0</v>
      </c>
      <c r="I625" s="3">
        <v>0</v>
      </c>
      <c r="J625" s="3">
        <v>4</v>
      </c>
      <c r="K625" s="3">
        <v>10</v>
      </c>
    </row>
    <row r="626" spans="1:11" x14ac:dyDescent="0.15">
      <c r="A626" s="3" t="s">
        <v>4402</v>
      </c>
      <c r="B626" s="4" t="s">
        <v>4403</v>
      </c>
      <c r="C626" s="4" t="s">
        <v>4404</v>
      </c>
      <c r="D626" s="3">
        <v>1</v>
      </c>
      <c r="E626" s="3">
        <v>4</v>
      </c>
      <c r="F626" s="3">
        <v>0</v>
      </c>
      <c r="G626" s="3">
        <v>0</v>
      </c>
      <c r="H626" s="3">
        <v>0</v>
      </c>
      <c r="I626" s="3">
        <v>0</v>
      </c>
      <c r="J626" s="3">
        <v>4</v>
      </c>
      <c r="K626" s="3">
        <v>10</v>
      </c>
    </row>
    <row r="627" spans="1:11" x14ac:dyDescent="0.15">
      <c r="A627" s="3" t="s">
        <v>2938</v>
      </c>
      <c r="B627" s="4" t="s">
        <v>2939</v>
      </c>
      <c r="C627" s="4" t="s">
        <v>2940</v>
      </c>
      <c r="D627" s="3">
        <v>1</v>
      </c>
      <c r="E627" s="3">
        <v>2</v>
      </c>
      <c r="F627" s="3">
        <v>0</v>
      </c>
      <c r="G627" s="3">
        <v>0</v>
      </c>
      <c r="H627" s="3">
        <v>0</v>
      </c>
      <c r="I627" s="3">
        <v>0</v>
      </c>
      <c r="J627" s="3">
        <v>2</v>
      </c>
      <c r="K627" s="3">
        <v>10</v>
      </c>
    </row>
    <row r="628" spans="1:11" x14ac:dyDescent="0.15">
      <c r="A628" s="3" t="s">
        <v>2970</v>
      </c>
      <c r="B628" s="4" t="s">
        <v>2971</v>
      </c>
      <c r="C628" s="4" t="s">
        <v>2972</v>
      </c>
      <c r="D628" s="3">
        <v>1</v>
      </c>
      <c r="E628" s="3">
        <v>1</v>
      </c>
      <c r="F628" s="3">
        <v>0</v>
      </c>
      <c r="G628" s="3">
        <v>0</v>
      </c>
      <c r="H628" s="3">
        <v>0</v>
      </c>
      <c r="I628" s="3">
        <v>0</v>
      </c>
      <c r="J628" s="3">
        <v>1</v>
      </c>
      <c r="K628" s="3">
        <v>10</v>
      </c>
    </row>
    <row r="629" spans="1:11" x14ac:dyDescent="0.15">
      <c r="A629" s="3" t="s">
        <v>3286</v>
      </c>
      <c r="B629" s="4" t="s">
        <v>3287</v>
      </c>
      <c r="C629" s="4" t="s">
        <v>3288</v>
      </c>
      <c r="D629" s="3">
        <v>1</v>
      </c>
      <c r="E629" s="3">
        <v>1</v>
      </c>
      <c r="F629" s="3">
        <v>0</v>
      </c>
      <c r="G629" s="3">
        <v>0</v>
      </c>
      <c r="H629" s="3">
        <v>0</v>
      </c>
      <c r="I629" s="3">
        <v>0</v>
      </c>
      <c r="J629" s="3">
        <v>1</v>
      </c>
      <c r="K629" s="3">
        <v>10</v>
      </c>
    </row>
    <row r="630" spans="1:11" x14ac:dyDescent="0.15">
      <c r="A630" s="3" t="s">
        <v>4947</v>
      </c>
      <c r="B630" s="4" t="s">
        <v>4948</v>
      </c>
      <c r="C630" s="4" t="s">
        <v>4949</v>
      </c>
      <c r="D630" s="3">
        <v>1</v>
      </c>
      <c r="E630" s="3">
        <v>1</v>
      </c>
      <c r="F630" s="3">
        <v>0</v>
      </c>
      <c r="G630" s="3">
        <v>0</v>
      </c>
      <c r="H630" s="3">
        <v>0</v>
      </c>
      <c r="I630" s="3">
        <v>0</v>
      </c>
      <c r="J630" s="3">
        <v>1</v>
      </c>
      <c r="K630" s="3">
        <v>10</v>
      </c>
    </row>
    <row r="631" spans="1:11" x14ac:dyDescent="0.15">
      <c r="A631" s="3" t="s">
        <v>2382</v>
      </c>
      <c r="B631" s="4" t="s">
        <v>2383</v>
      </c>
      <c r="C631" s="4" t="s">
        <v>2384</v>
      </c>
      <c r="D631" s="3">
        <v>1</v>
      </c>
      <c r="E631" s="3">
        <v>1</v>
      </c>
      <c r="F631" s="3">
        <v>0</v>
      </c>
      <c r="G631" s="3">
        <v>0</v>
      </c>
      <c r="H631" s="3">
        <v>0</v>
      </c>
      <c r="I631" s="3">
        <v>0</v>
      </c>
      <c r="J631" s="3">
        <v>1</v>
      </c>
      <c r="K631" s="3">
        <v>10</v>
      </c>
    </row>
    <row r="632" spans="1:11" x14ac:dyDescent="0.15">
      <c r="A632" s="3" t="s">
        <v>2614</v>
      </c>
      <c r="B632" s="4" t="s">
        <v>2615</v>
      </c>
      <c r="C632" s="4" t="s">
        <v>2616</v>
      </c>
      <c r="D632" s="3">
        <v>1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1</v>
      </c>
      <c r="K632" s="3">
        <v>10</v>
      </c>
    </row>
    <row r="633" spans="1:11" hidden="1" x14ac:dyDescent="0.15">
      <c r="A633" s="3" t="s">
        <v>4613</v>
      </c>
      <c r="B633" s="4" t="s">
        <v>4614</v>
      </c>
      <c r="C633" s="4" t="s">
        <v>4615</v>
      </c>
      <c r="D633" s="3">
        <v>3</v>
      </c>
      <c r="E633" s="3">
        <v>3</v>
      </c>
      <c r="F633" s="3">
        <v>0</v>
      </c>
      <c r="G633" s="3">
        <v>0</v>
      </c>
      <c r="H633" s="3">
        <v>1</v>
      </c>
      <c r="I633" s="3">
        <v>0</v>
      </c>
      <c r="J633" s="3">
        <v>4</v>
      </c>
      <c r="K633" s="3">
        <v>10</v>
      </c>
    </row>
    <row r="634" spans="1:11" x14ac:dyDescent="0.15">
      <c r="A634" s="3" t="s">
        <v>4528</v>
      </c>
      <c r="B634" s="4" t="s">
        <v>4529</v>
      </c>
      <c r="C634" s="4" t="s">
        <v>4530</v>
      </c>
      <c r="D634" s="3">
        <v>1</v>
      </c>
      <c r="E634" s="3">
        <v>2</v>
      </c>
      <c r="F634" s="3">
        <v>0</v>
      </c>
      <c r="G634" s="3">
        <v>0</v>
      </c>
      <c r="H634" s="3">
        <v>0</v>
      </c>
      <c r="I634" s="3">
        <v>0</v>
      </c>
      <c r="J634" s="3">
        <v>2</v>
      </c>
      <c r="K634" s="3">
        <v>10</v>
      </c>
    </row>
    <row r="635" spans="1:11" x14ac:dyDescent="0.15">
      <c r="A635" s="3" t="s">
        <v>4553</v>
      </c>
      <c r="B635" s="4" t="s">
        <v>4554</v>
      </c>
      <c r="C635" s="4" t="s">
        <v>4555</v>
      </c>
      <c r="D635" s="3">
        <v>1</v>
      </c>
      <c r="E635" s="3">
        <v>1</v>
      </c>
      <c r="F635" s="3">
        <v>0</v>
      </c>
      <c r="G635" s="3">
        <v>0</v>
      </c>
      <c r="H635" s="3">
        <v>0</v>
      </c>
      <c r="I635" s="3">
        <v>0</v>
      </c>
      <c r="J635" s="3">
        <v>1</v>
      </c>
      <c r="K635" s="3">
        <v>10</v>
      </c>
    </row>
    <row r="636" spans="1:11" x14ac:dyDescent="0.15">
      <c r="A636" s="3" t="s">
        <v>4592</v>
      </c>
      <c r="B636" s="4" t="s">
        <v>4593</v>
      </c>
      <c r="C636" s="4" t="s">
        <v>4594</v>
      </c>
      <c r="D636" s="3">
        <v>1</v>
      </c>
      <c r="E636" s="3">
        <v>0</v>
      </c>
      <c r="F636" s="3">
        <v>0</v>
      </c>
      <c r="G636" s="3">
        <v>1</v>
      </c>
      <c r="H636" s="3">
        <v>0</v>
      </c>
      <c r="I636" s="3">
        <v>0</v>
      </c>
      <c r="J636" s="3">
        <v>1</v>
      </c>
      <c r="K636" s="3">
        <v>10</v>
      </c>
    </row>
    <row r="637" spans="1:11" x14ac:dyDescent="0.15">
      <c r="A637" s="3" t="s">
        <v>1727</v>
      </c>
      <c r="B637" s="4" t="s">
        <v>150</v>
      </c>
      <c r="C637" s="4" t="s">
        <v>1728</v>
      </c>
      <c r="D637" s="3">
        <v>1</v>
      </c>
      <c r="E637" s="3">
        <v>2</v>
      </c>
      <c r="F637" s="3">
        <v>0</v>
      </c>
      <c r="G637" s="3">
        <v>0</v>
      </c>
      <c r="H637" s="3">
        <v>0</v>
      </c>
      <c r="I637" s="3">
        <v>0</v>
      </c>
      <c r="J637" s="3">
        <v>2</v>
      </c>
      <c r="K637" s="3">
        <v>10</v>
      </c>
    </row>
    <row r="638" spans="1:11" ht="21" hidden="1" x14ac:dyDescent="0.15">
      <c r="A638" s="3" t="s">
        <v>2220</v>
      </c>
      <c r="B638" s="4" t="s">
        <v>2221</v>
      </c>
      <c r="C638" s="4" t="s">
        <v>1736</v>
      </c>
      <c r="D638" s="3">
        <v>3</v>
      </c>
      <c r="E638" s="3">
        <v>2</v>
      </c>
      <c r="F638" s="3">
        <v>0</v>
      </c>
      <c r="G638" s="3">
        <v>0</v>
      </c>
      <c r="H638" s="3">
        <v>2</v>
      </c>
      <c r="I638" s="3">
        <v>0</v>
      </c>
      <c r="J638" s="3">
        <v>4</v>
      </c>
      <c r="K638" s="3">
        <v>10</v>
      </c>
    </row>
    <row r="639" spans="1:11" x14ac:dyDescent="0.15">
      <c r="A639" s="3" t="s">
        <v>1752</v>
      </c>
      <c r="B639" s="4" t="s">
        <v>1753</v>
      </c>
      <c r="C639" s="4" t="s">
        <v>1749</v>
      </c>
      <c r="D639" s="3">
        <v>1</v>
      </c>
      <c r="E639" s="3">
        <v>1</v>
      </c>
      <c r="F639" s="3">
        <v>0</v>
      </c>
      <c r="G639" s="3">
        <v>0</v>
      </c>
      <c r="H639" s="3">
        <v>0</v>
      </c>
      <c r="I639" s="3">
        <v>0</v>
      </c>
      <c r="J639" s="3">
        <v>1</v>
      </c>
      <c r="K639" s="3">
        <v>10</v>
      </c>
    </row>
    <row r="640" spans="1:11" x14ac:dyDescent="0.15">
      <c r="A640" s="3" t="s">
        <v>4724</v>
      </c>
      <c r="B640" s="4" t="s">
        <v>4725</v>
      </c>
      <c r="C640" s="4" t="s">
        <v>4726</v>
      </c>
      <c r="D640" s="3">
        <v>1</v>
      </c>
      <c r="E640" s="3">
        <v>1</v>
      </c>
      <c r="F640" s="3">
        <v>0</v>
      </c>
      <c r="G640" s="3">
        <v>0</v>
      </c>
      <c r="H640" s="3">
        <v>0</v>
      </c>
      <c r="I640" s="3">
        <v>0</v>
      </c>
      <c r="J640" s="3">
        <v>1</v>
      </c>
      <c r="K640" s="3">
        <v>10</v>
      </c>
    </row>
    <row r="641" spans="1:11" x14ac:dyDescent="0.15">
      <c r="A641" s="3" t="s">
        <v>1804</v>
      </c>
      <c r="B641" s="4" t="s">
        <v>1805</v>
      </c>
      <c r="C641" s="4" t="s">
        <v>1806</v>
      </c>
      <c r="D641" s="3">
        <v>1</v>
      </c>
      <c r="E641" s="3">
        <v>0</v>
      </c>
      <c r="F641" s="3">
        <v>0</v>
      </c>
      <c r="G641" s="3">
        <v>0</v>
      </c>
      <c r="H641" s="3">
        <v>1</v>
      </c>
      <c r="I641" s="3">
        <v>0</v>
      </c>
      <c r="J641" s="3">
        <v>1</v>
      </c>
      <c r="K641" s="3">
        <v>10</v>
      </c>
    </row>
    <row r="642" spans="1:11" x14ac:dyDescent="0.15">
      <c r="A642" s="3" t="s">
        <v>3619</v>
      </c>
      <c r="B642" s="4" t="s">
        <v>989</v>
      </c>
      <c r="C642" s="4" t="s">
        <v>3620</v>
      </c>
      <c r="D642" s="3">
        <v>1</v>
      </c>
      <c r="E642" s="3">
        <v>1</v>
      </c>
      <c r="F642" s="3">
        <v>0</v>
      </c>
      <c r="G642" s="3">
        <v>0</v>
      </c>
      <c r="H642" s="3">
        <v>0</v>
      </c>
      <c r="I642" s="3">
        <v>0</v>
      </c>
      <c r="J642" s="3">
        <v>1</v>
      </c>
      <c r="K642" s="3">
        <v>10</v>
      </c>
    </row>
    <row r="643" spans="1:11" x14ac:dyDescent="0.15">
      <c r="A643" s="3" t="s">
        <v>3134</v>
      </c>
      <c r="B643" s="4" t="s">
        <v>3135</v>
      </c>
      <c r="C643" s="4" t="s">
        <v>3103</v>
      </c>
      <c r="D643" s="3">
        <v>1</v>
      </c>
      <c r="E643" s="3">
        <v>0</v>
      </c>
      <c r="F643" s="3">
        <v>0</v>
      </c>
      <c r="G643" s="3">
        <v>0</v>
      </c>
      <c r="H643" s="3">
        <v>2</v>
      </c>
      <c r="I643" s="3">
        <v>0</v>
      </c>
      <c r="J643" s="3">
        <v>2</v>
      </c>
      <c r="K643" s="3">
        <v>10</v>
      </c>
    </row>
    <row r="644" spans="1:11" x14ac:dyDescent="0.15">
      <c r="A644" s="3" t="s">
        <v>4312</v>
      </c>
      <c r="B644" s="4" t="s">
        <v>4313</v>
      </c>
      <c r="C644" s="4" t="s">
        <v>4314</v>
      </c>
      <c r="D644" s="3">
        <v>1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1</v>
      </c>
      <c r="K644" s="3">
        <v>10</v>
      </c>
    </row>
    <row r="645" spans="1:11" x14ac:dyDescent="0.15">
      <c r="A645" s="3" t="s">
        <v>5312</v>
      </c>
      <c r="B645" s="4" t="s">
        <v>5313</v>
      </c>
      <c r="C645" s="4" t="s">
        <v>5314</v>
      </c>
      <c r="D645" s="3">
        <v>1</v>
      </c>
      <c r="E645" s="3">
        <v>0</v>
      </c>
      <c r="F645" s="3">
        <v>2</v>
      </c>
      <c r="G645" s="3">
        <v>0</v>
      </c>
      <c r="H645" s="3">
        <v>0</v>
      </c>
      <c r="I645" s="3">
        <v>0</v>
      </c>
      <c r="J645" s="3">
        <v>2</v>
      </c>
      <c r="K645" s="3">
        <v>10</v>
      </c>
    </row>
    <row r="646" spans="1:11" x14ac:dyDescent="0.15">
      <c r="A646" s="3" t="s">
        <v>3963</v>
      </c>
      <c r="B646" s="4" t="s">
        <v>3964</v>
      </c>
      <c r="C646" s="4" t="s">
        <v>3965</v>
      </c>
      <c r="D646" s="3">
        <v>1</v>
      </c>
      <c r="E646" s="3">
        <v>2</v>
      </c>
      <c r="F646" s="3">
        <v>0</v>
      </c>
      <c r="G646" s="3">
        <v>0</v>
      </c>
      <c r="H646" s="3">
        <v>0</v>
      </c>
      <c r="I646" s="3">
        <v>0</v>
      </c>
      <c r="J646" s="3">
        <v>2</v>
      </c>
      <c r="K646" s="3">
        <v>10</v>
      </c>
    </row>
    <row r="647" spans="1:11" x14ac:dyDescent="0.15">
      <c r="A647" s="3" t="s">
        <v>2714</v>
      </c>
      <c r="B647" s="4" t="s">
        <v>2715</v>
      </c>
      <c r="C647" s="4" t="s">
        <v>2716</v>
      </c>
      <c r="D647" s="3">
        <v>1</v>
      </c>
      <c r="E647" s="3">
        <v>3</v>
      </c>
      <c r="F647" s="3">
        <v>0</v>
      </c>
      <c r="G647" s="3">
        <v>0</v>
      </c>
      <c r="H647" s="3">
        <v>0</v>
      </c>
      <c r="I647" s="3">
        <v>0</v>
      </c>
      <c r="J647" s="3">
        <v>3</v>
      </c>
      <c r="K647" s="3">
        <v>10</v>
      </c>
    </row>
    <row r="648" spans="1:11" x14ac:dyDescent="0.15">
      <c r="A648" s="3" t="s">
        <v>4862</v>
      </c>
      <c r="B648" s="4" t="s">
        <v>4863</v>
      </c>
      <c r="C648" s="4" t="s">
        <v>4864</v>
      </c>
      <c r="D648" s="3">
        <v>1</v>
      </c>
      <c r="E648" s="3">
        <v>1</v>
      </c>
      <c r="F648" s="3">
        <v>0</v>
      </c>
      <c r="G648" s="3">
        <v>0</v>
      </c>
      <c r="H648" s="3">
        <v>0</v>
      </c>
      <c r="I648" s="3">
        <v>0</v>
      </c>
      <c r="J648" s="3">
        <v>1</v>
      </c>
      <c r="K648" s="3">
        <v>10</v>
      </c>
    </row>
    <row r="649" spans="1:11" x14ac:dyDescent="0.15">
      <c r="A649" s="3" t="s">
        <v>806</v>
      </c>
      <c r="B649" s="4" t="s">
        <v>807</v>
      </c>
      <c r="C649" s="4" t="s">
        <v>808</v>
      </c>
      <c r="D649" s="3">
        <v>1</v>
      </c>
      <c r="E649" s="3">
        <v>2</v>
      </c>
      <c r="F649" s="3">
        <v>0</v>
      </c>
      <c r="G649" s="3">
        <v>0</v>
      </c>
      <c r="H649" s="3">
        <v>0</v>
      </c>
      <c r="I649" s="3">
        <v>0</v>
      </c>
      <c r="J649" s="3">
        <v>2</v>
      </c>
      <c r="K649" s="3">
        <v>10</v>
      </c>
    </row>
    <row r="650" spans="1:11" ht="21" x14ac:dyDescent="0.15">
      <c r="A650" s="3" t="s">
        <v>906</v>
      </c>
      <c r="B650" s="4" t="s">
        <v>907</v>
      </c>
      <c r="C650" s="4" t="s">
        <v>908</v>
      </c>
      <c r="D650" s="3">
        <v>1</v>
      </c>
      <c r="E650" s="3">
        <v>2</v>
      </c>
      <c r="F650" s="3">
        <v>0</v>
      </c>
      <c r="G650" s="3">
        <v>0</v>
      </c>
      <c r="H650" s="3">
        <v>0</v>
      </c>
      <c r="I650" s="3">
        <v>0</v>
      </c>
      <c r="J650" s="3">
        <v>2</v>
      </c>
      <c r="K650" s="3">
        <v>10</v>
      </c>
    </row>
    <row r="651" spans="1:11" x14ac:dyDescent="0.15">
      <c r="A651" s="3" t="s">
        <v>1203</v>
      </c>
      <c r="B651" s="4" t="s">
        <v>1204</v>
      </c>
      <c r="C651" s="4" t="s">
        <v>1205</v>
      </c>
      <c r="D651" s="3">
        <v>1</v>
      </c>
      <c r="E651" s="3">
        <v>1</v>
      </c>
      <c r="F651" s="3">
        <v>0</v>
      </c>
      <c r="G651" s="3">
        <v>0</v>
      </c>
      <c r="H651" s="3">
        <v>0</v>
      </c>
      <c r="I651" s="3">
        <v>0</v>
      </c>
      <c r="J651" s="3">
        <v>1</v>
      </c>
      <c r="K651" s="3">
        <v>10</v>
      </c>
    </row>
    <row r="652" spans="1:11" x14ac:dyDescent="0.15">
      <c r="A652" s="3" t="s">
        <v>4868</v>
      </c>
      <c r="B652" s="4" t="s">
        <v>4869</v>
      </c>
      <c r="C652" s="4" t="s">
        <v>4870</v>
      </c>
      <c r="D652" s="3">
        <v>1</v>
      </c>
      <c r="E652" s="3">
        <v>2</v>
      </c>
      <c r="F652" s="3">
        <v>0</v>
      </c>
      <c r="G652" s="3">
        <v>0</v>
      </c>
      <c r="H652" s="3">
        <v>0</v>
      </c>
      <c r="I652" s="3">
        <v>0</v>
      </c>
      <c r="J652" s="3">
        <v>2</v>
      </c>
      <c r="K652" s="3">
        <v>10</v>
      </c>
    </row>
    <row r="653" spans="1:11" x14ac:dyDescent="0.15">
      <c r="A653" s="3" t="s">
        <v>2772</v>
      </c>
      <c r="B653" s="4" t="s">
        <v>2773</v>
      </c>
      <c r="C653" s="4" t="s">
        <v>2774</v>
      </c>
      <c r="D653" s="3">
        <v>1</v>
      </c>
      <c r="E653" s="3">
        <v>1</v>
      </c>
      <c r="F653" s="3">
        <v>0</v>
      </c>
      <c r="G653" s="3">
        <v>0</v>
      </c>
      <c r="H653" s="3">
        <v>0</v>
      </c>
      <c r="I653" s="3">
        <v>0</v>
      </c>
      <c r="J653" s="3">
        <v>1</v>
      </c>
      <c r="K653" s="3">
        <v>10</v>
      </c>
    </row>
    <row r="654" spans="1:11" ht="21" x14ac:dyDescent="0.15">
      <c r="A654" s="3" t="s">
        <v>1402</v>
      </c>
      <c r="B654" s="4" t="s">
        <v>1403</v>
      </c>
      <c r="C654" s="4" t="s">
        <v>1404</v>
      </c>
      <c r="D654" s="3">
        <v>1</v>
      </c>
      <c r="E654" s="3">
        <v>1</v>
      </c>
      <c r="F654" s="3">
        <v>0</v>
      </c>
      <c r="G654" s="3">
        <v>0</v>
      </c>
      <c r="H654" s="3">
        <v>0</v>
      </c>
      <c r="I654" s="3">
        <v>0</v>
      </c>
      <c r="J654" s="3">
        <v>1</v>
      </c>
      <c r="K654" s="3">
        <v>10</v>
      </c>
    </row>
    <row r="655" spans="1:11" x14ac:dyDescent="0.15">
      <c r="A655" s="3" t="s">
        <v>602</v>
      </c>
      <c r="B655" s="4" t="s">
        <v>603</v>
      </c>
      <c r="C655" s="4" t="s">
        <v>604</v>
      </c>
      <c r="D655" s="3">
        <v>1</v>
      </c>
      <c r="E655" s="3">
        <v>1</v>
      </c>
      <c r="F655" s="3">
        <v>0</v>
      </c>
      <c r="G655" s="3">
        <v>0</v>
      </c>
      <c r="H655" s="3">
        <v>0</v>
      </c>
      <c r="I655" s="3">
        <v>0</v>
      </c>
      <c r="J655" s="3">
        <v>1</v>
      </c>
      <c r="K655" s="3">
        <v>10</v>
      </c>
    </row>
    <row r="656" spans="1:11" x14ac:dyDescent="0.15">
      <c r="A656" s="3" t="s">
        <v>2254</v>
      </c>
      <c r="B656" s="4" t="s">
        <v>2255</v>
      </c>
      <c r="C656" s="4" t="s">
        <v>2032</v>
      </c>
      <c r="D656" s="3">
        <v>1</v>
      </c>
      <c r="E656" s="3">
        <v>1</v>
      </c>
      <c r="F656" s="3">
        <v>0</v>
      </c>
      <c r="G656" s="3">
        <v>0</v>
      </c>
      <c r="H656" s="3">
        <v>0</v>
      </c>
      <c r="I656" s="3">
        <v>0</v>
      </c>
      <c r="J656" s="3">
        <v>1</v>
      </c>
      <c r="K656" s="3">
        <v>10</v>
      </c>
    </row>
    <row r="657" spans="1:11" x14ac:dyDescent="0.15">
      <c r="A657" s="3" t="s">
        <v>3275</v>
      </c>
      <c r="B657" s="4" t="s">
        <v>3276</v>
      </c>
      <c r="C657" s="4" t="s">
        <v>3277</v>
      </c>
      <c r="D657" s="3">
        <v>1</v>
      </c>
      <c r="E657" s="3">
        <v>1</v>
      </c>
      <c r="F657" s="3">
        <v>0</v>
      </c>
      <c r="G657" s="3">
        <v>0</v>
      </c>
      <c r="H657" s="3">
        <v>0</v>
      </c>
      <c r="I657" s="3">
        <v>0</v>
      </c>
      <c r="J657" s="3">
        <v>1</v>
      </c>
      <c r="K657" s="3">
        <v>10</v>
      </c>
    </row>
    <row r="658" spans="1:11" x14ac:dyDescent="0.15">
      <c r="A658" s="3" t="s">
        <v>2091</v>
      </c>
      <c r="B658" s="4" t="s">
        <v>2092</v>
      </c>
      <c r="C658" s="4" t="s">
        <v>2093</v>
      </c>
      <c r="D658" s="3">
        <v>1</v>
      </c>
      <c r="E658" s="3">
        <v>1</v>
      </c>
      <c r="F658" s="3">
        <v>0</v>
      </c>
      <c r="G658" s="3">
        <v>0</v>
      </c>
      <c r="H658" s="3">
        <v>0</v>
      </c>
      <c r="I658" s="3">
        <v>0</v>
      </c>
      <c r="J658" s="3">
        <v>1</v>
      </c>
      <c r="K658" s="3">
        <v>10</v>
      </c>
    </row>
    <row r="659" spans="1:11" x14ac:dyDescent="0.15">
      <c r="A659" s="3" t="s">
        <v>3052</v>
      </c>
      <c r="B659" s="4" t="s">
        <v>3053</v>
      </c>
      <c r="C659" s="4" t="s">
        <v>3018</v>
      </c>
      <c r="D659" s="3">
        <v>1</v>
      </c>
      <c r="E659" s="3">
        <v>0</v>
      </c>
      <c r="F659" s="3">
        <v>0</v>
      </c>
      <c r="G659" s="3">
        <v>0</v>
      </c>
      <c r="H659" s="3">
        <v>1</v>
      </c>
      <c r="I659" s="3">
        <v>0</v>
      </c>
      <c r="J659" s="3">
        <v>1</v>
      </c>
      <c r="K659" s="3">
        <v>10</v>
      </c>
    </row>
    <row r="660" spans="1:11" x14ac:dyDescent="0.15">
      <c r="A660" s="3" t="s">
        <v>1001</v>
      </c>
      <c r="B660" s="4" t="s">
        <v>957</v>
      </c>
      <c r="C660" s="4" t="s">
        <v>996</v>
      </c>
      <c r="D660" s="3">
        <v>1</v>
      </c>
      <c r="E660" s="3">
        <v>1</v>
      </c>
      <c r="F660" s="3">
        <v>0</v>
      </c>
      <c r="G660" s="3">
        <v>0</v>
      </c>
      <c r="H660" s="3">
        <v>0</v>
      </c>
      <c r="I660" s="3">
        <v>0</v>
      </c>
      <c r="J660" s="3">
        <v>1</v>
      </c>
      <c r="K660" s="3">
        <v>10</v>
      </c>
    </row>
    <row r="661" spans="1:11" x14ac:dyDescent="0.15">
      <c r="A661" s="3" t="s">
        <v>1662</v>
      </c>
      <c r="B661" s="4" t="s">
        <v>1663</v>
      </c>
      <c r="C661" s="4" t="s">
        <v>1664</v>
      </c>
      <c r="D661" s="3">
        <v>1</v>
      </c>
      <c r="E661" s="3">
        <v>1</v>
      </c>
      <c r="F661" s="3">
        <v>0</v>
      </c>
      <c r="G661" s="3">
        <v>0</v>
      </c>
      <c r="H661" s="3">
        <v>0</v>
      </c>
      <c r="I661" s="3">
        <v>0</v>
      </c>
      <c r="J661" s="3">
        <v>1</v>
      </c>
      <c r="K661" s="3">
        <v>10</v>
      </c>
    </row>
    <row r="662" spans="1:11" x14ac:dyDescent="0.15">
      <c r="A662" s="3" t="s">
        <v>2196</v>
      </c>
      <c r="B662" s="4" t="s">
        <v>2197</v>
      </c>
      <c r="C662" s="4" t="s">
        <v>2195</v>
      </c>
      <c r="D662" s="3">
        <v>1</v>
      </c>
      <c r="E662" s="3">
        <v>0</v>
      </c>
      <c r="F662" s="3">
        <v>1</v>
      </c>
      <c r="G662" s="3">
        <v>0</v>
      </c>
      <c r="H662" s="3">
        <v>0</v>
      </c>
      <c r="I662" s="3">
        <v>0</v>
      </c>
      <c r="J662" s="3">
        <v>1</v>
      </c>
      <c r="K662" s="3">
        <v>10</v>
      </c>
    </row>
    <row r="663" spans="1:11" x14ac:dyDescent="0.15">
      <c r="A663" s="3" t="s">
        <v>4562</v>
      </c>
      <c r="B663" s="4" t="s">
        <v>4563</v>
      </c>
      <c r="C663" s="4" t="s">
        <v>4564</v>
      </c>
      <c r="D663" s="3">
        <v>1</v>
      </c>
      <c r="E663" s="3">
        <v>1</v>
      </c>
      <c r="F663" s="3">
        <v>0</v>
      </c>
      <c r="G663" s="3">
        <v>0</v>
      </c>
      <c r="H663" s="3">
        <v>0</v>
      </c>
      <c r="I663" s="3">
        <v>0</v>
      </c>
      <c r="J663" s="3">
        <v>1</v>
      </c>
      <c r="K663" s="3">
        <v>10</v>
      </c>
    </row>
    <row r="664" spans="1:11" x14ac:dyDescent="0.15">
      <c r="A664" s="3" t="s">
        <v>2297</v>
      </c>
      <c r="B664" s="4" t="s">
        <v>2298</v>
      </c>
      <c r="C664" s="4" t="s">
        <v>2299</v>
      </c>
      <c r="D664" s="3">
        <v>1</v>
      </c>
      <c r="E664" s="3">
        <v>1</v>
      </c>
      <c r="F664" s="3">
        <v>0</v>
      </c>
      <c r="G664" s="3">
        <v>0</v>
      </c>
      <c r="H664" s="3">
        <v>0</v>
      </c>
      <c r="I664" s="3">
        <v>0</v>
      </c>
      <c r="J664" s="3">
        <v>1</v>
      </c>
      <c r="K664" s="3">
        <v>10</v>
      </c>
    </row>
    <row r="665" spans="1:11" x14ac:dyDescent="0.15">
      <c r="A665" s="3" t="s">
        <v>1914</v>
      </c>
      <c r="B665" s="4" t="s">
        <v>1915</v>
      </c>
      <c r="C665" s="4" t="s">
        <v>1913</v>
      </c>
      <c r="D665" s="3">
        <v>1</v>
      </c>
      <c r="E665" s="3">
        <v>0</v>
      </c>
      <c r="F665" s="3">
        <v>0</v>
      </c>
      <c r="G665" s="3">
        <v>0</v>
      </c>
      <c r="H665" s="3">
        <v>1</v>
      </c>
      <c r="I665" s="3">
        <v>0</v>
      </c>
      <c r="J665" s="3">
        <v>1</v>
      </c>
      <c r="K665" s="3">
        <v>10</v>
      </c>
    </row>
    <row r="666" spans="1:11" x14ac:dyDescent="0.15">
      <c r="A666" s="3" t="s">
        <v>2165</v>
      </c>
      <c r="B666" s="4" t="s">
        <v>2166</v>
      </c>
      <c r="C666" s="4" t="s">
        <v>2167</v>
      </c>
      <c r="D666" s="3">
        <v>1</v>
      </c>
      <c r="E666" s="3">
        <v>1</v>
      </c>
      <c r="F666" s="3">
        <v>0</v>
      </c>
      <c r="G666" s="3">
        <v>0</v>
      </c>
      <c r="H666" s="3">
        <v>0</v>
      </c>
      <c r="I666" s="3">
        <v>0</v>
      </c>
      <c r="J666" s="3">
        <v>1</v>
      </c>
      <c r="K666" s="3">
        <v>11</v>
      </c>
    </row>
    <row r="667" spans="1:11" x14ac:dyDescent="0.15">
      <c r="A667" s="3" t="s">
        <v>2282</v>
      </c>
      <c r="B667" s="4" t="s">
        <v>2283</v>
      </c>
      <c r="C667" s="4" t="s">
        <v>2284</v>
      </c>
      <c r="D667" s="3">
        <v>1</v>
      </c>
      <c r="E667" s="3">
        <v>0</v>
      </c>
      <c r="F667" s="3">
        <v>0</v>
      </c>
      <c r="G667" s="3">
        <v>0</v>
      </c>
      <c r="H667" s="3">
        <v>1</v>
      </c>
      <c r="I667" s="3">
        <v>0</v>
      </c>
      <c r="J667" s="3">
        <v>1</v>
      </c>
      <c r="K667" s="3">
        <v>11</v>
      </c>
    </row>
    <row r="668" spans="1:11" x14ac:dyDescent="0.15">
      <c r="A668" s="3" t="s">
        <v>2065</v>
      </c>
      <c r="B668" s="4" t="s">
        <v>2066</v>
      </c>
      <c r="C668" s="4" t="s">
        <v>2067</v>
      </c>
      <c r="D668" s="3">
        <v>1</v>
      </c>
      <c r="E668" s="3">
        <v>0</v>
      </c>
      <c r="F668" s="3">
        <v>0</v>
      </c>
      <c r="G668" s="3">
        <v>0</v>
      </c>
      <c r="H668" s="3">
        <v>1</v>
      </c>
      <c r="I668" s="3">
        <v>0</v>
      </c>
      <c r="J668" s="3">
        <v>1</v>
      </c>
      <c r="K668" s="3">
        <v>11</v>
      </c>
    </row>
    <row r="669" spans="1:11" x14ac:dyDescent="0.15">
      <c r="A669" s="3" t="s">
        <v>2349</v>
      </c>
      <c r="B669" s="4" t="s">
        <v>2350</v>
      </c>
      <c r="C669" s="4" t="s">
        <v>2332</v>
      </c>
      <c r="D669" s="3">
        <v>1</v>
      </c>
      <c r="E669" s="3">
        <v>1</v>
      </c>
      <c r="F669" s="3">
        <v>0</v>
      </c>
      <c r="G669" s="3">
        <v>0</v>
      </c>
      <c r="H669" s="3">
        <v>0</v>
      </c>
      <c r="I669" s="3">
        <v>0</v>
      </c>
      <c r="J669" s="3">
        <v>1</v>
      </c>
      <c r="K669" s="3">
        <v>11</v>
      </c>
    </row>
    <row r="670" spans="1:11" x14ac:dyDescent="0.15">
      <c r="A670" s="3" t="s">
        <v>3144</v>
      </c>
      <c r="B670" s="4" t="s">
        <v>3145</v>
      </c>
      <c r="C670" s="4" t="s">
        <v>3146</v>
      </c>
      <c r="D670" s="3">
        <v>1</v>
      </c>
      <c r="E670" s="3">
        <v>1</v>
      </c>
      <c r="F670" s="3">
        <v>0</v>
      </c>
      <c r="G670" s="3">
        <v>0</v>
      </c>
      <c r="H670" s="3">
        <v>0</v>
      </c>
      <c r="I670" s="3">
        <v>0</v>
      </c>
      <c r="J670" s="3">
        <v>1</v>
      </c>
      <c r="K670" s="3">
        <v>11</v>
      </c>
    </row>
    <row r="671" spans="1:11" ht="21" x14ac:dyDescent="0.15">
      <c r="A671" s="3" t="s">
        <v>4967</v>
      </c>
      <c r="B671" s="4" t="s">
        <v>4105</v>
      </c>
      <c r="C671" s="4" t="s">
        <v>4968</v>
      </c>
      <c r="D671" s="3">
        <v>1</v>
      </c>
      <c r="E671" s="3">
        <v>0</v>
      </c>
      <c r="F671" s="3">
        <v>0</v>
      </c>
      <c r="G671" s="3">
        <v>0</v>
      </c>
      <c r="H671" s="3">
        <v>1</v>
      </c>
      <c r="I671" s="3">
        <v>0</v>
      </c>
      <c r="J671" s="3">
        <v>1</v>
      </c>
      <c r="K671" s="3">
        <v>11</v>
      </c>
    </row>
    <row r="672" spans="1:11" x14ac:dyDescent="0.15">
      <c r="A672" s="3" t="s">
        <v>5191</v>
      </c>
      <c r="B672" s="4" t="s">
        <v>5192</v>
      </c>
      <c r="C672" s="4" t="s">
        <v>5193</v>
      </c>
      <c r="D672" s="3">
        <v>1</v>
      </c>
      <c r="E672" s="3">
        <v>0</v>
      </c>
      <c r="F672" s="3">
        <v>0</v>
      </c>
      <c r="G672" s="3">
        <v>0</v>
      </c>
      <c r="H672" s="3">
        <v>1</v>
      </c>
      <c r="I672" s="3">
        <v>0</v>
      </c>
      <c r="J672" s="3">
        <v>1</v>
      </c>
      <c r="K672" s="3">
        <v>11</v>
      </c>
    </row>
    <row r="673" spans="1:11" x14ac:dyDescent="0.15">
      <c r="A673" s="3" t="s">
        <v>1924</v>
      </c>
      <c r="B673" s="4" t="s">
        <v>1925</v>
      </c>
      <c r="C673" s="4" t="s">
        <v>1921</v>
      </c>
      <c r="D673" s="3">
        <v>1</v>
      </c>
      <c r="E673" s="3">
        <v>0</v>
      </c>
      <c r="F673" s="3">
        <v>0</v>
      </c>
      <c r="G673" s="3">
        <v>0</v>
      </c>
      <c r="H673" s="3">
        <v>1</v>
      </c>
      <c r="I673" s="3">
        <v>0</v>
      </c>
      <c r="J673" s="3">
        <v>1</v>
      </c>
      <c r="K673" s="3">
        <v>11</v>
      </c>
    </row>
    <row r="674" spans="1:11" x14ac:dyDescent="0.15">
      <c r="A674" s="3" t="s">
        <v>1725</v>
      </c>
      <c r="B674" s="4" t="s">
        <v>1726</v>
      </c>
      <c r="C674" s="4" t="s">
        <v>1724</v>
      </c>
      <c r="D674" s="3">
        <v>1</v>
      </c>
      <c r="E674" s="3">
        <v>0</v>
      </c>
      <c r="F674" s="3">
        <v>0</v>
      </c>
      <c r="G674" s="3">
        <v>1</v>
      </c>
      <c r="H674" s="3">
        <v>0</v>
      </c>
      <c r="I674" s="3">
        <v>0</v>
      </c>
      <c r="J674" s="3">
        <v>1</v>
      </c>
      <c r="K674" s="3">
        <v>11</v>
      </c>
    </row>
    <row r="675" spans="1:11" x14ac:dyDescent="0.15">
      <c r="A675" s="3" t="s">
        <v>1743</v>
      </c>
      <c r="B675" s="4" t="s">
        <v>1744</v>
      </c>
      <c r="C675" s="4" t="s">
        <v>1724</v>
      </c>
      <c r="D675" s="3">
        <v>1</v>
      </c>
      <c r="E675" s="3">
        <v>0</v>
      </c>
      <c r="F675" s="3">
        <v>0</v>
      </c>
      <c r="G675" s="3">
        <v>0</v>
      </c>
      <c r="H675" s="3">
        <v>1</v>
      </c>
      <c r="I675" s="3">
        <v>0</v>
      </c>
      <c r="J675" s="3">
        <v>1</v>
      </c>
      <c r="K675" s="3">
        <v>11</v>
      </c>
    </row>
    <row r="676" spans="1:11" x14ac:dyDescent="0.15">
      <c r="A676" s="3" t="s">
        <v>2333</v>
      </c>
      <c r="B676" s="4" t="s">
        <v>2334</v>
      </c>
      <c r="C676" s="4" t="s">
        <v>2335</v>
      </c>
      <c r="D676" s="3">
        <v>1</v>
      </c>
      <c r="E676" s="3">
        <v>1</v>
      </c>
      <c r="F676" s="3">
        <v>0</v>
      </c>
      <c r="G676" s="3">
        <v>0</v>
      </c>
      <c r="H676" s="3">
        <v>0</v>
      </c>
      <c r="I676" s="3">
        <v>0</v>
      </c>
      <c r="J676" s="3">
        <v>1</v>
      </c>
      <c r="K676" s="3">
        <v>11</v>
      </c>
    </row>
    <row r="677" spans="1:11" x14ac:dyDescent="0.15">
      <c r="A677" s="3" t="s">
        <v>573</v>
      </c>
      <c r="B677" s="4" t="s">
        <v>574</v>
      </c>
      <c r="C677" s="4" t="s">
        <v>575</v>
      </c>
      <c r="D677" s="3">
        <v>1</v>
      </c>
      <c r="E677" s="3">
        <v>4</v>
      </c>
      <c r="F677" s="3">
        <v>0</v>
      </c>
      <c r="G677" s="3">
        <v>0</v>
      </c>
      <c r="H677" s="3">
        <v>0</v>
      </c>
      <c r="I677" s="3">
        <v>0</v>
      </c>
      <c r="J677" s="3">
        <v>4</v>
      </c>
      <c r="K677" s="3">
        <v>11</v>
      </c>
    </row>
    <row r="678" spans="1:11" ht="21" x14ac:dyDescent="0.15">
      <c r="A678" s="3" t="s">
        <v>4841</v>
      </c>
      <c r="B678" s="4" t="s">
        <v>4842</v>
      </c>
      <c r="C678" s="4" t="s">
        <v>4843</v>
      </c>
      <c r="D678" s="3">
        <v>1</v>
      </c>
      <c r="E678" s="3">
        <v>0</v>
      </c>
      <c r="F678" s="3">
        <v>0</v>
      </c>
      <c r="G678" s="3">
        <v>0</v>
      </c>
      <c r="H678" s="3">
        <v>1</v>
      </c>
      <c r="I678" s="3">
        <v>0</v>
      </c>
      <c r="J678" s="3">
        <v>1</v>
      </c>
      <c r="K678" s="3">
        <v>11</v>
      </c>
    </row>
    <row r="679" spans="1:11" x14ac:dyDescent="0.15">
      <c r="A679" s="3" t="s">
        <v>1898</v>
      </c>
      <c r="B679" s="4" t="s">
        <v>1899</v>
      </c>
      <c r="C679" s="4" t="s">
        <v>1900</v>
      </c>
      <c r="D679" s="3">
        <v>1</v>
      </c>
      <c r="E679" s="3">
        <v>0</v>
      </c>
      <c r="F679" s="3">
        <v>0</v>
      </c>
      <c r="G679" s="3">
        <v>0</v>
      </c>
      <c r="H679" s="3">
        <v>1</v>
      </c>
      <c r="I679" s="3">
        <v>0</v>
      </c>
      <c r="J679" s="3">
        <v>1</v>
      </c>
      <c r="K679" s="3">
        <v>11</v>
      </c>
    </row>
    <row r="680" spans="1:11" x14ac:dyDescent="0.15">
      <c r="A680" s="3" t="s">
        <v>4598</v>
      </c>
      <c r="B680" s="4" t="s">
        <v>4599</v>
      </c>
      <c r="C680" s="4" t="s">
        <v>4600</v>
      </c>
      <c r="D680" s="3">
        <v>1</v>
      </c>
      <c r="E680" s="3">
        <v>0</v>
      </c>
      <c r="F680" s="3">
        <v>0</v>
      </c>
      <c r="G680" s="3">
        <v>1</v>
      </c>
      <c r="H680" s="3">
        <v>0</v>
      </c>
      <c r="I680" s="3">
        <v>0</v>
      </c>
      <c r="J680" s="3">
        <v>1</v>
      </c>
      <c r="K680" s="3">
        <v>11</v>
      </c>
    </row>
    <row r="681" spans="1:11" x14ac:dyDescent="0.15">
      <c r="A681" s="3" t="s">
        <v>4811</v>
      </c>
      <c r="B681" s="4" t="s">
        <v>4812</v>
      </c>
      <c r="C681" s="4" t="s">
        <v>4813</v>
      </c>
      <c r="D681" s="3">
        <v>1</v>
      </c>
      <c r="E681" s="3">
        <v>0</v>
      </c>
      <c r="F681" s="3">
        <v>0</v>
      </c>
      <c r="G681" s="3">
        <v>0</v>
      </c>
      <c r="H681" s="3">
        <v>1</v>
      </c>
      <c r="I681" s="3">
        <v>0</v>
      </c>
      <c r="J681" s="3">
        <v>1</v>
      </c>
      <c r="K681" s="3">
        <v>11</v>
      </c>
    </row>
    <row r="682" spans="1:11" x14ac:dyDescent="0.15">
      <c r="A682" s="3" t="s">
        <v>4880</v>
      </c>
      <c r="B682" s="4" t="s">
        <v>4881</v>
      </c>
      <c r="C682" s="4" t="s">
        <v>4882</v>
      </c>
      <c r="D682" s="3">
        <v>1</v>
      </c>
      <c r="E682" s="3">
        <v>1</v>
      </c>
      <c r="F682" s="3">
        <v>0</v>
      </c>
      <c r="G682" s="3">
        <v>0</v>
      </c>
      <c r="H682" s="3">
        <v>0</v>
      </c>
      <c r="I682" s="3">
        <v>0</v>
      </c>
      <c r="J682" s="3">
        <v>1</v>
      </c>
      <c r="K682" s="3">
        <v>11</v>
      </c>
    </row>
    <row r="683" spans="1:11" x14ac:dyDescent="0.15">
      <c r="A683" s="3" t="s">
        <v>3812</v>
      </c>
      <c r="B683" s="4" t="s">
        <v>3813</v>
      </c>
      <c r="C683" s="4" t="s">
        <v>3814</v>
      </c>
      <c r="D683" s="3">
        <v>1</v>
      </c>
      <c r="E683" s="3">
        <v>1</v>
      </c>
      <c r="F683" s="3">
        <v>0</v>
      </c>
      <c r="G683" s="3">
        <v>0</v>
      </c>
      <c r="H683" s="3">
        <v>0</v>
      </c>
      <c r="I683" s="3">
        <v>0</v>
      </c>
      <c r="J683" s="3">
        <v>1</v>
      </c>
      <c r="K683" s="3">
        <v>11</v>
      </c>
    </row>
    <row r="684" spans="1:11" x14ac:dyDescent="0.15">
      <c r="A684" s="3" t="s">
        <v>722</v>
      </c>
      <c r="B684" s="4" t="s">
        <v>577</v>
      </c>
      <c r="C684" s="4" t="s">
        <v>723</v>
      </c>
      <c r="D684" s="3">
        <v>1</v>
      </c>
      <c r="E684" s="3">
        <v>1</v>
      </c>
      <c r="F684" s="3">
        <v>0</v>
      </c>
      <c r="G684" s="3">
        <v>0</v>
      </c>
      <c r="H684" s="3">
        <v>0</v>
      </c>
      <c r="I684" s="3">
        <v>0</v>
      </c>
      <c r="J684" s="3">
        <v>1</v>
      </c>
      <c r="K684" s="3">
        <v>11</v>
      </c>
    </row>
    <row r="685" spans="1:11" hidden="1" x14ac:dyDescent="0.15">
      <c r="A685" s="3" t="s">
        <v>90</v>
      </c>
      <c r="B685" s="4" t="s">
        <v>91</v>
      </c>
      <c r="C685" s="4" t="s">
        <v>89</v>
      </c>
      <c r="D685" s="3">
        <v>2</v>
      </c>
      <c r="E685" s="3">
        <v>5</v>
      </c>
      <c r="F685" s="3">
        <v>0</v>
      </c>
      <c r="G685" s="3">
        <v>0</v>
      </c>
      <c r="H685" s="3">
        <v>1</v>
      </c>
      <c r="I685" s="3">
        <v>0</v>
      </c>
      <c r="J685" s="3">
        <v>6</v>
      </c>
      <c r="K685" s="3">
        <v>11</v>
      </c>
    </row>
    <row r="686" spans="1:11" x14ac:dyDescent="0.15">
      <c r="A686" s="3" t="s">
        <v>2952</v>
      </c>
      <c r="B686" s="4" t="s">
        <v>2953</v>
      </c>
      <c r="C686" s="4" t="s">
        <v>2954</v>
      </c>
      <c r="D686" s="3">
        <v>1</v>
      </c>
      <c r="E686" s="3">
        <v>1</v>
      </c>
      <c r="F686" s="3">
        <v>0</v>
      </c>
      <c r="G686" s="3">
        <v>0</v>
      </c>
      <c r="H686" s="3">
        <v>0</v>
      </c>
      <c r="I686" s="3">
        <v>0</v>
      </c>
      <c r="J686" s="3">
        <v>1</v>
      </c>
      <c r="K686" s="3">
        <v>11</v>
      </c>
    </row>
    <row r="687" spans="1:11" x14ac:dyDescent="0.15">
      <c r="A687" s="3" t="s">
        <v>3328</v>
      </c>
      <c r="B687" s="4" t="s">
        <v>3329</v>
      </c>
      <c r="C687" s="4" t="s">
        <v>3330</v>
      </c>
      <c r="D687" s="3">
        <v>1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1</v>
      </c>
      <c r="K687" s="3">
        <v>11</v>
      </c>
    </row>
    <row r="688" spans="1:11" x14ac:dyDescent="0.15">
      <c r="A688" s="3" t="s">
        <v>2941</v>
      </c>
      <c r="B688" s="4" t="s">
        <v>210</v>
      </c>
      <c r="C688" s="4" t="s">
        <v>2942</v>
      </c>
      <c r="D688" s="3">
        <v>1</v>
      </c>
      <c r="E688" s="3">
        <v>1</v>
      </c>
      <c r="F688" s="3">
        <v>0</v>
      </c>
      <c r="G688" s="3">
        <v>0</v>
      </c>
      <c r="H688" s="3">
        <v>0</v>
      </c>
      <c r="I688" s="3">
        <v>0</v>
      </c>
      <c r="J688" s="3">
        <v>1</v>
      </c>
      <c r="K688" s="3">
        <v>11</v>
      </c>
    </row>
    <row r="689" spans="1:11" x14ac:dyDescent="0.15">
      <c r="A689" s="3" t="s">
        <v>3223</v>
      </c>
      <c r="B689" s="4" t="s">
        <v>3224</v>
      </c>
      <c r="C689" s="4" t="s">
        <v>3225</v>
      </c>
      <c r="D689" s="3">
        <v>1</v>
      </c>
      <c r="E689" s="3">
        <v>2</v>
      </c>
      <c r="F689" s="3">
        <v>0</v>
      </c>
      <c r="G689" s="3">
        <v>0</v>
      </c>
      <c r="H689" s="3">
        <v>0</v>
      </c>
      <c r="I689" s="3">
        <v>0</v>
      </c>
      <c r="J689" s="3">
        <v>2</v>
      </c>
      <c r="K689" s="3">
        <v>11</v>
      </c>
    </row>
    <row r="690" spans="1:11" x14ac:dyDescent="0.15">
      <c r="A690" s="3" t="s">
        <v>3351</v>
      </c>
      <c r="B690" s="4" t="s">
        <v>3352</v>
      </c>
      <c r="C690" s="4" t="s">
        <v>3353</v>
      </c>
      <c r="D690" s="3">
        <v>1</v>
      </c>
      <c r="E690" s="3">
        <v>1</v>
      </c>
      <c r="F690" s="3">
        <v>0</v>
      </c>
      <c r="G690" s="3">
        <v>0</v>
      </c>
      <c r="H690" s="3">
        <v>0</v>
      </c>
      <c r="I690" s="3">
        <v>0</v>
      </c>
      <c r="J690" s="3">
        <v>1</v>
      </c>
      <c r="K690" s="3">
        <v>11</v>
      </c>
    </row>
    <row r="691" spans="1:11" x14ac:dyDescent="0.15">
      <c r="A691" s="3" t="s">
        <v>1581</v>
      </c>
      <c r="B691" s="4" t="s">
        <v>1582</v>
      </c>
      <c r="C691" s="4" t="s">
        <v>1583</v>
      </c>
      <c r="D691" s="3">
        <v>1</v>
      </c>
      <c r="E691" s="3">
        <v>1</v>
      </c>
      <c r="F691" s="3">
        <v>0</v>
      </c>
      <c r="G691" s="3">
        <v>0</v>
      </c>
      <c r="H691" s="3">
        <v>0</v>
      </c>
      <c r="I691" s="3">
        <v>0</v>
      </c>
      <c r="J691" s="3">
        <v>1</v>
      </c>
      <c r="K691" s="3">
        <v>11</v>
      </c>
    </row>
    <row r="692" spans="1:11" x14ac:dyDescent="0.15">
      <c r="A692" s="3" t="s">
        <v>2201</v>
      </c>
      <c r="B692" s="4" t="s">
        <v>2202</v>
      </c>
      <c r="C692" s="4" t="s">
        <v>2195</v>
      </c>
      <c r="D692" s="3">
        <v>1</v>
      </c>
      <c r="E692" s="3">
        <v>1</v>
      </c>
      <c r="F692" s="3">
        <v>0</v>
      </c>
      <c r="G692" s="3">
        <v>0</v>
      </c>
      <c r="H692" s="3">
        <v>0</v>
      </c>
      <c r="I692" s="3">
        <v>0</v>
      </c>
      <c r="J692" s="3">
        <v>1</v>
      </c>
      <c r="K692" s="3">
        <v>11</v>
      </c>
    </row>
    <row r="693" spans="1:11" x14ac:dyDescent="0.15">
      <c r="A693" s="3" t="s">
        <v>1614</v>
      </c>
      <c r="B693" s="4" t="s">
        <v>1615</v>
      </c>
      <c r="C693" s="4" t="s">
        <v>1616</v>
      </c>
      <c r="D693" s="3">
        <v>1</v>
      </c>
      <c r="E693" s="3">
        <v>1</v>
      </c>
      <c r="F693" s="3">
        <v>0</v>
      </c>
      <c r="G693" s="3">
        <v>0</v>
      </c>
      <c r="H693" s="3">
        <v>0</v>
      </c>
      <c r="I693" s="3">
        <v>0</v>
      </c>
      <c r="J693" s="3">
        <v>1</v>
      </c>
      <c r="K693" s="3">
        <v>11</v>
      </c>
    </row>
    <row r="694" spans="1:11" x14ac:dyDescent="0.15">
      <c r="A694" s="3" t="s">
        <v>3219</v>
      </c>
      <c r="B694" s="4" t="s">
        <v>760</v>
      </c>
      <c r="C694" s="4" t="s">
        <v>3220</v>
      </c>
      <c r="D694" s="3">
        <v>1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3">
        <v>1</v>
      </c>
      <c r="K694" s="3">
        <v>11</v>
      </c>
    </row>
    <row r="695" spans="1:11" x14ac:dyDescent="0.15">
      <c r="A695" s="3" t="s">
        <v>1446</v>
      </c>
      <c r="B695" s="4" t="s">
        <v>1447</v>
      </c>
      <c r="C695" s="4" t="s">
        <v>1448</v>
      </c>
      <c r="D695" s="3">
        <v>1</v>
      </c>
      <c r="E695" s="3">
        <v>1</v>
      </c>
      <c r="F695" s="3">
        <v>0</v>
      </c>
      <c r="G695" s="3">
        <v>0</v>
      </c>
      <c r="H695" s="3">
        <v>0</v>
      </c>
      <c r="I695" s="3">
        <v>0</v>
      </c>
      <c r="J695" s="3">
        <v>1</v>
      </c>
      <c r="K695" s="3">
        <v>11</v>
      </c>
    </row>
    <row r="696" spans="1:11" x14ac:dyDescent="0.15">
      <c r="A696" s="3" t="s">
        <v>783</v>
      </c>
      <c r="B696" s="4" t="s">
        <v>784</v>
      </c>
      <c r="C696" s="4" t="s">
        <v>785</v>
      </c>
      <c r="D696" s="3">
        <v>1</v>
      </c>
      <c r="E696" s="3">
        <v>15</v>
      </c>
      <c r="F696" s="3">
        <v>0</v>
      </c>
      <c r="G696" s="3">
        <v>0</v>
      </c>
      <c r="H696" s="3">
        <v>1</v>
      </c>
      <c r="I696" s="3">
        <v>0</v>
      </c>
      <c r="J696" s="3">
        <v>16</v>
      </c>
      <c r="K696" s="3">
        <v>11</v>
      </c>
    </row>
    <row r="697" spans="1:11" x14ac:dyDescent="0.15">
      <c r="A697" s="3" t="s">
        <v>4432</v>
      </c>
      <c r="B697" s="4" t="s">
        <v>618</v>
      </c>
      <c r="C697" s="4" t="s">
        <v>4433</v>
      </c>
      <c r="D697" s="3">
        <v>1</v>
      </c>
      <c r="E697" s="3">
        <v>2</v>
      </c>
      <c r="F697" s="3">
        <v>0</v>
      </c>
      <c r="G697" s="3">
        <v>0</v>
      </c>
      <c r="H697" s="3">
        <v>0</v>
      </c>
      <c r="I697" s="3">
        <v>0</v>
      </c>
      <c r="J697" s="3">
        <v>2</v>
      </c>
      <c r="K697" s="3">
        <v>11</v>
      </c>
    </row>
    <row r="698" spans="1:11" x14ac:dyDescent="0.15">
      <c r="A698" s="3" t="s">
        <v>4274</v>
      </c>
      <c r="B698" s="4" t="s">
        <v>4275</v>
      </c>
      <c r="C698" s="4" t="s">
        <v>4276</v>
      </c>
      <c r="D698" s="3">
        <v>1</v>
      </c>
      <c r="E698" s="3">
        <v>2</v>
      </c>
      <c r="F698" s="3">
        <v>0</v>
      </c>
      <c r="G698" s="3">
        <v>0</v>
      </c>
      <c r="H698" s="3">
        <v>0</v>
      </c>
      <c r="I698" s="3">
        <v>0</v>
      </c>
      <c r="J698" s="3">
        <v>2</v>
      </c>
      <c r="K698" s="3">
        <v>11</v>
      </c>
    </row>
    <row r="699" spans="1:11" x14ac:dyDescent="0.15">
      <c r="A699" s="3" t="s">
        <v>685</v>
      </c>
      <c r="B699" s="4" t="s">
        <v>686</v>
      </c>
      <c r="C699" s="4" t="s">
        <v>687</v>
      </c>
      <c r="D699" s="3">
        <v>1</v>
      </c>
      <c r="E699" s="3">
        <v>1</v>
      </c>
      <c r="F699" s="3">
        <v>0</v>
      </c>
      <c r="G699" s="3">
        <v>0</v>
      </c>
      <c r="H699" s="3">
        <v>0</v>
      </c>
      <c r="I699" s="3">
        <v>0</v>
      </c>
      <c r="J699" s="3">
        <v>1</v>
      </c>
      <c r="K699" s="3">
        <v>11</v>
      </c>
    </row>
    <row r="700" spans="1:11" x14ac:dyDescent="0.15">
      <c r="A700" s="3" t="s">
        <v>4393</v>
      </c>
      <c r="B700" s="4" t="s">
        <v>4394</v>
      </c>
      <c r="C700" s="4" t="s">
        <v>4395</v>
      </c>
      <c r="D700" s="3">
        <v>1</v>
      </c>
      <c r="E700" s="3">
        <v>0</v>
      </c>
      <c r="F700" s="3">
        <v>0</v>
      </c>
      <c r="G700" s="3">
        <v>0</v>
      </c>
      <c r="H700" s="3">
        <v>1</v>
      </c>
      <c r="I700" s="3">
        <v>0</v>
      </c>
      <c r="J700" s="3">
        <v>1</v>
      </c>
      <c r="K700" s="3">
        <v>12</v>
      </c>
    </row>
    <row r="701" spans="1:11" x14ac:dyDescent="0.15">
      <c r="A701" s="3" t="s">
        <v>2122</v>
      </c>
      <c r="B701" s="4" t="s">
        <v>2123</v>
      </c>
      <c r="C701" s="4" t="s">
        <v>2124</v>
      </c>
      <c r="D701" s="3">
        <v>1</v>
      </c>
      <c r="E701" s="3">
        <v>1</v>
      </c>
      <c r="F701" s="3">
        <v>0</v>
      </c>
      <c r="G701" s="3">
        <v>0</v>
      </c>
      <c r="H701" s="3">
        <v>0</v>
      </c>
      <c r="I701" s="3">
        <v>0</v>
      </c>
      <c r="J701" s="3">
        <v>1</v>
      </c>
      <c r="K701" s="3">
        <v>12</v>
      </c>
    </row>
    <row r="702" spans="1:11" x14ac:dyDescent="0.15">
      <c r="A702" s="3" t="s">
        <v>5226</v>
      </c>
      <c r="B702" s="4" t="s">
        <v>5227</v>
      </c>
      <c r="C702" s="4" t="s">
        <v>5228</v>
      </c>
      <c r="D702" s="3">
        <v>1</v>
      </c>
      <c r="E702" s="3">
        <v>0</v>
      </c>
      <c r="F702" s="3">
        <v>0</v>
      </c>
      <c r="G702" s="3">
        <v>0</v>
      </c>
      <c r="H702" s="3">
        <v>1</v>
      </c>
      <c r="I702" s="3">
        <v>0</v>
      </c>
      <c r="J702" s="3">
        <v>1</v>
      </c>
      <c r="K702" s="3">
        <v>12</v>
      </c>
    </row>
    <row r="703" spans="1:11" x14ac:dyDescent="0.15">
      <c r="A703" s="3" t="s">
        <v>2075</v>
      </c>
      <c r="B703" s="4" t="s">
        <v>1770</v>
      </c>
      <c r="C703" s="4" t="s">
        <v>2076</v>
      </c>
      <c r="D703" s="3">
        <v>1</v>
      </c>
      <c r="E703" s="3">
        <v>1</v>
      </c>
      <c r="F703" s="3">
        <v>0</v>
      </c>
      <c r="G703" s="3">
        <v>0</v>
      </c>
      <c r="H703" s="3">
        <v>0</v>
      </c>
      <c r="I703" s="3">
        <v>0</v>
      </c>
      <c r="J703" s="3">
        <v>1</v>
      </c>
      <c r="K703" s="3">
        <v>12</v>
      </c>
    </row>
    <row r="704" spans="1:11" x14ac:dyDescent="0.15">
      <c r="A704" s="3" t="s">
        <v>2130</v>
      </c>
      <c r="B704" s="4" t="s">
        <v>2131</v>
      </c>
      <c r="C704" s="4" t="s">
        <v>2132</v>
      </c>
      <c r="D704" s="3">
        <v>1</v>
      </c>
      <c r="E704" s="3">
        <v>1</v>
      </c>
      <c r="F704" s="3">
        <v>0</v>
      </c>
      <c r="G704" s="3">
        <v>0</v>
      </c>
      <c r="H704" s="3">
        <v>0</v>
      </c>
      <c r="I704" s="3">
        <v>0</v>
      </c>
      <c r="J704" s="3">
        <v>1</v>
      </c>
      <c r="K704" s="3">
        <v>12</v>
      </c>
    </row>
    <row r="705" spans="1:11" ht="21" x14ac:dyDescent="0.15">
      <c r="A705" s="3" t="s">
        <v>1091</v>
      </c>
      <c r="B705" s="4" t="s">
        <v>1092</v>
      </c>
      <c r="C705" s="4" t="s">
        <v>1093</v>
      </c>
      <c r="D705" s="3">
        <v>1</v>
      </c>
      <c r="E705" s="3">
        <v>1</v>
      </c>
      <c r="F705" s="3">
        <v>0</v>
      </c>
      <c r="G705" s="3">
        <v>0</v>
      </c>
      <c r="H705" s="3">
        <v>0</v>
      </c>
      <c r="I705" s="3">
        <v>0</v>
      </c>
      <c r="J705" s="3">
        <v>1</v>
      </c>
      <c r="K705" s="3">
        <v>12</v>
      </c>
    </row>
    <row r="706" spans="1:11" x14ac:dyDescent="0.15">
      <c r="A706" s="3" t="s">
        <v>2339</v>
      </c>
      <c r="B706" s="4" t="s">
        <v>2340</v>
      </c>
      <c r="C706" s="4" t="s">
        <v>2341</v>
      </c>
      <c r="D706" s="3">
        <v>1</v>
      </c>
      <c r="E706" s="3">
        <v>1</v>
      </c>
      <c r="F706" s="3">
        <v>0</v>
      </c>
      <c r="G706" s="3">
        <v>0</v>
      </c>
      <c r="H706" s="3">
        <v>0</v>
      </c>
      <c r="I706" s="3">
        <v>0</v>
      </c>
      <c r="J706" s="3">
        <v>1</v>
      </c>
      <c r="K706" s="3">
        <v>12</v>
      </c>
    </row>
    <row r="707" spans="1:11" x14ac:dyDescent="0.15">
      <c r="A707" s="3" t="s">
        <v>2933</v>
      </c>
      <c r="B707" s="4" t="s">
        <v>618</v>
      </c>
      <c r="C707" s="4" t="s">
        <v>2934</v>
      </c>
      <c r="D707" s="3">
        <v>1</v>
      </c>
      <c r="E707" s="3">
        <v>2</v>
      </c>
      <c r="F707" s="3">
        <v>0</v>
      </c>
      <c r="G707" s="3">
        <v>0</v>
      </c>
      <c r="H707" s="3">
        <v>0</v>
      </c>
      <c r="I707" s="3">
        <v>0</v>
      </c>
      <c r="J707" s="3">
        <v>2</v>
      </c>
      <c r="K707" s="3">
        <v>12</v>
      </c>
    </row>
    <row r="708" spans="1:11" x14ac:dyDescent="0.15">
      <c r="A708" s="3" t="s">
        <v>4804</v>
      </c>
      <c r="B708" s="4" t="s">
        <v>4805</v>
      </c>
      <c r="C708" s="4" t="s">
        <v>4806</v>
      </c>
      <c r="D708" s="3">
        <v>1</v>
      </c>
      <c r="E708" s="3">
        <v>0</v>
      </c>
      <c r="F708" s="3">
        <v>0</v>
      </c>
      <c r="G708" s="3">
        <v>0</v>
      </c>
      <c r="H708" s="3">
        <v>1</v>
      </c>
      <c r="I708" s="3">
        <v>0</v>
      </c>
      <c r="J708" s="3">
        <v>1</v>
      </c>
      <c r="K708" s="3">
        <v>12</v>
      </c>
    </row>
    <row r="709" spans="1:11" x14ac:dyDescent="0.15">
      <c r="A709" s="3" t="s">
        <v>4536</v>
      </c>
      <c r="B709" s="4" t="s">
        <v>4537</v>
      </c>
      <c r="C709" s="4" t="s">
        <v>4538</v>
      </c>
      <c r="D709" s="3">
        <v>1</v>
      </c>
      <c r="E709" s="3">
        <v>0</v>
      </c>
      <c r="F709" s="3">
        <v>0</v>
      </c>
      <c r="G709" s="3">
        <v>0</v>
      </c>
      <c r="H709" s="3">
        <v>1</v>
      </c>
      <c r="I709" s="3">
        <v>0</v>
      </c>
      <c r="J709" s="3">
        <v>1</v>
      </c>
      <c r="K709" s="3">
        <v>12</v>
      </c>
    </row>
    <row r="710" spans="1:11" x14ac:dyDescent="0.15">
      <c r="A710" s="3" t="s">
        <v>5008</v>
      </c>
      <c r="B710" s="4" t="s">
        <v>516</v>
      </c>
      <c r="C710" s="4" t="s">
        <v>1921</v>
      </c>
      <c r="D710" s="3">
        <v>1</v>
      </c>
      <c r="E710" s="3">
        <v>0</v>
      </c>
      <c r="F710" s="3">
        <v>0</v>
      </c>
      <c r="G710" s="3">
        <v>0</v>
      </c>
      <c r="H710" s="3">
        <v>1</v>
      </c>
      <c r="I710" s="3">
        <v>0</v>
      </c>
      <c r="J710" s="3">
        <v>1</v>
      </c>
      <c r="K710" s="3">
        <v>12</v>
      </c>
    </row>
    <row r="711" spans="1:11" x14ac:dyDescent="0.15">
      <c r="A711" s="3" t="s">
        <v>5332</v>
      </c>
      <c r="B711" s="4" t="s">
        <v>3771</v>
      </c>
      <c r="C711" s="4" t="s">
        <v>5333</v>
      </c>
      <c r="D711" s="3">
        <v>1</v>
      </c>
      <c r="E711" s="3">
        <v>1</v>
      </c>
      <c r="F711" s="3">
        <v>0</v>
      </c>
      <c r="G711" s="3">
        <v>0</v>
      </c>
      <c r="H711" s="3">
        <v>0</v>
      </c>
      <c r="I711" s="3">
        <v>0</v>
      </c>
      <c r="J711" s="3">
        <v>1</v>
      </c>
      <c r="K711" s="3">
        <v>12</v>
      </c>
    </row>
    <row r="712" spans="1:11" x14ac:dyDescent="0.15">
      <c r="A712" s="3" t="s">
        <v>1931</v>
      </c>
      <c r="B712" s="4" t="s">
        <v>1932</v>
      </c>
      <c r="C712" s="4" t="s">
        <v>1930</v>
      </c>
      <c r="D712" s="3">
        <v>1</v>
      </c>
      <c r="E712" s="3">
        <v>0</v>
      </c>
      <c r="F712" s="3">
        <v>0</v>
      </c>
      <c r="G712" s="3">
        <v>1</v>
      </c>
      <c r="H712" s="3">
        <v>0</v>
      </c>
      <c r="I712" s="3">
        <v>0</v>
      </c>
      <c r="J712" s="3">
        <v>1</v>
      </c>
      <c r="K712" s="3">
        <v>12</v>
      </c>
    </row>
    <row r="713" spans="1:11" x14ac:dyDescent="0.15">
      <c r="A713" s="3" t="s">
        <v>3604</v>
      </c>
      <c r="B713" s="4" t="s">
        <v>3605</v>
      </c>
      <c r="C713" s="4" t="s">
        <v>3606</v>
      </c>
      <c r="D713" s="3">
        <v>1</v>
      </c>
      <c r="E713" s="3">
        <v>3</v>
      </c>
      <c r="F713" s="3">
        <v>0</v>
      </c>
      <c r="G713" s="3">
        <v>0</v>
      </c>
      <c r="H713" s="3">
        <v>0</v>
      </c>
      <c r="I713" s="3">
        <v>0</v>
      </c>
      <c r="J713" s="3">
        <v>3</v>
      </c>
      <c r="K713" s="3">
        <v>12</v>
      </c>
    </row>
    <row r="714" spans="1:11" x14ac:dyDescent="0.15">
      <c r="A714" s="3" t="s">
        <v>1719</v>
      </c>
      <c r="B714" s="4" t="s">
        <v>1720</v>
      </c>
      <c r="C714" s="4" t="s">
        <v>1721</v>
      </c>
      <c r="D714" s="3">
        <v>1</v>
      </c>
      <c r="E714" s="3">
        <v>1</v>
      </c>
      <c r="F714" s="3">
        <v>0</v>
      </c>
      <c r="G714" s="3">
        <v>0</v>
      </c>
      <c r="H714" s="3">
        <v>0</v>
      </c>
      <c r="I714" s="3">
        <v>0</v>
      </c>
      <c r="J714" s="3">
        <v>1</v>
      </c>
      <c r="K714" s="3">
        <v>12</v>
      </c>
    </row>
    <row r="715" spans="1:11" hidden="1" x14ac:dyDescent="0.15">
      <c r="A715" s="3" t="s">
        <v>1731</v>
      </c>
      <c r="B715" s="4" t="s">
        <v>1732</v>
      </c>
      <c r="C715" s="4" t="s">
        <v>1733</v>
      </c>
      <c r="D715" s="3">
        <v>2</v>
      </c>
      <c r="E715" s="3">
        <v>0</v>
      </c>
      <c r="F715" s="3">
        <v>0</v>
      </c>
      <c r="G715" s="3">
        <v>1</v>
      </c>
      <c r="H715" s="3">
        <v>1</v>
      </c>
      <c r="I715" s="3">
        <v>0</v>
      </c>
      <c r="J715" s="3">
        <v>2</v>
      </c>
      <c r="K715" s="3">
        <v>12</v>
      </c>
    </row>
    <row r="716" spans="1:11" x14ac:dyDescent="0.15">
      <c r="A716" s="3" t="s">
        <v>4808</v>
      </c>
      <c r="B716" s="4" t="s">
        <v>4809</v>
      </c>
      <c r="C716" s="4" t="s">
        <v>4810</v>
      </c>
      <c r="D716" s="3">
        <v>1</v>
      </c>
      <c r="E716" s="3">
        <v>0</v>
      </c>
      <c r="F716" s="3">
        <v>0</v>
      </c>
      <c r="G716" s="3">
        <v>1</v>
      </c>
      <c r="H716" s="3">
        <v>0</v>
      </c>
      <c r="I716" s="3">
        <v>0</v>
      </c>
      <c r="J716" s="3">
        <v>1</v>
      </c>
      <c r="K716" s="3">
        <v>12</v>
      </c>
    </row>
    <row r="717" spans="1:11" x14ac:dyDescent="0.15">
      <c r="A717" s="3" t="s">
        <v>3959</v>
      </c>
      <c r="B717" s="4" t="s">
        <v>3594</v>
      </c>
      <c r="C717" s="4" t="s">
        <v>3595</v>
      </c>
      <c r="D717" s="3">
        <v>1</v>
      </c>
      <c r="E717" s="3">
        <v>0</v>
      </c>
      <c r="F717" s="3">
        <v>0</v>
      </c>
      <c r="G717" s="3">
        <v>0</v>
      </c>
      <c r="H717" s="3">
        <v>1</v>
      </c>
      <c r="I717" s="3">
        <v>0</v>
      </c>
      <c r="J717" s="3">
        <v>1</v>
      </c>
      <c r="K717" s="3">
        <v>12</v>
      </c>
    </row>
    <row r="718" spans="1:11" x14ac:dyDescent="0.15">
      <c r="A718" s="3" t="s">
        <v>1103</v>
      </c>
      <c r="B718" s="4" t="s">
        <v>1104</v>
      </c>
      <c r="C718" s="4" t="s">
        <v>1105</v>
      </c>
      <c r="D718" s="3">
        <v>1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1</v>
      </c>
      <c r="K718" s="3">
        <v>12</v>
      </c>
    </row>
    <row r="719" spans="1:11" x14ac:dyDescent="0.15">
      <c r="A719" s="3" t="s">
        <v>403</v>
      </c>
      <c r="B719" s="4" t="s">
        <v>404</v>
      </c>
      <c r="C719" s="4" t="s">
        <v>405</v>
      </c>
      <c r="D719" s="3">
        <v>1</v>
      </c>
      <c r="E719" s="3">
        <v>1</v>
      </c>
      <c r="F719" s="3">
        <v>0</v>
      </c>
      <c r="G719" s="3">
        <v>0</v>
      </c>
      <c r="H719" s="3">
        <v>0</v>
      </c>
      <c r="I719" s="3">
        <v>0</v>
      </c>
      <c r="J719" s="3">
        <v>1</v>
      </c>
      <c r="K719" s="3">
        <v>12</v>
      </c>
    </row>
    <row r="720" spans="1:11" x14ac:dyDescent="0.15">
      <c r="A720" s="3" t="s">
        <v>5125</v>
      </c>
      <c r="B720" s="4" t="s">
        <v>5126</v>
      </c>
      <c r="C720" s="4" t="s">
        <v>5127</v>
      </c>
      <c r="D720" s="3">
        <v>1</v>
      </c>
      <c r="E720" s="3">
        <v>2</v>
      </c>
      <c r="F720" s="3">
        <v>0</v>
      </c>
      <c r="G720" s="3">
        <v>0</v>
      </c>
      <c r="H720" s="3">
        <v>0</v>
      </c>
      <c r="I720" s="3">
        <v>0</v>
      </c>
      <c r="J720" s="3">
        <v>2</v>
      </c>
      <c r="K720" s="3">
        <v>12</v>
      </c>
    </row>
    <row r="721" spans="1:11" x14ac:dyDescent="0.15">
      <c r="A721" s="3" t="s">
        <v>1901</v>
      </c>
      <c r="B721" s="4" t="s">
        <v>1902</v>
      </c>
      <c r="C721" s="4" t="s">
        <v>1900</v>
      </c>
      <c r="D721" s="3">
        <v>1</v>
      </c>
      <c r="E721" s="3">
        <v>0</v>
      </c>
      <c r="F721" s="3">
        <v>0</v>
      </c>
      <c r="G721" s="3">
        <v>0</v>
      </c>
      <c r="H721" s="3">
        <v>1</v>
      </c>
      <c r="I721" s="3">
        <v>0</v>
      </c>
      <c r="J721" s="3">
        <v>1</v>
      </c>
      <c r="K721" s="3">
        <v>12</v>
      </c>
    </row>
    <row r="722" spans="1:11" x14ac:dyDescent="0.15">
      <c r="A722" s="3" t="s">
        <v>4865</v>
      </c>
      <c r="B722" s="4" t="s">
        <v>4866</v>
      </c>
      <c r="C722" s="4" t="s">
        <v>4867</v>
      </c>
      <c r="D722" s="3">
        <v>1</v>
      </c>
      <c r="E722" s="3">
        <v>1</v>
      </c>
      <c r="F722" s="3">
        <v>0</v>
      </c>
      <c r="G722" s="3">
        <v>0</v>
      </c>
      <c r="H722" s="3">
        <v>0</v>
      </c>
      <c r="I722" s="3">
        <v>0</v>
      </c>
      <c r="J722" s="3">
        <v>1</v>
      </c>
      <c r="K722" s="3">
        <v>12</v>
      </c>
    </row>
    <row r="723" spans="1:11" ht="21" x14ac:dyDescent="0.15">
      <c r="A723" s="3" t="s">
        <v>1373</v>
      </c>
      <c r="B723" s="4" t="s">
        <v>1374</v>
      </c>
      <c r="C723" s="4" t="s">
        <v>1375</v>
      </c>
      <c r="D723" s="3">
        <v>1</v>
      </c>
      <c r="E723" s="3">
        <v>2</v>
      </c>
      <c r="F723" s="3">
        <v>0</v>
      </c>
      <c r="G723" s="3">
        <v>0</v>
      </c>
      <c r="H723" s="3">
        <v>0</v>
      </c>
      <c r="I723" s="3">
        <v>0</v>
      </c>
      <c r="J723" s="3">
        <v>2</v>
      </c>
      <c r="K723" s="3">
        <v>12</v>
      </c>
    </row>
    <row r="724" spans="1:11" x14ac:dyDescent="0.15">
      <c r="A724" s="3" t="s">
        <v>342</v>
      </c>
      <c r="B724" s="4" t="s">
        <v>156</v>
      </c>
      <c r="C724" s="4" t="s">
        <v>343</v>
      </c>
      <c r="D724" s="3">
        <v>1</v>
      </c>
      <c r="E724" s="3">
        <v>0</v>
      </c>
      <c r="F724" s="3">
        <v>1</v>
      </c>
      <c r="G724" s="3">
        <v>0</v>
      </c>
      <c r="H724" s="3">
        <v>0</v>
      </c>
      <c r="I724" s="3">
        <v>0</v>
      </c>
      <c r="J724" s="3">
        <v>1</v>
      </c>
      <c r="K724" s="3">
        <v>12</v>
      </c>
    </row>
    <row r="725" spans="1:11" x14ac:dyDescent="0.15">
      <c r="A725" s="3" t="s">
        <v>2744</v>
      </c>
      <c r="B725" s="4" t="s">
        <v>2745</v>
      </c>
      <c r="C725" s="4" t="s">
        <v>2696</v>
      </c>
      <c r="D725" s="3">
        <v>1</v>
      </c>
      <c r="E725" s="3">
        <v>0</v>
      </c>
      <c r="F725" s="3">
        <v>0</v>
      </c>
      <c r="G725" s="3">
        <v>0</v>
      </c>
      <c r="H725" s="3">
        <v>1</v>
      </c>
      <c r="I725" s="3">
        <v>0</v>
      </c>
      <c r="J725" s="3">
        <v>1</v>
      </c>
      <c r="K725" s="3">
        <v>12</v>
      </c>
    </row>
    <row r="726" spans="1:11" x14ac:dyDescent="0.15">
      <c r="A726" s="3" t="s">
        <v>3422</v>
      </c>
      <c r="B726" s="4" t="s">
        <v>3423</v>
      </c>
      <c r="C726" s="4" t="s">
        <v>3339</v>
      </c>
      <c r="D726" s="3">
        <v>1</v>
      </c>
      <c r="E726" s="3">
        <v>1</v>
      </c>
      <c r="F726" s="3">
        <v>0</v>
      </c>
      <c r="G726" s="3">
        <v>0</v>
      </c>
      <c r="H726" s="3">
        <v>0</v>
      </c>
      <c r="I726" s="3">
        <v>0</v>
      </c>
      <c r="J726" s="3">
        <v>1</v>
      </c>
      <c r="K726" s="3">
        <v>12</v>
      </c>
    </row>
    <row r="727" spans="1:11" x14ac:dyDescent="0.15">
      <c r="A727" s="3" t="s">
        <v>242</v>
      </c>
      <c r="B727" s="4" t="s">
        <v>243</v>
      </c>
      <c r="C727" s="4" t="s">
        <v>244</v>
      </c>
      <c r="D727" s="3">
        <v>1</v>
      </c>
      <c r="E727" s="3">
        <v>1</v>
      </c>
      <c r="F727" s="3">
        <v>0</v>
      </c>
      <c r="G727" s="3">
        <v>0</v>
      </c>
      <c r="H727" s="3">
        <v>0</v>
      </c>
      <c r="I727" s="3">
        <v>0</v>
      </c>
      <c r="J727" s="3">
        <v>1</v>
      </c>
      <c r="K727" s="3">
        <v>12</v>
      </c>
    </row>
    <row r="728" spans="1:11" x14ac:dyDescent="0.15">
      <c r="A728" s="3" t="s">
        <v>3200</v>
      </c>
      <c r="B728" s="4" t="s">
        <v>3201</v>
      </c>
      <c r="C728" s="4" t="s">
        <v>3018</v>
      </c>
      <c r="D728" s="3">
        <v>1</v>
      </c>
      <c r="E728" s="3">
        <v>2</v>
      </c>
      <c r="F728" s="3">
        <v>0</v>
      </c>
      <c r="G728" s="3">
        <v>0</v>
      </c>
      <c r="H728" s="3">
        <v>0</v>
      </c>
      <c r="I728" s="3">
        <v>0</v>
      </c>
      <c r="J728" s="3">
        <v>2</v>
      </c>
      <c r="K728" s="3">
        <v>12</v>
      </c>
    </row>
    <row r="729" spans="1:11" x14ac:dyDescent="0.15">
      <c r="A729" s="3" t="s">
        <v>3007</v>
      </c>
      <c r="B729" s="4" t="s">
        <v>3008</v>
      </c>
      <c r="C729" s="4" t="s">
        <v>3009</v>
      </c>
      <c r="D729" s="3">
        <v>1</v>
      </c>
      <c r="E729" s="3">
        <v>1</v>
      </c>
      <c r="F729" s="3">
        <v>0</v>
      </c>
      <c r="G729" s="3">
        <v>0</v>
      </c>
      <c r="H729" s="3">
        <v>0</v>
      </c>
      <c r="I729" s="3">
        <v>0</v>
      </c>
      <c r="J729" s="3">
        <v>1</v>
      </c>
      <c r="K729" s="3">
        <v>12</v>
      </c>
    </row>
    <row r="730" spans="1:11" x14ac:dyDescent="0.15">
      <c r="A730" s="3" t="s">
        <v>4422</v>
      </c>
      <c r="B730" s="4" t="s">
        <v>4423</v>
      </c>
      <c r="C730" s="4" t="s">
        <v>4424</v>
      </c>
      <c r="D730" s="3">
        <v>1</v>
      </c>
      <c r="E730" s="3">
        <v>2</v>
      </c>
      <c r="F730" s="3">
        <v>0</v>
      </c>
      <c r="G730" s="3">
        <v>0</v>
      </c>
      <c r="H730" s="3">
        <v>0</v>
      </c>
      <c r="I730" s="3">
        <v>0</v>
      </c>
      <c r="J730" s="3">
        <v>2</v>
      </c>
      <c r="K730" s="3">
        <v>12</v>
      </c>
    </row>
    <row r="731" spans="1:11" x14ac:dyDescent="0.15">
      <c r="A731" s="3" t="s">
        <v>1381</v>
      </c>
      <c r="B731" s="4" t="s">
        <v>1382</v>
      </c>
      <c r="C731" s="4" t="s">
        <v>1383</v>
      </c>
      <c r="D731" s="3">
        <v>1</v>
      </c>
      <c r="E731" s="3">
        <v>1</v>
      </c>
      <c r="F731" s="3">
        <v>0</v>
      </c>
      <c r="G731" s="3">
        <v>0</v>
      </c>
      <c r="H731" s="3">
        <v>0</v>
      </c>
      <c r="I731" s="3">
        <v>0</v>
      </c>
      <c r="J731" s="3">
        <v>1</v>
      </c>
      <c r="K731" s="3">
        <v>12</v>
      </c>
    </row>
    <row r="732" spans="1:11" x14ac:dyDescent="0.15">
      <c r="A732" s="3" t="s">
        <v>3056</v>
      </c>
      <c r="B732" s="4" t="s">
        <v>3057</v>
      </c>
      <c r="C732" s="4" t="s">
        <v>3058</v>
      </c>
      <c r="D732" s="3">
        <v>1</v>
      </c>
      <c r="E732" s="3">
        <v>1</v>
      </c>
      <c r="F732" s="3">
        <v>0</v>
      </c>
      <c r="G732" s="3">
        <v>0</v>
      </c>
      <c r="H732" s="3">
        <v>0</v>
      </c>
      <c r="I732" s="3">
        <v>0</v>
      </c>
      <c r="J732" s="3">
        <v>1</v>
      </c>
      <c r="K732" s="3">
        <v>12</v>
      </c>
    </row>
    <row r="733" spans="1:11" x14ac:dyDescent="0.15">
      <c r="A733" s="3" t="s">
        <v>1519</v>
      </c>
      <c r="B733" s="4" t="s">
        <v>1520</v>
      </c>
      <c r="C733" s="4" t="s">
        <v>1521</v>
      </c>
      <c r="D733" s="3">
        <v>1</v>
      </c>
      <c r="E733" s="3">
        <v>1</v>
      </c>
      <c r="F733" s="3">
        <v>0</v>
      </c>
      <c r="G733" s="3">
        <v>0</v>
      </c>
      <c r="H733" s="3">
        <v>0</v>
      </c>
      <c r="I733" s="3">
        <v>0</v>
      </c>
      <c r="J733" s="3">
        <v>1</v>
      </c>
      <c r="K733" s="3">
        <v>12</v>
      </c>
    </row>
    <row r="734" spans="1:11" x14ac:dyDescent="0.15">
      <c r="A734" s="3" t="s">
        <v>3113</v>
      </c>
      <c r="B734" s="4" t="s">
        <v>3114</v>
      </c>
      <c r="C734" s="4" t="s">
        <v>3115</v>
      </c>
      <c r="D734" s="3">
        <v>1</v>
      </c>
      <c r="E734" s="3">
        <v>1</v>
      </c>
      <c r="F734" s="3">
        <v>0</v>
      </c>
      <c r="G734" s="3">
        <v>0</v>
      </c>
      <c r="H734" s="3">
        <v>0</v>
      </c>
      <c r="I734" s="3">
        <v>0</v>
      </c>
      <c r="J734" s="3">
        <v>1</v>
      </c>
      <c r="K734" s="3">
        <v>12</v>
      </c>
    </row>
    <row r="735" spans="1:11" x14ac:dyDescent="0.15">
      <c r="A735" s="3" t="s">
        <v>676</v>
      </c>
      <c r="B735" s="4" t="s">
        <v>677</v>
      </c>
      <c r="C735" s="4" t="s">
        <v>678</v>
      </c>
      <c r="D735" s="3">
        <v>1</v>
      </c>
      <c r="E735" s="3">
        <v>1</v>
      </c>
      <c r="F735" s="3">
        <v>0</v>
      </c>
      <c r="G735" s="3">
        <v>0</v>
      </c>
      <c r="H735" s="3">
        <v>0</v>
      </c>
      <c r="I735" s="3">
        <v>0</v>
      </c>
      <c r="J735" s="3">
        <v>1</v>
      </c>
      <c r="K735" s="3">
        <v>12</v>
      </c>
    </row>
    <row r="736" spans="1:11" x14ac:dyDescent="0.15">
      <c r="A736" s="3" t="s">
        <v>747</v>
      </c>
      <c r="B736" s="4" t="s">
        <v>748</v>
      </c>
      <c r="C736" s="4" t="s">
        <v>749</v>
      </c>
      <c r="D736" s="3">
        <v>1</v>
      </c>
      <c r="E736" s="3">
        <v>0</v>
      </c>
      <c r="F736" s="3">
        <v>0</v>
      </c>
      <c r="G736" s="3">
        <v>0</v>
      </c>
      <c r="H736" s="3">
        <v>1</v>
      </c>
      <c r="I736" s="3">
        <v>0</v>
      </c>
      <c r="J736" s="3">
        <v>1</v>
      </c>
      <c r="K736" s="3">
        <v>12</v>
      </c>
    </row>
    <row r="737" spans="1:11" x14ac:dyDescent="0.15">
      <c r="A737" s="3" t="s">
        <v>777</v>
      </c>
      <c r="B737" s="4" t="s">
        <v>778</v>
      </c>
      <c r="C737" s="4" t="s">
        <v>779</v>
      </c>
      <c r="D737" s="3">
        <v>1</v>
      </c>
      <c r="E737" s="3">
        <v>0</v>
      </c>
      <c r="F737" s="3">
        <v>0</v>
      </c>
      <c r="G737" s="3">
        <v>0</v>
      </c>
      <c r="H737" s="3">
        <v>1</v>
      </c>
      <c r="I737" s="3">
        <v>0</v>
      </c>
      <c r="J737" s="3">
        <v>1</v>
      </c>
      <c r="K737" s="3">
        <v>13</v>
      </c>
    </row>
    <row r="738" spans="1:11" x14ac:dyDescent="0.15">
      <c r="A738" s="3" t="s">
        <v>4672</v>
      </c>
      <c r="B738" s="4" t="s">
        <v>4673</v>
      </c>
      <c r="C738" s="4" t="s">
        <v>4674</v>
      </c>
      <c r="D738" s="3">
        <v>1</v>
      </c>
      <c r="E738" s="3">
        <v>1</v>
      </c>
      <c r="F738" s="3">
        <v>0</v>
      </c>
      <c r="G738" s="3">
        <v>0</v>
      </c>
      <c r="H738" s="3">
        <v>0</v>
      </c>
      <c r="I738" s="3">
        <v>0</v>
      </c>
      <c r="J738" s="3">
        <v>1</v>
      </c>
      <c r="K738" s="3">
        <v>13</v>
      </c>
    </row>
    <row r="739" spans="1:11" x14ac:dyDescent="0.15">
      <c r="A739" s="3" t="s">
        <v>4167</v>
      </c>
      <c r="B739" s="4" t="s">
        <v>4168</v>
      </c>
      <c r="C739" s="4" t="s">
        <v>4169</v>
      </c>
      <c r="D739" s="3">
        <v>1</v>
      </c>
      <c r="E739" s="3">
        <v>0</v>
      </c>
      <c r="F739" s="3">
        <v>0</v>
      </c>
      <c r="G739" s="3">
        <v>0</v>
      </c>
      <c r="H739" s="3">
        <v>1</v>
      </c>
      <c r="I739" s="3">
        <v>0</v>
      </c>
      <c r="J739" s="3">
        <v>1</v>
      </c>
      <c r="K739" s="3">
        <v>13</v>
      </c>
    </row>
    <row r="740" spans="1:11" x14ac:dyDescent="0.15">
      <c r="A740" s="3" t="s">
        <v>2359</v>
      </c>
      <c r="B740" s="4" t="s">
        <v>2360</v>
      </c>
      <c r="C740" s="4" t="s">
        <v>2361</v>
      </c>
      <c r="D740" s="3">
        <v>1</v>
      </c>
      <c r="E740" s="3">
        <v>1</v>
      </c>
      <c r="F740" s="3">
        <v>0</v>
      </c>
      <c r="G740" s="3">
        <v>0</v>
      </c>
      <c r="H740" s="3">
        <v>0</v>
      </c>
      <c r="I740" s="3">
        <v>0</v>
      </c>
      <c r="J740" s="3">
        <v>1</v>
      </c>
      <c r="K740" s="3">
        <v>13</v>
      </c>
    </row>
    <row r="741" spans="1:11" ht="21" x14ac:dyDescent="0.15">
      <c r="A741" s="3" t="s">
        <v>5235</v>
      </c>
      <c r="B741" s="4" t="s">
        <v>5236</v>
      </c>
      <c r="C741" s="4" t="s">
        <v>5237</v>
      </c>
      <c r="D741" s="3">
        <v>1</v>
      </c>
      <c r="E741" s="3">
        <v>1</v>
      </c>
      <c r="F741" s="3">
        <v>0</v>
      </c>
      <c r="G741" s="3">
        <v>0</v>
      </c>
      <c r="H741" s="3">
        <v>0</v>
      </c>
      <c r="I741" s="3">
        <v>0</v>
      </c>
      <c r="J741" s="3">
        <v>1</v>
      </c>
      <c r="K741" s="3">
        <v>13</v>
      </c>
    </row>
    <row r="742" spans="1:11" x14ac:dyDescent="0.15">
      <c r="A742" s="3" t="s">
        <v>5315</v>
      </c>
      <c r="B742" s="4" t="s">
        <v>5316</v>
      </c>
      <c r="C742" s="4" t="s">
        <v>5317</v>
      </c>
      <c r="D742" s="3">
        <v>1</v>
      </c>
      <c r="E742" s="3">
        <v>1</v>
      </c>
      <c r="F742" s="3">
        <v>0</v>
      </c>
      <c r="G742" s="3">
        <v>0</v>
      </c>
      <c r="H742" s="3">
        <v>0</v>
      </c>
      <c r="I742" s="3">
        <v>0</v>
      </c>
      <c r="J742" s="3">
        <v>1</v>
      </c>
      <c r="K742" s="3">
        <v>13</v>
      </c>
    </row>
    <row r="743" spans="1:11" x14ac:dyDescent="0.15">
      <c r="A743" s="3" t="s">
        <v>1795</v>
      </c>
      <c r="B743" s="4" t="s">
        <v>1796</v>
      </c>
      <c r="C743" s="4" t="s">
        <v>1797</v>
      </c>
      <c r="D743" s="3">
        <v>1</v>
      </c>
      <c r="E743" s="3">
        <v>1</v>
      </c>
      <c r="F743" s="3">
        <v>0</v>
      </c>
      <c r="G743" s="3">
        <v>0</v>
      </c>
      <c r="H743" s="3">
        <v>0</v>
      </c>
      <c r="I743" s="3">
        <v>0</v>
      </c>
      <c r="J743" s="3">
        <v>1</v>
      </c>
      <c r="K743" s="3">
        <v>13</v>
      </c>
    </row>
    <row r="744" spans="1:11" x14ac:dyDescent="0.15">
      <c r="A744" s="3" t="s">
        <v>5163</v>
      </c>
      <c r="B744" s="4" t="s">
        <v>5164</v>
      </c>
      <c r="C744" s="4" t="s">
        <v>5165</v>
      </c>
      <c r="D744" s="3">
        <v>1</v>
      </c>
      <c r="E744" s="3">
        <v>1</v>
      </c>
      <c r="F744" s="3">
        <v>0</v>
      </c>
      <c r="G744" s="3">
        <v>0</v>
      </c>
      <c r="H744" s="3">
        <v>0</v>
      </c>
      <c r="I744" s="3">
        <v>0</v>
      </c>
      <c r="J744" s="3">
        <v>1</v>
      </c>
      <c r="K744" s="3">
        <v>13</v>
      </c>
    </row>
    <row r="745" spans="1:11" hidden="1" x14ac:dyDescent="0.15">
      <c r="A745" s="3" t="s">
        <v>1876</v>
      </c>
      <c r="B745" s="4" t="s">
        <v>1839</v>
      </c>
      <c r="C745" s="4" t="s">
        <v>1875</v>
      </c>
      <c r="D745" s="3">
        <v>2</v>
      </c>
      <c r="E745" s="3">
        <v>3</v>
      </c>
      <c r="F745" s="3">
        <v>0</v>
      </c>
      <c r="G745" s="3">
        <v>0</v>
      </c>
      <c r="H745" s="3">
        <v>0</v>
      </c>
      <c r="I745" s="3">
        <v>0</v>
      </c>
      <c r="J745" s="3">
        <v>3</v>
      </c>
      <c r="K745" s="3">
        <v>13</v>
      </c>
    </row>
    <row r="746" spans="1:11" x14ac:dyDescent="0.15">
      <c r="A746" s="3" t="s">
        <v>1891</v>
      </c>
      <c r="B746" s="4" t="s">
        <v>1892</v>
      </c>
      <c r="C746" s="4" t="s">
        <v>1893</v>
      </c>
      <c r="D746" s="3">
        <v>1</v>
      </c>
      <c r="E746" s="3">
        <v>0</v>
      </c>
      <c r="F746" s="3">
        <v>0</v>
      </c>
      <c r="G746" s="3">
        <v>0</v>
      </c>
      <c r="H746" s="3">
        <v>1</v>
      </c>
      <c r="I746" s="3">
        <v>0</v>
      </c>
      <c r="J746" s="3">
        <v>1</v>
      </c>
      <c r="K746" s="3">
        <v>13</v>
      </c>
    </row>
    <row r="747" spans="1:11" x14ac:dyDescent="0.15">
      <c r="A747" s="3" t="s">
        <v>1894</v>
      </c>
      <c r="B747" s="4" t="s">
        <v>1895</v>
      </c>
      <c r="C747" s="4" t="s">
        <v>1893</v>
      </c>
      <c r="D747" s="3">
        <v>1</v>
      </c>
      <c r="E747" s="3">
        <v>0</v>
      </c>
      <c r="F747" s="3">
        <v>0</v>
      </c>
      <c r="G747" s="3">
        <v>0</v>
      </c>
      <c r="H747" s="3">
        <v>1</v>
      </c>
      <c r="I747" s="3">
        <v>0</v>
      </c>
      <c r="J747" s="3">
        <v>1</v>
      </c>
      <c r="K747" s="3">
        <v>13</v>
      </c>
    </row>
    <row r="748" spans="1:11" x14ac:dyDescent="0.15">
      <c r="A748" s="3" t="s">
        <v>2797</v>
      </c>
      <c r="B748" s="4" t="s">
        <v>2798</v>
      </c>
      <c r="C748" s="4" t="s">
        <v>2799</v>
      </c>
      <c r="D748" s="3">
        <v>1</v>
      </c>
      <c r="E748" s="3">
        <v>1</v>
      </c>
      <c r="F748" s="3">
        <v>0</v>
      </c>
      <c r="G748" s="3">
        <v>0</v>
      </c>
      <c r="H748" s="3">
        <v>0</v>
      </c>
      <c r="I748" s="3">
        <v>0</v>
      </c>
      <c r="J748" s="3">
        <v>1</v>
      </c>
      <c r="K748" s="3">
        <v>13</v>
      </c>
    </row>
    <row r="749" spans="1:11" x14ac:dyDescent="0.15">
      <c r="A749" s="3" t="s">
        <v>2871</v>
      </c>
      <c r="B749" s="4" t="s">
        <v>2872</v>
      </c>
      <c r="C749" s="4" t="s">
        <v>2873</v>
      </c>
      <c r="D749" s="3">
        <v>1</v>
      </c>
      <c r="E749" s="3">
        <v>1</v>
      </c>
      <c r="F749" s="3">
        <v>0</v>
      </c>
      <c r="G749" s="3">
        <v>0</v>
      </c>
      <c r="H749" s="3">
        <v>0</v>
      </c>
      <c r="I749" s="3">
        <v>0</v>
      </c>
      <c r="J749" s="3">
        <v>1</v>
      </c>
      <c r="K749" s="3">
        <v>13</v>
      </c>
    </row>
    <row r="750" spans="1:11" x14ac:dyDescent="0.15">
      <c r="A750" s="3" t="s">
        <v>1344</v>
      </c>
      <c r="B750" s="4" t="s">
        <v>1345</v>
      </c>
      <c r="C750" s="4" t="s">
        <v>1346</v>
      </c>
      <c r="D750" s="3">
        <v>1</v>
      </c>
      <c r="E750" s="3">
        <v>1</v>
      </c>
      <c r="F750" s="3">
        <v>0</v>
      </c>
      <c r="G750" s="3">
        <v>0</v>
      </c>
      <c r="H750" s="3">
        <v>0</v>
      </c>
      <c r="I750" s="3">
        <v>0</v>
      </c>
      <c r="J750" s="3">
        <v>1</v>
      </c>
      <c r="K750" s="3">
        <v>13</v>
      </c>
    </row>
    <row r="751" spans="1:11" x14ac:dyDescent="0.15">
      <c r="A751" s="3" t="s">
        <v>1621</v>
      </c>
      <c r="B751" s="4" t="s">
        <v>1622</v>
      </c>
      <c r="C751" s="4" t="s">
        <v>1623</v>
      </c>
      <c r="D751" s="3">
        <v>1</v>
      </c>
      <c r="E751" s="3">
        <v>1</v>
      </c>
      <c r="F751" s="3">
        <v>0</v>
      </c>
      <c r="G751" s="3">
        <v>0</v>
      </c>
      <c r="H751" s="3">
        <v>0</v>
      </c>
      <c r="I751" s="3">
        <v>0</v>
      </c>
      <c r="J751" s="3">
        <v>1</v>
      </c>
      <c r="K751" s="3">
        <v>13</v>
      </c>
    </row>
    <row r="752" spans="1:11" x14ac:dyDescent="0.15">
      <c r="A752" s="3" t="s">
        <v>1222</v>
      </c>
      <c r="B752" s="4" t="s">
        <v>1223</v>
      </c>
      <c r="C752" s="4" t="s">
        <v>1224</v>
      </c>
      <c r="D752" s="3">
        <v>1</v>
      </c>
      <c r="E752" s="3">
        <v>1</v>
      </c>
      <c r="F752" s="3">
        <v>0</v>
      </c>
      <c r="G752" s="3">
        <v>1</v>
      </c>
      <c r="H752" s="3">
        <v>0</v>
      </c>
      <c r="I752" s="3">
        <v>0</v>
      </c>
      <c r="J752" s="3">
        <v>2</v>
      </c>
      <c r="K752" s="3">
        <v>13</v>
      </c>
    </row>
    <row r="753" spans="1:11" x14ac:dyDescent="0.15">
      <c r="A753" s="3" t="s">
        <v>330</v>
      </c>
      <c r="B753" s="4" t="s">
        <v>331</v>
      </c>
      <c r="C753" s="4" t="s">
        <v>332</v>
      </c>
      <c r="D753" s="3">
        <v>1</v>
      </c>
      <c r="E753" s="3">
        <v>1</v>
      </c>
      <c r="F753" s="3">
        <v>0</v>
      </c>
      <c r="G753" s="3">
        <v>0</v>
      </c>
      <c r="H753" s="3">
        <v>0</v>
      </c>
      <c r="I753" s="3">
        <v>0</v>
      </c>
      <c r="J753" s="3">
        <v>1</v>
      </c>
      <c r="K753" s="3">
        <v>13</v>
      </c>
    </row>
    <row r="754" spans="1:11" x14ac:dyDescent="0.15">
      <c r="A754" s="3" t="s">
        <v>1117</v>
      </c>
      <c r="B754" s="4" t="s">
        <v>1118</v>
      </c>
      <c r="C754" s="4" t="s">
        <v>1016</v>
      </c>
      <c r="D754" s="3">
        <v>1</v>
      </c>
      <c r="E754" s="3">
        <v>3</v>
      </c>
      <c r="F754" s="3">
        <v>0</v>
      </c>
      <c r="G754" s="3">
        <v>0</v>
      </c>
      <c r="H754" s="3">
        <v>0</v>
      </c>
      <c r="I754" s="3">
        <v>0</v>
      </c>
      <c r="J754" s="3">
        <v>3</v>
      </c>
      <c r="K754" s="3">
        <v>13</v>
      </c>
    </row>
    <row r="755" spans="1:11" x14ac:dyDescent="0.15">
      <c r="A755" s="3" t="s">
        <v>3340</v>
      </c>
      <c r="B755" s="4" t="s">
        <v>1839</v>
      </c>
      <c r="C755" s="4" t="s">
        <v>3341</v>
      </c>
      <c r="D755" s="3">
        <v>1</v>
      </c>
      <c r="E755" s="3">
        <v>1</v>
      </c>
      <c r="F755" s="3">
        <v>0</v>
      </c>
      <c r="G755" s="3">
        <v>0</v>
      </c>
      <c r="H755" s="3">
        <v>0</v>
      </c>
      <c r="I755" s="3">
        <v>0</v>
      </c>
      <c r="J755" s="3">
        <v>1</v>
      </c>
      <c r="K755" s="3">
        <v>13</v>
      </c>
    </row>
    <row r="756" spans="1:11" x14ac:dyDescent="0.15">
      <c r="A756" s="3" t="s">
        <v>3334</v>
      </c>
      <c r="B756" s="4" t="s">
        <v>3335</v>
      </c>
      <c r="C756" s="4" t="s">
        <v>3336</v>
      </c>
      <c r="D756" s="3">
        <v>1</v>
      </c>
      <c r="E756" s="3">
        <v>2</v>
      </c>
      <c r="F756" s="3">
        <v>0</v>
      </c>
      <c r="G756" s="3">
        <v>0</v>
      </c>
      <c r="H756" s="3">
        <v>0</v>
      </c>
      <c r="I756" s="3">
        <v>0</v>
      </c>
      <c r="J756" s="3">
        <v>2</v>
      </c>
      <c r="K756" s="3">
        <v>13</v>
      </c>
    </row>
    <row r="757" spans="1:11" x14ac:dyDescent="0.15">
      <c r="A757" s="3" t="s">
        <v>4663</v>
      </c>
      <c r="B757" s="4" t="s">
        <v>4664</v>
      </c>
      <c r="C757" s="4" t="s">
        <v>4665</v>
      </c>
      <c r="D757" s="3">
        <v>1</v>
      </c>
      <c r="E757" s="3">
        <v>0</v>
      </c>
      <c r="F757" s="3">
        <v>0</v>
      </c>
      <c r="G757" s="3">
        <v>0</v>
      </c>
      <c r="H757" s="3">
        <v>1</v>
      </c>
      <c r="I757" s="3">
        <v>0</v>
      </c>
      <c r="J757" s="3">
        <v>1</v>
      </c>
      <c r="K757" s="3">
        <v>13</v>
      </c>
    </row>
    <row r="758" spans="1:11" x14ac:dyDescent="0.15">
      <c r="A758" s="3" t="s">
        <v>4752</v>
      </c>
      <c r="B758" s="4" t="s">
        <v>4753</v>
      </c>
      <c r="C758" s="4" t="s">
        <v>4754</v>
      </c>
      <c r="D758" s="3">
        <v>1</v>
      </c>
      <c r="E758" s="3">
        <v>0</v>
      </c>
      <c r="F758" s="3">
        <v>0</v>
      </c>
      <c r="G758" s="3">
        <v>0</v>
      </c>
      <c r="H758" s="3">
        <v>1</v>
      </c>
      <c r="I758" s="3">
        <v>0</v>
      </c>
      <c r="J758" s="3">
        <v>1</v>
      </c>
      <c r="K758" s="3">
        <v>13</v>
      </c>
    </row>
    <row r="759" spans="1:11" x14ac:dyDescent="0.15">
      <c r="A759" s="3" t="s">
        <v>2193</v>
      </c>
      <c r="B759" s="4" t="s">
        <v>2194</v>
      </c>
      <c r="C759" s="4" t="s">
        <v>2195</v>
      </c>
      <c r="D759" s="3">
        <v>1</v>
      </c>
      <c r="E759" s="3">
        <v>1</v>
      </c>
      <c r="F759" s="3">
        <v>0</v>
      </c>
      <c r="G759" s="3">
        <v>0</v>
      </c>
      <c r="H759" s="3">
        <v>0</v>
      </c>
      <c r="I759" s="3">
        <v>0</v>
      </c>
      <c r="J759" s="3">
        <v>1</v>
      </c>
      <c r="K759" s="3">
        <v>13</v>
      </c>
    </row>
    <row r="760" spans="1:11" x14ac:dyDescent="0.15">
      <c r="A760" s="3" t="s">
        <v>1341</v>
      </c>
      <c r="B760" s="4" t="s">
        <v>1342</v>
      </c>
      <c r="C760" s="4" t="s">
        <v>1343</v>
      </c>
      <c r="D760" s="3">
        <v>1</v>
      </c>
      <c r="E760" s="3">
        <v>0</v>
      </c>
      <c r="F760" s="3">
        <v>0</v>
      </c>
      <c r="G760" s="3">
        <v>0</v>
      </c>
      <c r="H760" s="3">
        <v>1</v>
      </c>
      <c r="I760" s="3">
        <v>0</v>
      </c>
      <c r="J760" s="3">
        <v>1</v>
      </c>
      <c r="K760" s="3">
        <v>13</v>
      </c>
    </row>
    <row r="761" spans="1:11" x14ac:dyDescent="0.15">
      <c r="A761" s="3" t="s">
        <v>1432</v>
      </c>
      <c r="B761" s="4" t="s">
        <v>1433</v>
      </c>
      <c r="C761" s="4" t="s">
        <v>1434</v>
      </c>
      <c r="D761" s="3">
        <v>1</v>
      </c>
      <c r="E761" s="3">
        <v>2</v>
      </c>
      <c r="F761" s="3">
        <v>0</v>
      </c>
      <c r="G761" s="3">
        <v>0</v>
      </c>
      <c r="H761" s="3">
        <v>0</v>
      </c>
      <c r="I761" s="3">
        <v>0</v>
      </c>
      <c r="J761" s="3">
        <v>2</v>
      </c>
      <c r="K761" s="3">
        <v>13</v>
      </c>
    </row>
    <row r="762" spans="1:11" x14ac:dyDescent="0.15">
      <c r="A762" s="3" t="s">
        <v>5256</v>
      </c>
      <c r="B762" s="4" t="s">
        <v>5257</v>
      </c>
      <c r="C762" s="4" t="s">
        <v>5258</v>
      </c>
      <c r="D762" s="3">
        <v>1</v>
      </c>
      <c r="E762" s="3">
        <v>1</v>
      </c>
      <c r="F762" s="3">
        <v>0</v>
      </c>
      <c r="G762" s="3">
        <v>0</v>
      </c>
      <c r="H762" s="3">
        <v>0</v>
      </c>
      <c r="I762" s="3">
        <v>0</v>
      </c>
      <c r="J762" s="3">
        <v>1</v>
      </c>
      <c r="K762" s="3">
        <v>13</v>
      </c>
    </row>
    <row r="763" spans="1:11" ht="21" hidden="1" x14ac:dyDescent="0.15">
      <c r="A763" s="3" t="s">
        <v>653</v>
      </c>
      <c r="B763" s="4" t="s">
        <v>654</v>
      </c>
      <c r="C763" s="4" t="s">
        <v>655</v>
      </c>
      <c r="D763" s="3">
        <v>2</v>
      </c>
      <c r="E763" s="3">
        <v>7</v>
      </c>
      <c r="F763" s="3">
        <v>0</v>
      </c>
      <c r="G763" s="3">
        <v>0</v>
      </c>
      <c r="H763" s="3">
        <v>0</v>
      </c>
      <c r="I763" s="3">
        <v>0</v>
      </c>
      <c r="J763" s="3">
        <v>7</v>
      </c>
      <c r="K763" s="3">
        <v>13</v>
      </c>
    </row>
    <row r="764" spans="1:11" ht="21" x14ac:dyDescent="0.15">
      <c r="A764" s="3" t="s">
        <v>101</v>
      </c>
      <c r="B764" s="4" t="s">
        <v>102</v>
      </c>
      <c r="C764" s="4" t="s">
        <v>103</v>
      </c>
      <c r="D764" s="3">
        <v>1</v>
      </c>
      <c r="E764" s="3">
        <v>0</v>
      </c>
      <c r="F764" s="3">
        <v>0</v>
      </c>
      <c r="G764" s="3">
        <v>0</v>
      </c>
      <c r="H764" s="3">
        <v>2</v>
      </c>
      <c r="I764" s="3">
        <v>0</v>
      </c>
      <c r="J764" s="3">
        <v>2</v>
      </c>
      <c r="K764" s="3">
        <v>13</v>
      </c>
    </row>
    <row r="765" spans="1:11" x14ac:dyDescent="0.15">
      <c r="A765" s="3" t="s">
        <v>3234</v>
      </c>
      <c r="B765" s="4" t="s">
        <v>216</v>
      </c>
      <c r="C765" s="4" t="s">
        <v>3235</v>
      </c>
      <c r="D765" s="3">
        <v>1</v>
      </c>
      <c r="E765" s="3">
        <v>5</v>
      </c>
      <c r="F765" s="3">
        <v>0</v>
      </c>
      <c r="G765" s="3">
        <v>0</v>
      </c>
      <c r="H765" s="3">
        <v>0</v>
      </c>
      <c r="I765" s="3">
        <v>0</v>
      </c>
      <c r="J765" s="3">
        <v>5</v>
      </c>
      <c r="K765" s="3">
        <v>13</v>
      </c>
    </row>
    <row r="766" spans="1:11" x14ac:dyDescent="0.15">
      <c r="A766" s="3" t="s">
        <v>1501</v>
      </c>
      <c r="B766" s="4" t="s">
        <v>1502</v>
      </c>
      <c r="C766" s="4" t="s">
        <v>1503</v>
      </c>
      <c r="D766" s="3">
        <v>1</v>
      </c>
      <c r="E766" s="3">
        <v>2</v>
      </c>
      <c r="F766" s="3">
        <v>0</v>
      </c>
      <c r="G766" s="3">
        <v>0</v>
      </c>
      <c r="H766" s="3">
        <v>0</v>
      </c>
      <c r="I766" s="3">
        <v>0</v>
      </c>
      <c r="J766" s="3">
        <v>2</v>
      </c>
      <c r="K766" s="3">
        <v>13</v>
      </c>
    </row>
    <row r="767" spans="1:11" x14ac:dyDescent="0.15">
      <c r="A767" s="3" t="s">
        <v>224</v>
      </c>
      <c r="B767" s="4" t="s">
        <v>225</v>
      </c>
      <c r="C767" s="4" t="s">
        <v>226</v>
      </c>
      <c r="D767" s="3">
        <v>1</v>
      </c>
      <c r="E767" s="3">
        <v>1</v>
      </c>
      <c r="F767" s="3">
        <v>0</v>
      </c>
      <c r="G767" s="3">
        <v>0</v>
      </c>
      <c r="H767" s="3">
        <v>0</v>
      </c>
      <c r="I767" s="3">
        <v>0</v>
      </c>
      <c r="J767" s="3">
        <v>1</v>
      </c>
      <c r="K767" s="3">
        <v>13</v>
      </c>
    </row>
    <row r="768" spans="1:11" x14ac:dyDescent="0.15">
      <c r="A768" s="3" t="s">
        <v>5145</v>
      </c>
      <c r="B768" s="4" t="s">
        <v>5146</v>
      </c>
      <c r="C768" s="4" t="s">
        <v>5147</v>
      </c>
      <c r="D768" s="3">
        <v>1</v>
      </c>
      <c r="E768" s="3">
        <v>0</v>
      </c>
      <c r="F768" s="3">
        <v>0</v>
      </c>
      <c r="G768" s="3">
        <v>0</v>
      </c>
      <c r="H768" s="3">
        <v>1</v>
      </c>
      <c r="I768" s="3">
        <v>0</v>
      </c>
      <c r="J768" s="3">
        <v>1</v>
      </c>
      <c r="K768" s="3">
        <v>13</v>
      </c>
    </row>
    <row r="769" spans="1:11" ht="21" x14ac:dyDescent="0.15">
      <c r="A769" s="3" t="s">
        <v>2336</v>
      </c>
      <c r="B769" s="4" t="s">
        <v>2337</v>
      </c>
      <c r="C769" s="4" t="s">
        <v>2338</v>
      </c>
      <c r="D769" s="3">
        <v>1</v>
      </c>
      <c r="E769" s="3">
        <v>1</v>
      </c>
      <c r="F769" s="3">
        <v>0</v>
      </c>
      <c r="G769" s="3">
        <v>0</v>
      </c>
      <c r="H769" s="3">
        <v>0</v>
      </c>
      <c r="I769" s="3">
        <v>0</v>
      </c>
      <c r="J769" s="3">
        <v>1</v>
      </c>
      <c r="K769" s="3">
        <v>13</v>
      </c>
    </row>
    <row r="770" spans="1:11" x14ac:dyDescent="0.15">
      <c r="A770" s="3" t="s">
        <v>2184</v>
      </c>
      <c r="B770" s="4" t="s">
        <v>2185</v>
      </c>
      <c r="C770" s="4" t="s">
        <v>2186</v>
      </c>
      <c r="D770" s="3">
        <v>1</v>
      </c>
      <c r="E770" s="3">
        <v>1</v>
      </c>
      <c r="F770" s="3">
        <v>0</v>
      </c>
      <c r="G770" s="3">
        <v>0</v>
      </c>
      <c r="H770" s="3">
        <v>0</v>
      </c>
      <c r="I770" s="3">
        <v>0</v>
      </c>
      <c r="J770" s="3">
        <v>1</v>
      </c>
      <c r="K770" s="3">
        <v>13</v>
      </c>
    </row>
    <row r="771" spans="1:11" x14ac:dyDescent="0.15">
      <c r="A771" s="3" t="s">
        <v>4170</v>
      </c>
      <c r="B771" s="4" t="s">
        <v>4171</v>
      </c>
      <c r="C771" s="4" t="s">
        <v>4172</v>
      </c>
      <c r="D771" s="3">
        <v>1</v>
      </c>
      <c r="E771" s="3">
        <v>1</v>
      </c>
      <c r="F771" s="3">
        <v>0</v>
      </c>
      <c r="G771" s="3">
        <v>0</v>
      </c>
      <c r="H771" s="3">
        <v>0</v>
      </c>
      <c r="I771" s="3">
        <v>0</v>
      </c>
      <c r="J771" s="3">
        <v>1</v>
      </c>
      <c r="K771" s="3">
        <v>13</v>
      </c>
    </row>
    <row r="772" spans="1:11" ht="21" x14ac:dyDescent="0.15">
      <c r="A772" s="3" t="s">
        <v>2139</v>
      </c>
      <c r="B772" s="4" t="s">
        <v>2140</v>
      </c>
      <c r="C772" s="4" t="s">
        <v>2141</v>
      </c>
      <c r="D772" s="3">
        <v>1</v>
      </c>
      <c r="E772" s="3">
        <v>1</v>
      </c>
      <c r="F772" s="3">
        <v>0</v>
      </c>
      <c r="G772" s="3">
        <v>0</v>
      </c>
      <c r="H772" s="3">
        <v>0</v>
      </c>
      <c r="I772" s="3">
        <v>0</v>
      </c>
      <c r="J772" s="3">
        <v>1</v>
      </c>
      <c r="K772" s="3">
        <v>13</v>
      </c>
    </row>
    <row r="773" spans="1:11" x14ac:dyDescent="0.15">
      <c r="A773" s="3" t="s">
        <v>1989</v>
      </c>
      <c r="B773" s="4" t="s">
        <v>1990</v>
      </c>
      <c r="C773" s="4" t="s">
        <v>1991</v>
      </c>
      <c r="D773" s="3">
        <v>1</v>
      </c>
      <c r="E773" s="3">
        <v>0</v>
      </c>
      <c r="F773" s="3">
        <v>0</v>
      </c>
      <c r="G773" s="3">
        <v>0</v>
      </c>
      <c r="H773" s="3">
        <v>1</v>
      </c>
      <c r="I773" s="3">
        <v>0</v>
      </c>
      <c r="J773" s="3">
        <v>1</v>
      </c>
      <c r="K773" s="3">
        <v>14</v>
      </c>
    </row>
    <row r="774" spans="1:11" x14ac:dyDescent="0.15">
      <c r="A774" s="3" t="s">
        <v>1452</v>
      </c>
      <c r="B774" s="4" t="s">
        <v>1453</v>
      </c>
      <c r="C774" s="4" t="s">
        <v>1454</v>
      </c>
      <c r="D774" s="3">
        <v>1</v>
      </c>
      <c r="E774" s="3">
        <v>1</v>
      </c>
      <c r="F774" s="3">
        <v>0</v>
      </c>
      <c r="G774" s="3">
        <v>0</v>
      </c>
      <c r="H774" s="3">
        <v>0</v>
      </c>
      <c r="I774" s="3">
        <v>0</v>
      </c>
      <c r="J774" s="3">
        <v>1</v>
      </c>
      <c r="K774" s="3">
        <v>14</v>
      </c>
    </row>
    <row r="775" spans="1:11" hidden="1" x14ac:dyDescent="0.15">
      <c r="A775" s="3" t="s">
        <v>2949</v>
      </c>
      <c r="B775" s="4" t="s">
        <v>2950</v>
      </c>
      <c r="C775" s="4" t="s">
        <v>2951</v>
      </c>
      <c r="D775" s="3">
        <v>2</v>
      </c>
      <c r="E775" s="3">
        <v>2</v>
      </c>
      <c r="F775" s="3">
        <v>0</v>
      </c>
      <c r="G775" s="3">
        <v>0</v>
      </c>
      <c r="H775" s="3">
        <v>0</v>
      </c>
      <c r="I775" s="3">
        <v>0</v>
      </c>
      <c r="J775" s="3">
        <v>2</v>
      </c>
      <c r="K775" s="3">
        <v>14</v>
      </c>
    </row>
    <row r="776" spans="1:11" x14ac:dyDescent="0.15">
      <c r="A776" s="3" t="s">
        <v>4250</v>
      </c>
      <c r="B776" s="4" t="s">
        <v>4251</v>
      </c>
      <c r="C776" s="4" t="s">
        <v>4252</v>
      </c>
      <c r="D776" s="3">
        <v>1</v>
      </c>
      <c r="E776" s="3">
        <v>1</v>
      </c>
      <c r="F776" s="3">
        <v>0</v>
      </c>
      <c r="G776" s="3">
        <v>0</v>
      </c>
      <c r="H776" s="3">
        <v>0</v>
      </c>
      <c r="I776" s="3">
        <v>0</v>
      </c>
      <c r="J776" s="3">
        <v>1</v>
      </c>
      <c r="K776" s="3">
        <v>14</v>
      </c>
    </row>
    <row r="777" spans="1:11" x14ac:dyDescent="0.15">
      <c r="A777" s="3" t="s">
        <v>2996</v>
      </c>
      <c r="B777" s="4" t="s">
        <v>2997</v>
      </c>
      <c r="C777" s="4" t="s">
        <v>2998</v>
      </c>
      <c r="D777" s="3">
        <v>1</v>
      </c>
      <c r="E777" s="3">
        <v>1</v>
      </c>
      <c r="F777" s="3">
        <v>0</v>
      </c>
      <c r="G777" s="3">
        <v>0</v>
      </c>
      <c r="H777" s="3">
        <v>0</v>
      </c>
      <c r="I777" s="3">
        <v>0</v>
      </c>
      <c r="J777" s="3">
        <v>1</v>
      </c>
      <c r="K777" s="3">
        <v>14</v>
      </c>
    </row>
    <row r="778" spans="1:11" x14ac:dyDescent="0.15">
      <c r="A778" s="3" t="s">
        <v>4640</v>
      </c>
      <c r="B778" s="4" t="s">
        <v>4641</v>
      </c>
      <c r="C778" s="4" t="s">
        <v>4642</v>
      </c>
      <c r="D778" s="3">
        <v>1</v>
      </c>
      <c r="E778" s="3">
        <v>1</v>
      </c>
      <c r="F778" s="3">
        <v>0</v>
      </c>
      <c r="G778" s="3">
        <v>0</v>
      </c>
      <c r="H778" s="3">
        <v>0</v>
      </c>
      <c r="I778" s="3">
        <v>0</v>
      </c>
      <c r="J778" s="3">
        <v>1</v>
      </c>
      <c r="K778" s="3">
        <v>14</v>
      </c>
    </row>
    <row r="779" spans="1:11" x14ac:dyDescent="0.15">
      <c r="A779" s="3" t="s">
        <v>4619</v>
      </c>
      <c r="B779" s="4" t="s">
        <v>4620</v>
      </c>
      <c r="C779" s="4" t="s">
        <v>4621</v>
      </c>
      <c r="D779" s="3">
        <v>1</v>
      </c>
      <c r="E779" s="3">
        <v>2</v>
      </c>
      <c r="F779" s="3">
        <v>0</v>
      </c>
      <c r="G779" s="3">
        <v>0</v>
      </c>
      <c r="H779" s="3">
        <v>0</v>
      </c>
      <c r="I779" s="3">
        <v>0</v>
      </c>
      <c r="J779" s="3">
        <v>2</v>
      </c>
      <c r="K779" s="3">
        <v>14</v>
      </c>
    </row>
    <row r="780" spans="1:11" x14ac:dyDescent="0.15">
      <c r="A780" s="3" t="s">
        <v>5259</v>
      </c>
      <c r="B780" s="4" t="s">
        <v>5260</v>
      </c>
      <c r="C780" s="4" t="s">
        <v>5261</v>
      </c>
      <c r="D780" s="3">
        <v>1</v>
      </c>
      <c r="E780" s="3">
        <v>4</v>
      </c>
      <c r="F780" s="3">
        <v>0</v>
      </c>
      <c r="G780" s="3">
        <v>0</v>
      </c>
      <c r="H780" s="3">
        <v>0</v>
      </c>
      <c r="I780" s="3">
        <v>0</v>
      </c>
      <c r="J780" s="3">
        <v>4</v>
      </c>
      <c r="K780" s="3">
        <v>14</v>
      </c>
    </row>
    <row r="781" spans="1:11" ht="21" x14ac:dyDescent="0.15">
      <c r="A781" s="3" t="s">
        <v>2711</v>
      </c>
      <c r="B781" s="4" t="s">
        <v>2712</v>
      </c>
      <c r="C781" s="4" t="s">
        <v>2713</v>
      </c>
      <c r="D781" s="3">
        <v>1</v>
      </c>
      <c r="E781" s="3">
        <v>1</v>
      </c>
      <c r="F781" s="3">
        <v>0</v>
      </c>
      <c r="G781" s="3">
        <v>0</v>
      </c>
      <c r="H781" s="3">
        <v>0</v>
      </c>
      <c r="I781" s="3">
        <v>0</v>
      </c>
      <c r="J781" s="3">
        <v>1</v>
      </c>
      <c r="K781" s="3">
        <v>14</v>
      </c>
    </row>
    <row r="782" spans="1:11" hidden="1" x14ac:dyDescent="0.15">
      <c r="A782" s="3" t="s">
        <v>3835</v>
      </c>
      <c r="B782" s="4" t="s">
        <v>3836</v>
      </c>
      <c r="C782" s="4" t="s">
        <v>3837</v>
      </c>
      <c r="D782" s="3">
        <v>2</v>
      </c>
      <c r="E782" s="3">
        <v>8</v>
      </c>
      <c r="F782" s="3">
        <v>1</v>
      </c>
      <c r="G782" s="3">
        <v>0</v>
      </c>
      <c r="H782" s="3">
        <v>0</v>
      </c>
      <c r="I782" s="3">
        <v>0</v>
      </c>
      <c r="J782" s="3">
        <v>9</v>
      </c>
      <c r="K782" s="3">
        <v>14</v>
      </c>
    </row>
    <row r="783" spans="1:11" x14ac:dyDescent="0.15">
      <c r="A783" s="3" t="s">
        <v>1775</v>
      </c>
      <c r="B783" s="4" t="s">
        <v>1776</v>
      </c>
      <c r="C783" s="4" t="s">
        <v>1774</v>
      </c>
      <c r="D783" s="3">
        <v>1</v>
      </c>
      <c r="E783" s="3">
        <v>1</v>
      </c>
      <c r="F783" s="3">
        <v>0</v>
      </c>
      <c r="G783" s="3">
        <v>0</v>
      </c>
      <c r="H783" s="3">
        <v>0</v>
      </c>
      <c r="I783" s="3">
        <v>0</v>
      </c>
      <c r="J783" s="3">
        <v>1</v>
      </c>
      <c r="K783" s="3">
        <v>14</v>
      </c>
    </row>
    <row r="784" spans="1:11" x14ac:dyDescent="0.15">
      <c r="A784" s="3" t="s">
        <v>5011</v>
      </c>
      <c r="B784" s="4" t="s">
        <v>5012</v>
      </c>
      <c r="C784" s="4" t="s">
        <v>5013</v>
      </c>
      <c r="D784" s="3">
        <v>1</v>
      </c>
      <c r="E784" s="3">
        <v>2</v>
      </c>
      <c r="F784" s="3">
        <v>0</v>
      </c>
      <c r="G784" s="3">
        <v>0</v>
      </c>
      <c r="H784" s="3">
        <v>0</v>
      </c>
      <c r="I784" s="3">
        <v>0</v>
      </c>
      <c r="J784" s="3">
        <v>2</v>
      </c>
      <c r="K784" s="3">
        <v>14</v>
      </c>
    </row>
    <row r="785" spans="1:11" x14ac:dyDescent="0.15">
      <c r="A785" s="3" t="s">
        <v>5352</v>
      </c>
      <c r="B785" s="4" t="s">
        <v>5353</v>
      </c>
      <c r="C785" s="4" t="s">
        <v>5354</v>
      </c>
      <c r="D785" s="3">
        <v>1</v>
      </c>
      <c r="E785" s="3">
        <v>1</v>
      </c>
      <c r="F785" s="3">
        <v>0</v>
      </c>
      <c r="G785" s="3">
        <v>0</v>
      </c>
      <c r="H785" s="3">
        <v>0</v>
      </c>
      <c r="I785" s="3">
        <v>0</v>
      </c>
      <c r="J785" s="3">
        <v>1</v>
      </c>
      <c r="K785" s="3">
        <v>14</v>
      </c>
    </row>
    <row r="786" spans="1:11" x14ac:dyDescent="0.15">
      <c r="A786" s="3" t="s">
        <v>3862</v>
      </c>
      <c r="B786" s="4" t="s">
        <v>3863</v>
      </c>
      <c r="C786" s="4" t="s">
        <v>3864</v>
      </c>
      <c r="D786" s="3">
        <v>1</v>
      </c>
      <c r="E786" s="3">
        <v>1</v>
      </c>
      <c r="F786" s="3">
        <v>0</v>
      </c>
      <c r="G786" s="3">
        <v>0</v>
      </c>
      <c r="H786" s="3">
        <v>0</v>
      </c>
      <c r="I786" s="3">
        <v>0</v>
      </c>
      <c r="J786" s="3">
        <v>1</v>
      </c>
      <c r="K786" s="3">
        <v>14</v>
      </c>
    </row>
    <row r="787" spans="1:11" x14ac:dyDescent="0.15">
      <c r="A787" s="3" t="s">
        <v>113</v>
      </c>
      <c r="B787" s="4" t="s">
        <v>114</v>
      </c>
      <c r="C787" s="4" t="s">
        <v>115</v>
      </c>
      <c r="D787" s="3">
        <v>1</v>
      </c>
      <c r="E787" s="3">
        <v>3</v>
      </c>
      <c r="F787" s="3">
        <v>0</v>
      </c>
      <c r="G787" s="3">
        <v>0</v>
      </c>
      <c r="H787" s="3">
        <v>0</v>
      </c>
      <c r="I787" s="3">
        <v>0</v>
      </c>
      <c r="J787" s="3">
        <v>3</v>
      </c>
      <c r="K787" s="3">
        <v>14</v>
      </c>
    </row>
    <row r="788" spans="1:11" x14ac:dyDescent="0.15">
      <c r="A788" s="3" t="s">
        <v>5157</v>
      </c>
      <c r="B788" s="4" t="s">
        <v>5158</v>
      </c>
      <c r="C788" s="4" t="s">
        <v>5159</v>
      </c>
      <c r="D788" s="3">
        <v>1</v>
      </c>
      <c r="E788" s="3">
        <v>1</v>
      </c>
      <c r="F788" s="3">
        <v>0</v>
      </c>
      <c r="G788" s="3">
        <v>0</v>
      </c>
      <c r="H788" s="3">
        <v>0</v>
      </c>
      <c r="I788" s="3">
        <v>0</v>
      </c>
      <c r="J788" s="3">
        <v>1</v>
      </c>
      <c r="K788" s="3">
        <v>14</v>
      </c>
    </row>
    <row r="789" spans="1:11" ht="21" x14ac:dyDescent="0.15">
      <c r="A789" s="3" t="s">
        <v>5154</v>
      </c>
      <c r="B789" s="4" t="s">
        <v>5155</v>
      </c>
      <c r="C789" s="4" t="s">
        <v>5156</v>
      </c>
      <c r="D789" s="3">
        <v>1</v>
      </c>
      <c r="E789" s="3">
        <v>0</v>
      </c>
      <c r="F789" s="3">
        <v>0</v>
      </c>
      <c r="G789" s="3">
        <v>0</v>
      </c>
      <c r="H789" s="3">
        <v>1</v>
      </c>
      <c r="I789" s="3">
        <v>0</v>
      </c>
      <c r="J789" s="3">
        <v>1</v>
      </c>
      <c r="K789" s="3">
        <v>14</v>
      </c>
    </row>
    <row r="790" spans="1:11" x14ac:dyDescent="0.15">
      <c r="A790" s="3" t="s">
        <v>2393</v>
      </c>
      <c r="B790" s="4" t="s">
        <v>2394</v>
      </c>
      <c r="C790" s="4" t="s">
        <v>2395</v>
      </c>
      <c r="D790" s="3">
        <v>1</v>
      </c>
      <c r="E790" s="3">
        <v>1</v>
      </c>
      <c r="F790" s="3">
        <v>0</v>
      </c>
      <c r="G790" s="3">
        <v>0</v>
      </c>
      <c r="H790" s="3">
        <v>0</v>
      </c>
      <c r="I790" s="3">
        <v>0</v>
      </c>
      <c r="J790" s="3">
        <v>1</v>
      </c>
      <c r="K790" s="3">
        <v>14</v>
      </c>
    </row>
    <row r="791" spans="1:11" x14ac:dyDescent="0.15">
      <c r="A791" s="3" t="s">
        <v>4437</v>
      </c>
      <c r="B791" s="4" t="s">
        <v>4438</v>
      </c>
      <c r="C791" s="4" t="s">
        <v>4439</v>
      </c>
      <c r="D791" s="3">
        <v>1</v>
      </c>
      <c r="E791" s="3">
        <v>4</v>
      </c>
      <c r="F791" s="3">
        <v>0</v>
      </c>
      <c r="G791" s="3">
        <v>0</v>
      </c>
      <c r="H791" s="3">
        <v>0</v>
      </c>
      <c r="I791" s="3">
        <v>0</v>
      </c>
      <c r="J791" s="3">
        <v>4</v>
      </c>
      <c r="K791" s="3">
        <v>14</v>
      </c>
    </row>
    <row r="792" spans="1:11" x14ac:dyDescent="0.15">
      <c r="A792" s="3" t="s">
        <v>3307</v>
      </c>
      <c r="B792" s="4" t="s">
        <v>3308</v>
      </c>
      <c r="C792" s="4" t="s">
        <v>3309</v>
      </c>
      <c r="D792" s="3">
        <v>1</v>
      </c>
      <c r="E792" s="3">
        <v>3</v>
      </c>
      <c r="F792" s="3">
        <v>0</v>
      </c>
      <c r="G792" s="3">
        <v>0</v>
      </c>
      <c r="H792" s="3">
        <v>0</v>
      </c>
      <c r="I792" s="3">
        <v>0</v>
      </c>
      <c r="J792" s="3">
        <v>3</v>
      </c>
      <c r="K792" s="3">
        <v>14</v>
      </c>
    </row>
    <row r="793" spans="1:11" x14ac:dyDescent="0.15">
      <c r="A793" s="3" t="s">
        <v>629</v>
      </c>
      <c r="B793" s="4" t="s">
        <v>630</v>
      </c>
      <c r="C793" s="4" t="s">
        <v>631</v>
      </c>
      <c r="D793" s="3">
        <v>1</v>
      </c>
      <c r="E793" s="3">
        <v>1</v>
      </c>
      <c r="F793" s="3">
        <v>0</v>
      </c>
      <c r="G793" s="3">
        <v>0</v>
      </c>
      <c r="H793" s="3">
        <v>0</v>
      </c>
      <c r="I793" s="3">
        <v>0</v>
      </c>
      <c r="J793" s="3">
        <v>1</v>
      </c>
      <c r="K793" s="3">
        <v>14</v>
      </c>
    </row>
    <row r="794" spans="1:11" x14ac:dyDescent="0.15">
      <c r="A794" s="3" t="s">
        <v>1449</v>
      </c>
      <c r="B794" s="4" t="s">
        <v>1450</v>
      </c>
      <c r="C794" s="4" t="s">
        <v>1451</v>
      </c>
      <c r="D794" s="3">
        <v>1</v>
      </c>
      <c r="E794" s="3">
        <v>1</v>
      </c>
      <c r="F794" s="3">
        <v>0</v>
      </c>
      <c r="G794" s="3">
        <v>0</v>
      </c>
      <c r="H794" s="3">
        <v>0</v>
      </c>
      <c r="I794" s="3">
        <v>0</v>
      </c>
      <c r="J794" s="3">
        <v>1</v>
      </c>
      <c r="K794" s="3">
        <v>14</v>
      </c>
    </row>
    <row r="795" spans="1:11" x14ac:dyDescent="0.15">
      <c r="A795" s="3" t="s">
        <v>1019</v>
      </c>
      <c r="B795" s="4" t="s">
        <v>144</v>
      </c>
      <c r="C795" s="4" t="s">
        <v>996</v>
      </c>
      <c r="D795" s="3">
        <v>1</v>
      </c>
      <c r="E795" s="3">
        <v>2</v>
      </c>
      <c r="F795" s="3">
        <v>0</v>
      </c>
      <c r="G795" s="3">
        <v>0</v>
      </c>
      <c r="H795" s="3">
        <v>0</v>
      </c>
      <c r="I795" s="3">
        <v>0</v>
      </c>
      <c r="J795" s="3">
        <v>2</v>
      </c>
      <c r="K795" s="3">
        <v>14</v>
      </c>
    </row>
    <row r="796" spans="1:11" x14ac:dyDescent="0.15">
      <c r="A796" s="3" t="s">
        <v>1968</v>
      </c>
      <c r="B796" s="4" t="s">
        <v>1969</v>
      </c>
      <c r="C796" s="4" t="s">
        <v>1970</v>
      </c>
      <c r="D796" s="3">
        <v>1</v>
      </c>
      <c r="E796" s="3">
        <v>0</v>
      </c>
      <c r="F796" s="3">
        <v>0</v>
      </c>
      <c r="G796" s="3">
        <v>0</v>
      </c>
      <c r="H796" s="3">
        <v>1</v>
      </c>
      <c r="I796" s="3">
        <v>0</v>
      </c>
      <c r="J796" s="3">
        <v>1</v>
      </c>
      <c r="K796" s="3">
        <v>14</v>
      </c>
    </row>
    <row r="797" spans="1:11" x14ac:dyDescent="0.15">
      <c r="A797" s="3" t="s">
        <v>2300</v>
      </c>
      <c r="B797" s="4" t="s">
        <v>2301</v>
      </c>
      <c r="C797" s="4" t="s">
        <v>2302</v>
      </c>
      <c r="D797" s="3">
        <v>1</v>
      </c>
      <c r="E797" s="3">
        <v>0</v>
      </c>
      <c r="F797" s="3">
        <v>0</v>
      </c>
      <c r="G797" s="3">
        <v>0</v>
      </c>
      <c r="H797" s="3">
        <v>1</v>
      </c>
      <c r="I797" s="3">
        <v>0</v>
      </c>
      <c r="J797" s="3">
        <v>1</v>
      </c>
      <c r="K797" s="3">
        <v>14</v>
      </c>
    </row>
    <row r="798" spans="1:11" x14ac:dyDescent="0.15">
      <c r="A798" s="3" t="s">
        <v>1593</v>
      </c>
      <c r="B798" s="4" t="s">
        <v>1594</v>
      </c>
      <c r="C798" s="4" t="s">
        <v>1595</v>
      </c>
      <c r="D798" s="3">
        <v>1</v>
      </c>
      <c r="E798" s="3">
        <v>2</v>
      </c>
      <c r="F798" s="3">
        <v>0</v>
      </c>
      <c r="G798" s="3">
        <v>0</v>
      </c>
      <c r="H798" s="3">
        <v>0</v>
      </c>
      <c r="I798" s="3">
        <v>0</v>
      </c>
      <c r="J798" s="3">
        <v>2</v>
      </c>
      <c r="K798" s="3">
        <v>14</v>
      </c>
    </row>
    <row r="799" spans="1:11" x14ac:dyDescent="0.15">
      <c r="A799" s="3" t="s">
        <v>636</v>
      </c>
      <c r="B799" s="4" t="s">
        <v>577</v>
      </c>
      <c r="C799" s="4" t="s">
        <v>637</v>
      </c>
      <c r="D799" s="3">
        <v>1</v>
      </c>
      <c r="E799" s="3">
        <v>2</v>
      </c>
      <c r="F799" s="3">
        <v>0</v>
      </c>
      <c r="G799" s="3">
        <v>0</v>
      </c>
      <c r="H799" s="3">
        <v>0</v>
      </c>
      <c r="I799" s="3">
        <v>0</v>
      </c>
      <c r="J799" s="3">
        <v>2</v>
      </c>
      <c r="K799" s="3">
        <v>14</v>
      </c>
    </row>
    <row r="800" spans="1:11" x14ac:dyDescent="0.15">
      <c r="A800" s="3" t="s">
        <v>3263</v>
      </c>
      <c r="B800" s="4" t="s">
        <v>3264</v>
      </c>
      <c r="C800" s="4" t="s">
        <v>3265</v>
      </c>
      <c r="D800" s="3">
        <v>1</v>
      </c>
      <c r="E800" s="3">
        <v>1</v>
      </c>
      <c r="F800" s="3">
        <v>0</v>
      </c>
      <c r="G800" s="3">
        <v>0</v>
      </c>
      <c r="H800" s="3">
        <v>0</v>
      </c>
      <c r="I800" s="3">
        <v>0</v>
      </c>
      <c r="J800" s="3">
        <v>1</v>
      </c>
      <c r="K800" s="3">
        <v>14</v>
      </c>
    </row>
    <row r="801" spans="1:11" x14ac:dyDescent="0.15">
      <c r="A801" s="3" t="s">
        <v>3170</v>
      </c>
      <c r="B801" s="4" t="s">
        <v>3171</v>
      </c>
      <c r="C801" s="4" t="s">
        <v>3172</v>
      </c>
      <c r="D801" s="3">
        <v>1</v>
      </c>
      <c r="E801" s="3">
        <v>2</v>
      </c>
      <c r="F801" s="3">
        <v>0</v>
      </c>
      <c r="G801" s="3">
        <v>0</v>
      </c>
      <c r="H801" s="3">
        <v>0</v>
      </c>
      <c r="I801" s="3">
        <v>0</v>
      </c>
      <c r="J801" s="3">
        <v>2</v>
      </c>
      <c r="K801" s="3">
        <v>14</v>
      </c>
    </row>
    <row r="802" spans="1:11" x14ac:dyDescent="0.15">
      <c r="A802" s="3" t="s">
        <v>2661</v>
      </c>
      <c r="B802" s="4" t="s">
        <v>2662</v>
      </c>
      <c r="C802" s="4" t="s">
        <v>2663</v>
      </c>
      <c r="D802" s="3">
        <v>1</v>
      </c>
      <c r="E802" s="3">
        <v>1</v>
      </c>
      <c r="F802" s="3">
        <v>0</v>
      </c>
      <c r="G802" s="3">
        <v>0</v>
      </c>
      <c r="H802" s="3">
        <v>0</v>
      </c>
      <c r="I802" s="3">
        <v>0</v>
      </c>
      <c r="J802" s="3">
        <v>1</v>
      </c>
      <c r="K802" s="3">
        <v>14</v>
      </c>
    </row>
    <row r="803" spans="1:11" x14ac:dyDescent="0.15">
      <c r="A803" s="3" t="s">
        <v>3122</v>
      </c>
      <c r="B803" s="4" t="s">
        <v>3123</v>
      </c>
      <c r="C803" s="4" t="s">
        <v>3124</v>
      </c>
      <c r="D803" s="3">
        <v>1</v>
      </c>
      <c r="E803" s="3">
        <v>1</v>
      </c>
      <c r="F803" s="3">
        <v>0</v>
      </c>
      <c r="G803" s="3">
        <v>0</v>
      </c>
      <c r="H803" s="3">
        <v>0</v>
      </c>
      <c r="I803" s="3">
        <v>0</v>
      </c>
      <c r="J803" s="3">
        <v>1</v>
      </c>
      <c r="K803" s="3">
        <v>14</v>
      </c>
    </row>
    <row r="804" spans="1:11" ht="21" x14ac:dyDescent="0.15">
      <c r="A804" s="3" t="s">
        <v>2212</v>
      </c>
      <c r="B804" s="4" t="s">
        <v>2213</v>
      </c>
      <c r="C804" s="4" t="s">
        <v>2214</v>
      </c>
      <c r="D804" s="3">
        <v>1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1</v>
      </c>
      <c r="K804" s="3">
        <v>14</v>
      </c>
    </row>
    <row r="805" spans="1:11" ht="21" x14ac:dyDescent="0.15">
      <c r="A805" s="3" t="s">
        <v>4113</v>
      </c>
      <c r="B805" s="4" t="s">
        <v>4114</v>
      </c>
      <c r="C805" s="4" t="s">
        <v>4115</v>
      </c>
      <c r="D805" s="3">
        <v>1</v>
      </c>
      <c r="E805" s="3">
        <v>2</v>
      </c>
      <c r="F805" s="3">
        <v>0</v>
      </c>
      <c r="G805" s="3">
        <v>0</v>
      </c>
      <c r="H805" s="3">
        <v>0</v>
      </c>
      <c r="I805" s="3">
        <v>0</v>
      </c>
      <c r="J805" s="3">
        <v>2</v>
      </c>
      <c r="K805" s="3">
        <v>14</v>
      </c>
    </row>
    <row r="806" spans="1:11" x14ac:dyDescent="0.15">
      <c r="A806" s="3" t="s">
        <v>656</v>
      </c>
      <c r="B806" s="4" t="s">
        <v>657</v>
      </c>
      <c r="C806" s="4" t="s">
        <v>658</v>
      </c>
      <c r="D806" s="3">
        <v>1</v>
      </c>
      <c r="E806" s="3">
        <v>1</v>
      </c>
      <c r="F806" s="3">
        <v>0</v>
      </c>
      <c r="G806" s="3">
        <v>0</v>
      </c>
      <c r="H806" s="3">
        <v>0</v>
      </c>
      <c r="I806" s="3">
        <v>0</v>
      </c>
      <c r="J806" s="3">
        <v>1</v>
      </c>
      <c r="K806" s="3">
        <v>15</v>
      </c>
    </row>
    <row r="807" spans="1:11" ht="21" x14ac:dyDescent="0.15">
      <c r="A807" s="3" t="s">
        <v>2882</v>
      </c>
      <c r="B807" s="4" t="s">
        <v>2883</v>
      </c>
      <c r="C807" s="4" t="s">
        <v>2884</v>
      </c>
      <c r="D807" s="3">
        <v>1</v>
      </c>
      <c r="E807" s="3">
        <v>1</v>
      </c>
      <c r="F807" s="3">
        <v>0</v>
      </c>
      <c r="G807" s="3">
        <v>0</v>
      </c>
      <c r="H807" s="3">
        <v>0</v>
      </c>
      <c r="I807" s="3">
        <v>0</v>
      </c>
      <c r="J807" s="3">
        <v>1</v>
      </c>
      <c r="K807" s="3">
        <v>15</v>
      </c>
    </row>
    <row r="808" spans="1:11" x14ac:dyDescent="0.15">
      <c r="A808" s="3" t="s">
        <v>2499</v>
      </c>
      <c r="B808" s="4" t="s">
        <v>585</v>
      </c>
      <c r="C808" s="4" t="s">
        <v>2500</v>
      </c>
      <c r="D808" s="3">
        <v>1</v>
      </c>
      <c r="E808" s="3">
        <v>1</v>
      </c>
      <c r="F808" s="3">
        <v>0</v>
      </c>
      <c r="G808" s="3">
        <v>0</v>
      </c>
      <c r="H808" s="3">
        <v>0</v>
      </c>
      <c r="I808" s="3">
        <v>0</v>
      </c>
      <c r="J808" s="3">
        <v>1</v>
      </c>
      <c r="K808" s="3">
        <v>15</v>
      </c>
    </row>
    <row r="809" spans="1:11" x14ac:dyDescent="0.15">
      <c r="A809" s="3" t="s">
        <v>272</v>
      </c>
      <c r="B809" s="4" t="s">
        <v>273</v>
      </c>
      <c r="C809" s="4" t="s">
        <v>148</v>
      </c>
      <c r="D809" s="3">
        <v>1</v>
      </c>
      <c r="E809" s="3">
        <v>1</v>
      </c>
      <c r="F809" s="3">
        <v>0</v>
      </c>
      <c r="G809" s="3">
        <v>0</v>
      </c>
      <c r="H809" s="3">
        <v>0</v>
      </c>
      <c r="I809" s="3">
        <v>0</v>
      </c>
      <c r="J809" s="3">
        <v>1</v>
      </c>
      <c r="K809" s="3">
        <v>15</v>
      </c>
    </row>
    <row r="810" spans="1:11" x14ac:dyDescent="0.15">
      <c r="A810" s="3" t="s">
        <v>179</v>
      </c>
      <c r="B810" s="4" t="s">
        <v>180</v>
      </c>
      <c r="C810" s="4" t="s">
        <v>181</v>
      </c>
      <c r="D810" s="3">
        <v>1</v>
      </c>
      <c r="E810" s="3">
        <v>1</v>
      </c>
      <c r="F810" s="3">
        <v>0</v>
      </c>
      <c r="G810" s="3">
        <v>0</v>
      </c>
      <c r="H810" s="3">
        <v>0</v>
      </c>
      <c r="I810" s="3">
        <v>0</v>
      </c>
      <c r="J810" s="3">
        <v>1</v>
      </c>
      <c r="K810" s="3">
        <v>15</v>
      </c>
    </row>
    <row r="811" spans="1:11" x14ac:dyDescent="0.15">
      <c r="A811" s="3" t="s">
        <v>4559</v>
      </c>
      <c r="B811" s="4" t="s">
        <v>4560</v>
      </c>
      <c r="C811" s="4" t="s">
        <v>4561</v>
      </c>
      <c r="D811" s="3">
        <v>1</v>
      </c>
      <c r="E811" s="3">
        <v>1</v>
      </c>
      <c r="F811" s="3">
        <v>0</v>
      </c>
      <c r="G811" s="3">
        <v>0</v>
      </c>
      <c r="H811" s="3">
        <v>0</v>
      </c>
      <c r="I811" s="3">
        <v>0</v>
      </c>
      <c r="J811" s="3">
        <v>1</v>
      </c>
      <c r="K811" s="3">
        <v>15</v>
      </c>
    </row>
    <row r="812" spans="1:11" x14ac:dyDescent="0.15">
      <c r="A812" s="3" t="s">
        <v>3410</v>
      </c>
      <c r="B812" s="4" t="s">
        <v>3411</v>
      </c>
      <c r="C812" s="4" t="s">
        <v>3412</v>
      </c>
      <c r="D812" s="3">
        <v>1</v>
      </c>
      <c r="E812" s="3">
        <v>1</v>
      </c>
      <c r="F812" s="3">
        <v>0</v>
      </c>
      <c r="G812" s="3">
        <v>0</v>
      </c>
      <c r="H812" s="3">
        <v>0</v>
      </c>
      <c r="I812" s="3">
        <v>0</v>
      </c>
      <c r="J812" s="3">
        <v>1</v>
      </c>
      <c r="K812" s="3">
        <v>15</v>
      </c>
    </row>
    <row r="813" spans="1:11" x14ac:dyDescent="0.15">
      <c r="A813" s="3" t="s">
        <v>4637</v>
      </c>
      <c r="B813" s="4" t="s">
        <v>4638</v>
      </c>
      <c r="C813" s="4" t="s">
        <v>4639</v>
      </c>
      <c r="D813" s="3">
        <v>1</v>
      </c>
      <c r="E813" s="3">
        <v>1</v>
      </c>
      <c r="F813" s="3">
        <v>0</v>
      </c>
      <c r="G813" s="3">
        <v>0</v>
      </c>
      <c r="H813" s="3">
        <v>0</v>
      </c>
      <c r="I813" s="3">
        <v>0</v>
      </c>
      <c r="J813" s="3">
        <v>1</v>
      </c>
      <c r="K813" s="3">
        <v>15</v>
      </c>
    </row>
    <row r="814" spans="1:11" x14ac:dyDescent="0.15">
      <c r="A814" s="3" t="s">
        <v>277</v>
      </c>
      <c r="B814" s="4" t="s">
        <v>278</v>
      </c>
      <c r="C814" s="4" t="s">
        <v>279</v>
      </c>
      <c r="D814" s="3">
        <v>1</v>
      </c>
      <c r="E814" s="3">
        <v>3</v>
      </c>
      <c r="F814" s="3">
        <v>0</v>
      </c>
      <c r="G814" s="3">
        <v>0</v>
      </c>
      <c r="H814" s="3">
        <v>0</v>
      </c>
      <c r="I814" s="3">
        <v>0</v>
      </c>
      <c r="J814" s="3">
        <v>3</v>
      </c>
      <c r="K814" s="3">
        <v>15</v>
      </c>
    </row>
    <row r="815" spans="1:11" x14ac:dyDescent="0.15">
      <c r="A815" s="3" t="s">
        <v>1935</v>
      </c>
      <c r="B815" s="4" t="s">
        <v>1936</v>
      </c>
      <c r="C815" s="4" t="s">
        <v>1930</v>
      </c>
      <c r="D815" s="3">
        <v>1</v>
      </c>
      <c r="E815" s="3">
        <v>1</v>
      </c>
      <c r="F815" s="3">
        <v>0</v>
      </c>
      <c r="G815" s="3">
        <v>0</v>
      </c>
      <c r="H815" s="3">
        <v>0</v>
      </c>
      <c r="I815" s="3">
        <v>0</v>
      </c>
      <c r="J815" s="3">
        <v>1</v>
      </c>
      <c r="K815" s="3">
        <v>15</v>
      </c>
    </row>
    <row r="816" spans="1:11" x14ac:dyDescent="0.15">
      <c r="A816" s="3" t="s">
        <v>2244</v>
      </c>
      <c r="B816" s="4" t="s">
        <v>2245</v>
      </c>
      <c r="C816" s="4" t="s">
        <v>1763</v>
      </c>
      <c r="D816" s="3">
        <v>1</v>
      </c>
      <c r="E816" s="3">
        <v>0</v>
      </c>
      <c r="F816" s="3">
        <v>0</v>
      </c>
      <c r="G816" s="3">
        <v>0</v>
      </c>
      <c r="H816" s="3">
        <v>1</v>
      </c>
      <c r="I816" s="3">
        <v>0</v>
      </c>
      <c r="J816" s="3">
        <v>1</v>
      </c>
      <c r="K816" s="3">
        <v>15</v>
      </c>
    </row>
    <row r="817" spans="1:11" x14ac:dyDescent="0.15">
      <c r="A817" s="3" t="s">
        <v>5262</v>
      </c>
      <c r="B817" s="4" t="s">
        <v>5263</v>
      </c>
      <c r="C817" s="4" t="s">
        <v>5264</v>
      </c>
      <c r="D817" s="3">
        <v>1</v>
      </c>
      <c r="E817" s="3">
        <v>1</v>
      </c>
      <c r="F817" s="3">
        <v>0</v>
      </c>
      <c r="G817" s="3">
        <v>0</v>
      </c>
      <c r="H817" s="3">
        <v>0</v>
      </c>
      <c r="I817" s="3">
        <v>0</v>
      </c>
      <c r="J817" s="3">
        <v>1</v>
      </c>
      <c r="K817" s="3">
        <v>15</v>
      </c>
    </row>
    <row r="818" spans="1:11" x14ac:dyDescent="0.15">
      <c r="A818" s="3" t="s">
        <v>4820</v>
      </c>
      <c r="B818" s="4" t="s">
        <v>4821</v>
      </c>
      <c r="C818" s="4" t="s">
        <v>4822</v>
      </c>
      <c r="D818" s="3">
        <v>1</v>
      </c>
      <c r="E818" s="3">
        <v>0</v>
      </c>
      <c r="F818" s="3">
        <v>0</v>
      </c>
      <c r="G818" s="3">
        <v>1</v>
      </c>
      <c r="H818" s="3">
        <v>0</v>
      </c>
      <c r="I818" s="3">
        <v>0</v>
      </c>
      <c r="J818" s="3">
        <v>1</v>
      </c>
      <c r="K818" s="3">
        <v>15</v>
      </c>
    </row>
    <row r="819" spans="1:11" x14ac:dyDescent="0.15">
      <c r="A819" s="3" t="s">
        <v>3779</v>
      </c>
      <c r="B819" s="4" t="s">
        <v>989</v>
      </c>
      <c r="C819" s="4" t="s">
        <v>3780</v>
      </c>
      <c r="D819" s="3">
        <v>1</v>
      </c>
      <c r="E819" s="3">
        <v>0</v>
      </c>
      <c r="F819" s="3">
        <v>0</v>
      </c>
      <c r="G819" s="3">
        <v>0</v>
      </c>
      <c r="H819" s="3">
        <v>1</v>
      </c>
      <c r="I819" s="3">
        <v>0</v>
      </c>
      <c r="J819" s="3">
        <v>1</v>
      </c>
      <c r="K819" s="3">
        <v>15</v>
      </c>
    </row>
    <row r="820" spans="1:11" x14ac:dyDescent="0.15">
      <c r="A820" s="3" t="s">
        <v>4838</v>
      </c>
      <c r="B820" s="4" t="s">
        <v>4839</v>
      </c>
      <c r="C820" s="4" t="s">
        <v>4840</v>
      </c>
      <c r="D820" s="3">
        <v>1</v>
      </c>
      <c r="E820" s="3">
        <v>0</v>
      </c>
      <c r="F820" s="3">
        <v>0</v>
      </c>
      <c r="G820" s="3">
        <v>0</v>
      </c>
      <c r="H820" s="3">
        <v>1</v>
      </c>
      <c r="I820" s="3">
        <v>0</v>
      </c>
      <c r="J820" s="3">
        <v>1</v>
      </c>
      <c r="K820" s="3">
        <v>15</v>
      </c>
    </row>
    <row r="821" spans="1:11" x14ac:dyDescent="0.15">
      <c r="A821" s="3" t="s">
        <v>5115</v>
      </c>
      <c r="B821" s="4" t="s">
        <v>5116</v>
      </c>
      <c r="C821" s="4" t="s">
        <v>5117</v>
      </c>
      <c r="D821" s="3">
        <v>1</v>
      </c>
      <c r="E821" s="3">
        <v>1</v>
      </c>
      <c r="F821" s="3">
        <v>0</v>
      </c>
      <c r="G821" s="3">
        <v>0</v>
      </c>
      <c r="H821" s="3">
        <v>0</v>
      </c>
      <c r="I821" s="3">
        <v>0</v>
      </c>
      <c r="J821" s="3">
        <v>1</v>
      </c>
      <c r="K821" s="3">
        <v>15</v>
      </c>
    </row>
    <row r="822" spans="1:11" x14ac:dyDescent="0.15">
      <c r="A822" s="3" t="s">
        <v>4764</v>
      </c>
      <c r="B822" s="4" t="s">
        <v>4765</v>
      </c>
      <c r="C822" s="4" t="s">
        <v>4766</v>
      </c>
      <c r="D822" s="3">
        <v>1</v>
      </c>
      <c r="E822" s="3">
        <v>2</v>
      </c>
      <c r="F822" s="3">
        <v>0</v>
      </c>
      <c r="G822" s="3">
        <v>0</v>
      </c>
      <c r="H822" s="3">
        <v>0</v>
      </c>
      <c r="I822" s="3">
        <v>0</v>
      </c>
      <c r="J822" s="3">
        <v>2</v>
      </c>
      <c r="K822" s="3">
        <v>15</v>
      </c>
    </row>
    <row r="823" spans="1:11" x14ac:dyDescent="0.15">
      <c r="A823" s="3" t="s">
        <v>4953</v>
      </c>
      <c r="B823" s="4" t="s">
        <v>4954</v>
      </c>
      <c r="C823" s="4" t="s">
        <v>4955</v>
      </c>
      <c r="D823" s="3">
        <v>1</v>
      </c>
      <c r="E823" s="3">
        <v>2</v>
      </c>
      <c r="F823" s="3">
        <v>0</v>
      </c>
      <c r="G823" s="3">
        <v>0</v>
      </c>
      <c r="H823" s="3">
        <v>2</v>
      </c>
      <c r="I823" s="3">
        <v>0</v>
      </c>
      <c r="J823" s="3">
        <v>4</v>
      </c>
      <c r="K823" s="3">
        <v>15</v>
      </c>
    </row>
    <row r="824" spans="1:11" x14ac:dyDescent="0.15">
      <c r="A824" s="3" t="s">
        <v>4292</v>
      </c>
      <c r="B824" s="4" t="s">
        <v>4293</v>
      </c>
      <c r="C824" s="4" t="s">
        <v>4294</v>
      </c>
      <c r="D824" s="3">
        <v>1</v>
      </c>
      <c r="E824" s="3">
        <v>3</v>
      </c>
      <c r="F824" s="3">
        <v>0</v>
      </c>
      <c r="G824" s="3">
        <v>0</v>
      </c>
      <c r="H824" s="3">
        <v>0</v>
      </c>
      <c r="I824" s="3">
        <v>0</v>
      </c>
      <c r="J824" s="3">
        <v>3</v>
      </c>
      <c r="K824" s="3">
        <v>15</v>
      </c>
    </row>
    <row r="825" spans="1:11" x14ac:dyDescent="0.15">
      <c r="A825" s="3" t="s">
        <v>4539</v>
      </c>
      <c r="B825" s="4" t="s">
        <v>4540</v>
      </c>
      <c r="C825" s="4" t="s">
        <v>4541</v>
      </c>
      <c r="D825" s="3">
        <v>1</v>
      </c>
      <c r="E825" s="3">
        <v>0</v>
      </c>
      <c r="F825" s="3">
        <v>0</v>
      </c>
      <c r="G825" s="3">
        <v>1</v>
      </c>
      <c r="H825" s="3">
        <v>0</v>
      </c>
      <c r="I825" s="3">
        <v>0</v>
      </c>
      <c r="J825" s="3">
        <v>1</v>
      </c>
      <c r="K825" s="3">
        <v>15</v>
      </c>
    </row>
    <row r="826" spans="1:11" x14ac:dyDescent="0.15">
      <c r="A826" s="3" t="s">
        <v>4548</v>
      </c>
      <c r="B826" s="4" t="s">
        <v>4549</v>
      </c>
      <c r="C826" s="4" t="s">
        <v>4541</v>
      </c>
      <c r="D826" s="3">
        <v>1</v>
      </c>
      <c r="E826" s="3">
        <v>0</v>
      </c>
      <c r="F826" s="3">
        <v>0</v>
      </c>
      <c r="G826" s="3">
        <v>1</v>
      </c>
      <c r="H826" s="3">
        <v>0</v>
      </c>
      <c r="I826" s="3">
        <v>0</v>
      </c>
      <c r="J826" s="3">
        <v>1</v>
      </c>
      <c r="K826" s="3">
        <v>15</v>
      </c>
    </row>
    <row r="827" spans="1:11" x14ac:dyDescent="0.15">
      <c r="A827" s="3" t="s">
        <v>3602</v>
      </c>
      <c r="B827" s="4" t="s">
        <v>322</v>
      </c>
      <c r="C827" s="4" t="s">
        <v>3603</v>
      </c>
      <c r="D827" s="3">
        <v>1</v>
      </c>
      <c r="E827" s="3">
        <v>1</v>
      </c>
      <c r="F827" s="3">
        <v>0</v>
      </c>
      <c r="G827" s="3">
        <v>0</v>
      </c>
      <c r="H827" s="3">
        <v>0</v>
      </c>
      <c r="I827" s="3">
        <v>0</v>
      </c>
      <c r="J827" s="3">
        <v>1</v>
      </c>
      <c r="K827" s="3">
        <v>15</v>
      </c>
    </row>
    <row r="828" spans="1:11" ht="21" hidden="1" x14ac:dyDescent="0.15">
      <c r="A828" s="3" t="s">
        <v>3633</v>
      </c>
      <c r="B828" s="4" t="s">
        <v>3634</v>
      </c>
      <c r="C828" s="4" t="s">
        <v>3635</v>
      </c>
      <c r="D828" s="3">
        <v>2</v>
      </c>
      <c r="E828" s="3">
        <v>3</v>
      </c>
      <c r="F828" s="3">
        <v>0</v>
      </c>
      <c r="G828" s="3">
        <v>0</v>
      </c>
      <c r="H828" s="3">
        <v>0</v>
      </c>
      <c r="I828" s="3">
        <v>0</v>
      </c>
      <c r="J828" s="3">
        <v>3</v>
      </c>
      <c r="K828" s="3">
        <v>15</v>
      </c>
    </row>
    <row r="829" spans="1:11" x14ac:dyDescent="0.15">
      <c r="A829" s="3" t="s">
        <v>2629</v>
      </c>
      <c r="B829" s="4" t="s">
        <v>2624</v>
      </c>
      <c r="C829" s="4" t="s">
        <v>2630</v>
      </c>
      <c r="D829" s="3">
        <v>1</v>
      </c>
      <c r="E829" s="3">
        <v>1</v>
      </c>
      <c r="F829" s="3">
        <v>0</v>
      </c>
      <c r="G829" s="3">
        <v>0</v>
      </c>
      <c r="H829" s="3">
        <v>0</v>
      </c>
      <c r="I829" s="3">
        <v>0</v>
      </c>
      <c r="J829" s="3">
        <v>1</v>
      </c>
      <c r="K829" s="3">
        <v>15</v>
      </c>
    </row>
    <row r="830" spans="1:11" ht="21" x14ac:dyDescent="0.15">
      <c r="A830" s="3" t="s">
        <v>3956</v>
      </c>
      <c r="B830" s="4" t="s">
        <v>3957</v>
      </c>
      <c r="C830" s="4" t="s">
        <v>3958</v>
      </c>
      <c r="D830" s="3">
        <v>1</v>
      </c>
      <c r="E830" s="3">
        <v>1</v>
      </c>
      <c r="F830" s="3">
        <v>0</v>
      </c>
      <c r="G830" s="3">
        <v>0</v>
      </c>
      <c r="H830" s="3">
        <v>0</v>
      </c>
      <c r="I830" s="3">
        <v>0</v>
      </c>
      <c r="J830" s="3">
        <v>1</v>
      </c>
      <c r="K830" s="3">
        <v>15</v>
      </c>
    </row>
    <row r="831" spans="1:11" x14ac:dyDescent="0.15">
      <c r="A831" s="3" t="s">
        <v>4904</v>
      </c>
      <c r="B831" s="4" t="s">
        <v>4905</v>
      </c>
      <c r="C831" s="4" t="s">
        <v>4906</v>
      </c>
      <c r="D831" s="3">
        <v>1</v>
      </c>
      <c r="E831" s="3">
        <v>1</v>
      </c>
      <c r="F831" s="3">
        <v>0</v>
      </c>
      <c r="G831" s="3">
        <v>0</v>
      </c>
      <c r="H831" s="3">
        <v>0</v>
      </c>
      <c r="I831" s="3">
        <v>0</v>
      </c>
      <c r="J831" s="3">
        <v>1</v>
      </c>
      <c r="K831" s="3">
        <v>15</v>
      </c>
    </row>
    <row r="832" spans="1:11" x14ac:dyDescent="0.15">
      <c r="A832" s="3" t="s">
        <v>1674</v>
      </c>
      <c r="B832" s="4" t="s">
        <v>1675</v>
      </c>
      <c r="C832" s="4" t="s">
        <v>1676</v>
      </c>
      <c r="D832" s="3">
        <v>1</v>
      </c>
      <c r="E832" s="3">
        <v>1</v>
      </c>
      <c r="F832" s="3">
        <v>0</v>
      </c>
      <c r="G832" s="3">
        <v>0</v>
      </c>
      <c r="H832" s="3">
        <v>0</v>
      </c>
      <c r="I832" s="3">
        <v>0</v>
      </c>
      <c r="J832" s="3">
        <v>1</v>
      </c>
      <c r="K832" s="3">
        <v>15</v>
      </c>
    </row>
    <row r="833" spans="1:11" x14ac:dyDescent="0.15">
      <c r="A833" s="3" t="s">
        <v>92</v>
      </c>
      <c r="B833" s="4" t="s">
        <v>93</v>
      </c>
      <c r="C833" s="4" t="s">
        <v>94</v>
      </c>
      <c r="D833" s="3">
        <v>1</v>
      </c>
      <c r="E833" s="3">
        <v>3</v>
      </c>
      <c r="F833" s="3">
        <v>0</v>
      </c>
      <c r="G833" s="3">
        <v>0</v>
      </c>
      <c r="H833" s="3">
        <v>0</v>
      </c>
      <c r="I833" s="3">
        <v>0</v>
      </c>
      <c r="J833" s="3">
        <v>3</v>
      </c>
      <c r="K833" s="3">
        <v>15</v>
      </c>
    </row>
    <row r="834" spans="1:11" ht="21" x14ac:dyDescent="0.15">
      <c r="A834" s="3" t="s">
        <v>2570</v>
      </c>
      <c r="B834" s="4" t="s">
        <v>2571</v>
      </c>
      <c r="C834" s="4" t="s">
        <v>2572</v>
      </c>
      <c r="D834" s="3">
        <v>1</v>
      </c>
      <c r="E834" s="3">
        <v>1</v>
      </c>
      <c r="F834" s="3">
        <v>0</v>
      </c>
      <c r="G834" s="3">
        <v>0</v>
      </c>
      <c r="H834" s="3">
        <v>0</v>
      </c>
      <c r="I834" s="3">
        <v>0</v>
      </c>
      <c r="J834" s="3">
        <v>1</v>
      </c>
      <c r="K834" s="3">
        <v>15</v>
      </c>
    </row>
    <row r="835" spans="1:11" ht="21" x14ac:dyDescent="0.15">
      <c r="A835" s="3" t="s">
        <v>1596</v>
      </c>
      <c r="B835" s="4" t="s">
        <v>1597</v>
      </c>
      <c r="C835" s="4" t="s">
        <v>1598</v>
      </c>
      <c r="D835" s="3">
        <v>1</v>
      </c>
      <c r="E835" s="3">
        <v>0</v>
      </c>
      <c r="F835" s="3">
        <v>0</v>
      </c>
      <c r="G835" s="3">
        <v>0</v>
      </c>
      <c r="H835" s="3">
        <v>1</v>
      </c>
      <c r="I835" s="3">
        <v>0</v>
      </c>
      <c r="J835" s="3">
        <v>1</v>
      </c>
      <c r="K835" s="3">
        <v>15</v>
      </c>
    </row>
    <row r="836" spans="1:11" x14ac:dyDescent="0.15">
      <c r="A836" s="3" t="s">
        <v>4776</v>
      </c>
      <c r="B836" s="4" t="s">
        <v>4777</v>
      </c>
      <c r="C836" s="4" t="s">
        <v>4778</v>
      </c>
      <c r="D836" s="3">
        <v>1</v>
      </c>
      <c r="E836" s="3">
        <v>1</v>
      </c>
      <c r="F836" s="3">
        <v>0</v>
      </c>
      <c r="G836" s="3">
        <v>0</v>
      </c>
      <c r="H836" s="3">
        <v>0</v>
      </c>
      <c r="I836" s="3">
        <v>0</v>
      </c>
      <c r="J836" s="3">
        <v>1</v>
      </c>
      <c r="K836" s="3">
        <v>15</v>
      </c>
    </row>
    <row r="837" spans="1:11" x14ac:dyDescent="0.15">
      <c r="A837" s="3" t="s">
        <v>1170</v>
      </c>
      <c r="B837" s="4" t="s">
        <v>1171</v>
      </c>
      <c r="C837" s="4" t="s">
        <v>1172</v>
      </c>
      <c r="D837" s="3">
        <v>1</v>
      </c>
      <c r="E837" s="3">
        <v>1</v>
      </c>
      <c r="F837" s="3">
        <v>0</v>
      </c>
      <c r="G837" s="3">
        <v>0</v>
      </c>
      <c r="H837" s="3">
        <v>0</v>
      </c>
      <c r="I837" s="3">
        <v>0</v>
      </c>
      <c r="J837" s="3">
        <v>1</v>
      </c>
      <c r="K837" s="3">
        <v>15</v>
      </c>
    </row>
    <row r="838" spans="1:11" x14ac:dyDescent="0.15">
      <c r="A838" s="3" t="s">
        <v>1277</v>
      </c>
      <c r="B838" s="4" t="s">
        <v>1278</v>
      </c>
      <c r="C838" s="4" t="s">
        <v>1279</v>
      </c>
      <c r="D838" s="3">
        <v>1</v>
      </c>
      <c r="E838" s="3">
        <v>1</v>
      </c>
      <c r="F838" s="3">
        <v>0</v>
      </c>
      <c r="G838" s="3">
        <v>0</v>
      </c>
      <c r="H838" s="3">
        <v>0</v>
      </c>
      <c r="I838" s="3">
        <v>0</v>
      </c>
      <c r="J838" s="3">
        <v>1</v>
      </c>
      <c r="K838" s="3">
        <v>15</v>
      </c>
    </row>
    <row r="839" spans="1:11" x14ac:dyDescent="0.15">
      <c r="A839" s="3" t="s">
        <v>2147</v>
      </c>
      <c r="B839" s="4" t="s">
        <v>2148</v>
      </c>
      <c r="C839" s="4" t="s">
        <v>2149</v>
      </c>
      <c r="D839" s="3">
        <v>1</v>
      </c>
      <c r="E839" s="3">
        <v>1</v>
      </c>
      <c r="F839" s="3">
        <v>0</v>
      </c>
      <c r="G839" s="3">
        <v>0</v>
      </c>
      <c r="H839" s="3">
        <v>0</v>
      </c>
      <c r="I839" s="3">
        <v>0</v>
      </c>
      <c r="J839" s="3">
        <v>1</v>
      </c>
      <c r="K839" s="3">
        <v>15</v>
      </c>
    </row>
    <row r="840" spans="1:11" x14ac:dyDescent="0.15">
      <c r="A840" s="3" t="s">
        <v>5265</v>
      </c>
      <c r="B840" s="4" t="s">
        <v>5266</v>
      </c>
      <c r="C840" s="4" t="s">
        <v>5267</v>
      </c>
      <c r="D840" s="3">
        <v>1</v>
      </c>
      <c r="E840" s="3">
        <v>0</v>
      </c>
      <c r="F840" s="3">
        <v>0</v>
      </c>
      <c r="G840" s="3">
        <v>0</v>
      </c>
      <c r="H840" s="3">
        <v>1</v>
      </c>
      <c r="I840" s="3">
        <v>0</v>
      </c>
      <c r="J840" s="3">
        <v>1</v>
      </c>
      <c r="K840" s="3">
        <v>15</v>
      </c>
    </row>
    <row r="841" spans="1:11" x14ac:dyDescent="0.15">
      <c r="A841" s="3" t="s">
        <v>3856</v>
      </c>
      <c r="B841" s="4" t="s">
        <v>3857</v>
      </c>
      <c r="C841" s="4" t="s">
        <v>3858</v>
      </c>
      <c r="D841" s="3">
        <v>1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  <c r="J841" s="3">
        <v>1</v>
      </c>
      <c r="K841" s="3">
        <v>15</v>
      </c>
    </row>
    <row r="842" spans="1:11" hidden="1" x14ac:dyDescent="0.15">
      <c r="A842" s="3" t="s">
        <v>1255</v>
      </c>
      <c r="B842" s="4" t="s">
        <v>1256</v>
      </c>
      <c r="C842" s="4" t="s">
        <v>1257</v>
      </c>
      <c r="D842" s="3">
        <v>2</v>
      </c>
      <c r="E842" s="3">
        <v>3</v>
      </c>
      <c r="F842" s="3">
        <v>0</v>
      </c>
      <c r="G842" s="3">
        <v>0</v>
      </c>
      <c r="H842" s="3">
        <v>0</v>
      </c>
      <c r="I842" s="3">
        <v>0</v>
      </c>
      <c r="J842" s="3">
        <v>3</v>
      </c>
      <c r="K842" s="3">
        <v>15</v>
      </c>
    </row>
    <row r="843" spans="1:11" x14ac:dyDescent="0.15">
      <c r="A843" s="3" t="s">
        <v>1283</v>
      </c>
      <c r="B843" s="4" t="s">
        <v>1284</v>
      </c>
      <c r="C843" s="4" t="s">
        <v>1285</v>
      </c>
      <c r="D843" s="3">
        <v>1</v>
      </c>
      <c r="E843" s="3">
        <v>1</v>
      </c>
      <c r="F843" s="3">
        <v>0</v>
      </c>
      <c r="G843" s="3">
        <v>0</v>
      </c>
      <c r="H843" s="3">
        <v>0</v>
      </c>
      <c r="I843" s="3">
        <v>0</v>
      </c>
      <c r="J843" s="3">
        <v>1</v>
      </c>
      <c r="K843" s="3">
        <v>15</v>
      </c>
    </row>
    <row r="844" spans="1:11" x14ac:dyDescent="0.15">
      <c r="A844" s="3" t="s">
        <v>2609</v>
      </c>
      <c r="B844" s="4" t="s">
        <v>2610</v>
      </c>
      <c r="C844" s="4" t="s">
        <v>2457</v>
      </c>
      <c r="D844" s="3">
        <v>1</v>
      </c>
      <c r="E844" s="3">
        <v>2</v>
      </c>
      <c r="F844" s="3">
        <v>0</v>
      </c>
      <c r="G844" s="3">
        <v>0</v>
      </c>
      <c r="H844" s="3">
        <v>0</v>
      </c>
      <c r="I844" s="3">
        <v>0</v>
      </c>
      <c r="J844" s="3">
        <v>2</v>
      </c>
      <c r="K844" s="3">
        <v>15</v>
      </c>
    </row>
    <row r="845" spans="1:11" x14ac:dyDescent="0.15">
      <c r="A845" s="3" t="s">
        <v>4101</v>
      </c>
      <c r="B845" s="4" t="s">
        <v>4102</v>
      </c>
      <c r="C845" s="4" t="s">
        <v>4103</v>
      </c>
      <c r="D845" s="3">
        <v>1</v>
      </c>
      <c r="E845" s="3">
        <v>2</v>
      </c>
      <c r="F845" s="3">
        <v>0</v>
      </c>
      <c r="G845" s="3">
        <v>0</v>
      </c>
      <c r="H845" s="3">
        <v>0</v>
      </c>
      <c r="I845" s="3">
        <v>0</v>
      </c>
      <c r="J845" s="3">
        <v>2</v>
      </c>
      <c r="K845" s="3">
        <v>15</v>
      </c>
    </row>
    <row r="846" spans="1:11" x14ac:dyDescent="0.15">
      <c r="A846" s="3" t="s">
        <v>2449</v>
      </c>
      <c r="B846" s="4" t="s">
        <v>2450</v>
      </c>
      <c r="C846" s="4" t="s">
        <v>2451</v>
      </c>
      <c r="D846" s="3">
        <v>1</v>
      </c>
      <c r="E846" s="3">
        <v>1</v>
      </c>
      <c r="F846" s="3">
        <v>0</v>
      </c>
      <c r="G846" s="3">
        <v>0</v>
      </c>
      <c r="H846" s="3">
        <v>0</v>
      </c>
      <c r="I846" s="3">
        <v>0</v>
      </c>
      <c r="J846" s="3">
        <v>1</v>
      </c>
      <c r="K846" s="3">
        <v>16</v>
      </c>
    </row>
    <row r="847" spans="1:11" hidden="1" x14ac:dyDescent="0.15">
      <c r="A847" s="3" t="s">
        <v>2264</v>
      </c>
      <c r="B847" s="4" t="s">
        <v>2265</v>
      </c>
      <c r="C847" s="4" t="s">
        <v>2266</v>
      </c>
      <c r="D847" s="3">
        <v>2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3">
        <v>2</v>
      </c>
      <c r="K847" s="3">
        <v>16</v>
      </c>
    </row>
    <row r="848" spans="1:11" x14ac:dyDescent="0.15">
      <c r="A848" s="3" t="s">
        <v>4666</v>
      </c>
      <c r="B848" s="4" t="s">
        <v>4667</v>
      </c>
      <c r="C848" s="4" t="s">
        <v>4668</v>
      </c>
      <c r="D848" s="3">
        <v>1</v>
      </c>
      <c r="E848" s="3">
        <v>0</v>
      </c>
      <c r="F848" s="3">
        <v>0</v>
      </c>
      <c r="G848" s="3">
        <v>1</v>
      </c>
      <c r="H848" s="3">
        <v>0</v>
      </c>
      <c r="I848" s="3">
        <v>0</v>
      </c>
      <c r="J848" s="3">
        <v>1</v>
      </c>
      <c r="K848" s="3">
        <v>16</v>
      </c>
    </row>
    <row r="849" spans="1:11" x14ac:dyDescent="0.15">
      <c r="A849" s="3" t="s">
        <v>2579</v>
      </c>
      <c r="B849" s="4" t="s">
        <v>2580</v>
      </c>
      <c r="C849" s="4" t="s">
        <v>2581</v>
      </c>
      <c r="D849" s="3">
        <v>1</v>
      </c>
      <c r="E849" s="3">
        <v>1</v>
      </c>
      <c r="F849" s="3">
        <v>0</v>
      </c>
      <c r="G849" s="3">
        <v>0</v>
      </c>
      <c r="H849" s="3">
        <v>0</v>
      </c>
      <c r="I849" s="3">
        <v>0</v>
      </c>
      <c r="J849" s="3">
        <v>1</v>
      </c>
      <c r="K849" s="3">
        <v>16</v>
      </c>
    </row>
    <row r="850" spans="1:11" x14ac:dyDescent="0.15">
      <c r="A850" s="3" t="s">
        <v>2521</v>
      </c>
      <c r="B850" s="4" t="s">
        <v>2522</v>
      </c>
      <c r="C850" s="4" t="s">
        <v>2523</v>
      </c>
      <c r="D850" s="3">
        <v>1</v>
      </c>
      <c r="E850" s="3">
        <v>1</v>
      </c>
      <c r="F850" s="3">
        <v>0</v>
      </c>
      <c r="G850" s="3">
        <v>0</v>
      </c>
      <c r="H850" s="3">
        <v>0</v>
      </c>
      <c r="I850" s="3">
        <v>0</v>
      </c>
      <c r="J850" s="3">
        <v>1</v>
      </c>
      <c r="K850" s="3">
        <v>16</v>
      </c>
    </row>
    <row r="851" spans="1:11" x14ac:dyDescent="0.15">
      <c r="A851" s="3" t="s">
        <v>4516</v>
      </c>
      <c r="B851" s="4" t="s">
        <v>3475</v>
      </c>
      <c r="C851" s="4" t="s">
        <v>4517</v>
      </c>
      <c r="D851" s="3">
        <v>1</v>
      </c>
      <c r="E851" s="3">
        <v>0</v>
      </c>
      <c r="F851" s="3">
        <v>0</v>
      </c>
      <c r="G851" s="3">
        <v>0</v>
      </c>
      <c r="H851" s="3">
        <v>1</v>
      </c>
      <c r="I851" s="3">
        <v>0</v>
      </c>
      <c r="J851" s="3">
        <v>1</v>
      </c>
      <c r="K851" s="3">
        <v>16</v>
      </c>
    </row>
    <row r="852" spans="1:11" ht="21" hidden="1" x14ac:dyDescent="0.15">
      <c r="A852" s="3" t="s">
        <v>2928</v>
      </c>
      <c r="B852" s="4" t="s">
        <v>2542</v>
      </c>
      <c r="C852" s="4" t="s">
        <v>2929</v>
      </c>
      <c r="D852" s="3">
        <v>2</v>
      </c>
      <c r="E852" s="3">
        <v>4</v>
      </c>
      <c r="F852" s="3">
        <v>0</v>
      </c>
      <c r="G852" s="3">
        <v>0</v>
      </c>
      <c r="H852" s="3">
        <v>1</v>
      </c>
      <c r="I852" s="3">
        <v>0</v>
      </c>
      <c r="J852" s="3">
        <v>5</v>
      </c>
      <c r="K852" s="3">
        <v>16</v>
      </c>
    </row>
    <row r="853" spans="1:11" x14ac:dyDescent="0.15">
      <c r="A853" s="3" t="s">
        <v>4176</v>
      </c>
      <c r="B853" s="4" t="s">
        <v>4177</v>
      </c>
      <c r="C853" s="4" t="s">
        <v>4178</v>
      </c>
      <c r="D853" s="3">
        <v>1</v>
      </c>
      <c r="E853" s="3">
        <v>1</v>
      </c>
      <c r="F853" s="3">
        <v>0</v>
      </c>
      <c r="G853" s="3">
        <v>0</v>
      </c>
      <c r="H853" s="3">
        <v>0</v>
      </c>
      <c r="I853" s="3">
        <v>0</v>
      </c>
      <c r="J853" s="3">
        <v>1</v>
      </c>
      <c r="K853" s="3">
        <v>16</v>
      </c>
    </row>
    <row r="854" spans="1:11" x14ac:dyDescent="0.15">
      <c r="A854" s="3" t="s">
        <v>155</v>
      </c>
      <c r="B854" s="4" t="s">
        <v>156</v>
      </c>
      <c r="C854" s="4" t="s">
        <v>157</v>
      </c>
      <c r="D854" s="3">
        <v>1</v>
      </c>
      <c r="E854" s="3">
        <v>1</v>
      </c>
      <c r="F854" s="3">
        <v>0</v>
      </c>
      <c r="G854" s="3">
        <v>0</v>
      </c>
      <c r="H854" s="3">
        <v>0</v>
      </c>
      <c r="I854" s="3">
        <v>0</v>
      </c>
      <c r="J854" s="3">
        <v>1</v>
      </c>
      <c r="K854" s="3">
        <v>16</v>
      </c>
    </row>
    <row r="855" spans="1:11" x14ac:dyDescent="0.15">
      <c r="A855" s="3" t="s">
        <v>5385</v>
      </c>
      <c r="B855" s="4" t="s">
        <v>5386</v>
      </c>
      <c r="C855" s="4" t="s">
        <v>5387</v>
      </c>
      <c r="D855" s="3">
        <v>1</v>
      </c>
      <c r="E855" s="3">
        <v>1</v>
      </c>
      <c r="F855" s="3">
        <v>0</v>
      </c>
      <c r="G855" s="3">
        <v>0</v>
      </c>
      <c r="H855" s="3">
        <v>0</v>
      </c>
      <c r="I855" s="3">
        <v>0</v>
      </c>
      <c r="J855" s="3">
        <v>1</v>
      </c>
      <c r="K855" s="3">
        <v>16</v>
      </c>
    </row>
    <row r="856" spans="1:11" x14ac:dyDescent="0.15">
      <c r="A856" s="3" t="s">
        <v>4119</v>
      </c>
      <c r="B856" s="4" t="s">
        <v>4120</v>
      </c>
      <c r="C856" s="4" t="s">
        <v>4121</v>
      </c>
      <c r="D856" s="3">
        <v>1</v>
      </c>
      <c r="E856" s="3">
        <v>0</v>
      </c>
      <c r="F856" s="3">
        <v>1</v>
      </c>
      <c r="G856" s="3">
        <v>0</v>
      </c>
      <c r="H856" s="3">
        <v>0</v>
      </c>
      <c r="I856" s="3">
        <v>0</v>
      </c>
      <c r="J856" s="3">
        <v>1</v>
      </c>
      <c r="K856" s="3">
        <v>16</v>
      </c>
    </row>
    <row r="857" spans="1:11" x14ac:dyDescent="0.15">
      <c r="A857" s="3" t="s">
        <v>3141</v>
      </c>
      <c r="B857" s="4" t="s">
        <v>3142</v>
      </c>
      <c r="C857" s="4" t="s">
        <v>3143</v>
      </c>
      <c r="D857" s="3">
        <v>1</v>
      </c>
      <c r="E857" s="3">
        <v>1</v>
      </c>
      <c r="F857" s="3">
        <v>0</v>
      </c>
      <c r="G857" s="3">
        <v>0</v>
      </c>
      <c r="H857" s="3">
        <v>0</v>
      </c>
      <c r="I857" s="3">
        <v>0</v>
      </c>
      <c r="J857" s="3">
        <v>1</v>
      </c>
      <c r="K857" s="3">
        <v>16</v>
      </c>
    </row>
    <row r="858" spans="1:11" x14ac:dyDescent="0.15">
      <c r="A858" s="3" t="s">
        <v>5065</v>
      </c>
      <c r="B858" s="4" t="s">
        <v>5066</v>
      </c>
      <c r="C858" s="4" t="s">
        <v>5067</v>
      </c>
      <c r="D858" s="3">
        <v>1</v>
      </c>
      <c r="E858" s="3">
        <v>3</v>
      </c>
      <c r="F858" s="3">
        <v>0</v>
      </c>
      <c r="G858" s="3">
        <v>0</v>
      </c>
      <c r="H858" s="3">
        <v>0</v>
      </c>
      <c r="I858" s="3">
        <v>0</v>
      </c>
      <c r="J858" s="3">
        <v>3</v>
      </c>
      <c r="K858" s="3">
        <v>16</v>
      </c>
    </row>
    <row r="859" spans="1:11" x14ac:dyDescent="0.15">
      <c r="A859" s="3" t="s">
        <v>4826</v>
      </c>
      <c r="B859" s="4" t="s">
        <v>4827</v>
      </c>
      <c r="C859" s="4" t="s">
        <v>4828</v>
      </c>
      <c r="D859" s="3">
        <v>1</v>
      </c>
      <c r="E859" s="3">
        <v>1</v>
      </c>
      <c r="F859" s="3">
        <v>0</v>
      </c>
      <c r="G859" s="3">
        <v>0</v>
      </c>
      <c r="H859" s="3">
        <v>0</v>
      </c>
      <c r="I859" s="3">
        <v>0</v>
      </c>
      <c r="J859" s="3">
        <v>1</v>
      </c>
      <c r="K859" s="3">
        <v>16</v>
      </c>
    </row>
    <row r="860" spans="1:11" x14ac:dyDescent="0.15">
      <c r="A860" s="3" t="s">
        <v>3301</v>
      </c>
      <c r="B860" s="4" t="s">
        <v>3302</v>
      </c>
      <c r="C860" s="4" t="s">
        <v>3303</v>
      </c>
      <c r="D860" s="3">
        <v>1</v>
      </c>
      <c r="E860" s="3">
        <v>0</v>
      </c>
      <c r="F860" s="3">
        <v>1</v>
      </c>
      <c r="G860" s="3">
        <v>0</v>
      </c>
      <c r="H860" s="3">
        <v>0</v>
      </c>
      <c r="I860" s="3">
        <v>0</v>
      </c>
      <c r="J860" s="3">
        <v>1</v>
      </c>
      <c r="K860" s="3">
        <v>16</v>
      </c>
    </row>
    <row r="861" spans="1:11" x14ac:dyDescent="0.15">
      <c r="A861" s="3" t="s">
        <v>1301</v>
      </c>
      <c r="B861" s="4" t="s">
        <v>144</v>
      </c>
      <c r="C861" s="4" t="s">
        <v>1302</v>
      </c>
      <c r="D861" s="3">
        <v>1</v>
      </c>
      <c r="E861" s="3">
        <v>3</v>
      </c>
      <c r="F861" s="3">
        <v>0</v>
      </c>
      <c r="G861" s="3">
        <v>0</v>
      </c>
      <c r="H861" s="3">
        <v>0</v>
      </c>
      <c r="I861" s="3">
        <v>0</v>
      </c>
      <c r="J861" s="3">
        <v>3</v>
      </c>
      <c r="K861" s="3">
        <v>16</v>
      </c>
    </row>
    <row r="862" spans="1:11" x14ac:dyDescent="0.15">
      <c r="A862" s="3" t="s">
        <v>1572</v>
      </c>
      <c r="B862" s="4" t="s">
        <v>1573</v>
      </c>
      <c r="C862" s="4" t="s">
        <v>1574</v>
      </c>
      <c r="D862" s="3">
        <v>1</v>
      </c>
      <c r="E862" s="3">
        <v>1</v>
      </c>
      <c r="F862" s="3">
        <v>0</v>
      </c>
      <c r="G862" s="3">
        <v>0</v>
      </c>
      <c r="H862" s="3">
        <v>1</v>
      </c>
      <c r="I862" s="3">
        <v>0</v>
      </c>
      <c r="J862" s="3">
        <v>2</v>
      </c>
      <c r="K862" s="3">
        <v>16</v>
      </c>
    </row>
    <row r="863" spans="1:11" x14ac:dyDescent="0.15">
      <c r="A863" s="3" t="s">
        <v>4476</v>
      </c>
      <c r="B863" s="4" t="s">
        <v>2586</v>
      </c>
      <c r="C863" s="4" t="s">
        <v>4477</v>
      </c>
      <c r="D863" s="3">
        <v>1</v>
      </c>
      <c r="E863" s="3">
        <v>1</v>
      </c>
      <c r="F863" s="3">
        <v>0</v>
      </c>
      <c r="G863" s="3">
        <v>0</v>
      </c>
      <c r="H863" s="3">
        <v>0</v>
      </c>
      <c r="I863" s="3">
        <v>0</v>
      </c>
      <c r="J863" s="3">
        <v>1</v>
      </c>
      <c r="K863" s="3">
        <v>16</v>
      </c>
    </row>
    <row r="864" spans="1:11" hidden="1" x14ac:dyDescent="0.15">
      <c r="A864" s="3" t="s">
        <v>4413</v>
      </c>
      <c r="B864" s="4" t="s">
        <v>4414</v>
      </c>
      <c r="C864" s="4" t="s">
        <v>4415</v>
      </c>
      <c r="D864" s="3">
        <v>2</v>
      </c>
      <c r="E864" s="3">
        <v>2</v>
      </c>
      <c r="F864" s="3">
        <v>0</v>
      </c>
      <c r="G864" s="3">
        <v>0</v>
      </c>
      <c r="H864" s="3">
        <v>0</v>
      </c>
      <c r="I864" s="3">
        <v>0</v>
      </c>
      <c r="J864" s="3">
        <v>2</v>
      </c>
      <c r="K864" s="3">
        <v>16</v>
      </c>
    </row>
    <row r="865" spans="1:11" x14ac:dyDescent="0.15">
      <c r="A865" s="3" t="s">
        <v>579</v>
      </c>
      <c r="B865" s="4" t="s">
        <v>580</v>
      </c>
      <c r="C865" s="4" t="s">
        <v>581</v>
      </c>
      <c r="D865" s="3">
        <v>1</v>
      </c>
      <c r="E865" s="3">
        <v>3</v>
      </c>
      <c r="F865" s="3">
        <v>0</v>
      </c>
      <c r="G865" s="3">
        <v>0</v>
      </c>
      <c r="H865" s="3">
        <v>0</v>
      </c>
      <c r="I865" s="3">
        <v>0</v>
      </c>
      <c r="J865" s="3">
        <v>3</v>
      </c>
      <c r="K865" s="3">
        <v>16</v>
      </c>
    </row>
    <row r="866" spans="1:11" x14ac:dyDescent="0.15">
      <c r="A866" s="3" t="s">
        <v>883</v>
      </c>
      <c r="B866" s="4" t="s">
        <v>884</v>
      </c>
      <c r="C866" s="4" t="s">
        <v>885</v>
      </c>
      <c r="D866" s="3">
        <v>1</v>
      </c>
      <c r="E866" s="3">
        <v>1</v>
      </c>
      <c r="F866" s="3">
        <v>0</v>
      </c>
      <c r="G866" s="3">
        <v>0</v>
      </c>
      <c r="H866" s="3">
        <v>0</v>
      </c>
      <c r="I866" s="3">
        <v>0</v>
      </c>
      <c r="J866" s="3">
        <v>1</v>
      </c>
      <c r="K866" s="3">
        <v>16</v>
      </c>
    </row>
    <row r="867" spans="1:11" x14ac:dyDescent="0.15">
      <c r="A867" s="3" t="s">
        <v>4396</v>
      </c>
      <c r="B867" s="4" t="s">
        <v>4397</v>
      </c>
      <c r="C867" s="4" t="s">
        <v>4398</v>
      </c>
      <c r="D867" s="3">
        <v>1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3">
        <v>1</v>
      </c>
      <c r="K867" s="3">
        <v>16</v>
      </c>
    </row>
    <row r="868" spans="1:11" x14ac:dyDescent="0.15">
      <c r="A868" s="3" t="s">
        <v>4434</v>
      </c>
      <c r="B868" s="4" t="s">
        <v>4435</v>
      </c>
      <c r="C868" s="4" t="s">
        <v>4436</v>
      </c>
      <c r="D868" s="3">
        <v>1</v>
      </c>
      <c r="E868" s="3">
        <v>1</v>
      </c>
      <c r="F868" s="3">
        <v>0</v>
      </c>
      <c r="G868" s="3">
        <v>0</v>
      </c>
      <c r="H868" s="3">
        <v>0</v>
      </c>
      <c r="I868" s="3">
        <v>0</v>
      </c>
      <c r="J868" s="3">
        <v>1</v>
      </c>
      <c r="K868" s="3">
        <v>16</v>
      </c>
    </row>
    <row r="869" spans="1:11" x14ac:dyDescent="0.15">
      <c r="A869" s="3" t="s">
        <v>3616</v>
      </c>
      <c r="B869" s="4" t="s">
        <v>3617</v>
      </c>
      <c r="C869" s="4" t="s">
        <v>3618</v>
      </c>
      <c r="D869" s="3">
        <v>1</v>
      </c>
      <c r="E869" s="3">
        <v>1</v>
      </c>
      <c r="F869" s="3">
        <v>0</v>
      </c>
      <c r="G869" s="3">
        <v>0</v>
      </c>
      <c r="H869" s="3">
        <v>0</v>
      </c>
      <c r="I869" s="3">
        <v>0</v>
      </c>
      <c r="J869" s="3">
        <v>1</v>
      </c>
      <c r="K869" s="3">
        <v>16</v>
      </c>
    </row>
    <row r="870" spans="1:11" ht="21" x14ac:dyDescent="0.15">
      <c r="A870" s="3" t="s">
        <v>4069</v>
      </c>
      <c r="B870" s="4" t="s">
        <v>4070</v>
      </c>
      <c r="C870" s="4" t="s">
        <v>4071</v>
      </c>
      <c r="D870" s="3">
        <v>1</v>
      </c>
      <c r="E870" s="3">
        <v>2</v>
      </c>
      <c r="F870" s="3">
        <v>0</v>
      </c>
      <c r="G870" s="3">
        <v>0</v>
      </c>
      <c r="H870" s="3">
        <v>0</v>
      </c>
      <c r="I870" s="3">
        <v>0</v>
      </c>
      <c r="J870" s="3">
        <v>2</v>
      </c>
      <c r="K870" s="3">
        <v>17</v>
      </c>
    </row>
    <row r="871" spans="1:11" x14ac:dyDescent="0.15">
      <c r="A871" s="3" t="s">
        <v>1619</v>
      </c>
      <c r="B871" s="4" t="s">
        <v>745</v>
      </c>
      <c r="C871" s="4" t="s">
        <v>1620</v>
      </c>
      <c r="D871" s="3">
        <v>1</v>
      </c>
      <c r="E871" s="3">
        <v>1</v>
      </c>
      <c r="F871" s="3">
        <v>0</v>
      </c>
      <c r="G871" s="3">
        <v>0</v>
      </c>
      <c r="H871" s="3">
        <v>1</v>
      </c>
      <c r="I871" s="3">
        <v>0</v>
      </c>
      <c r="J871" s="3">
        <v>2</v>
      </c>
      <c r="K871" s="3">
        <v>17</v>
      </c>
    </row>
    <row r="872" spans="1:11" ht="21" x14ac:dyDescent="0.15">
      <c r="A872" s="3" t="s">
        <v>667</v>
      </c>
      <c r="B872" s="4" t="s">
        <v>668</v>
      </c>
      <c r="C872" s="4" t="s">
        <v>669</v>
      </c>
      <c r="D872" s="3">
        <v>1</v>
      </c>
      <c r="E872" s="3">
        <v>2</v>
      </c>
      <c r="F872" s="3">
        <v>0</v>
      </c>
      <c r="G872" s="3">
        <v>0</v>
      </c>
      <c r="H872" s="3">
        <v>0</v>
      </c>
      <c r="I872" s="3">
        <v>0</v>
      </c>
      <c r="J872" s="3">
        <v>2</v>
      </c>
      <c r="K872" s="3">
        <v>17</v>
      </c>
    </row>
    <row r="873" spans="1:11" x14ac:dyDescent="0.15">
      <c r="A873" s="3" t="s">
        <v>4036</v>
      </c>
      <c r="B873" s="4" t="s">
        <v>4037</v>
      </c>
      <c r="C873" s="4" t="s">
        <v>4038</v>
      </c>
      <c r="D873" s="3">
        <v>1</v>
      </c>
      <c r="E873" s="3">
        <v>1</v>
      </c>
      <c r="F873" s="3">
        <v>0</v>
      </c>
      <c r="G873" s="3">
        <v>0</v>
      </c>
      <c r="H873" s="3">
        <v>0</v>
      </c>
      <c r="I873" s="3">
        <v>0</v>
      </c>
      <c r="J873" s="3">
        <v>1</v>
      </c>
      <c r="K873" s="3">
        <v>17</v>
      </c>
    </row>
    <row r="874" spans="1:11" x14ac:dyDescent="0.15">
      <c r="A874" s="3" t="s">
        <v>2110</v>
      </c>
      <c r="B874" s="4" t="s">
        <v>2111</v>
      </c>
      <c r="C874" s="4" t="s">
        <v>2112</v>
      </c>
      <c r="D874" s="3">
        <v>1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3">
        <v>1</v>
      </c>
      <c r="K874" s="3">
        <v>17</v>
      </c>
    </row>
    <row r="875" spans="1:11" x14ac:dyDescent="0.15">
      <c r="A875" s="3" t="s">
        <v>2955</v>
      </c>
      <c r="B875" s="4" t="s">
        <v>2956</v>
      </c>
      <c r="C875" s="4" t="s">
        <v>2957</v>
      </c>
      <c r="D875" s="3">
        <v>1</v>
      </c>
      <c r="E875" s="3">
        <v>1</v>
      </c>
      <c r="F875" s="3">
        <v>0</v>
      </c>
      <c r="G875" s="3">
        <v>0</v>
      </c>
      <c r="H875" s="3">
        <v>0</v>
      </c>
      <c r="I875" s="3">
        <v>0</v>
      </c>
      <c r="J875" s="3">
        <v>1</v>
      </c>
      <c r="K875" s="3">
        <v>17</v>
      </c>
    </row>
    <row r="876" spans="1:11" ht="21" x14ac:dyDescent="0.15">
      <c r="A876" s="3" t="s">
        <v>2664</v>
      </c>
      <c r="B876" s="4" t="s">
        <v>2665</v>
      </c>
      <c r="C876" s="4" t="s">
        <v>2666</v>
      </c>
      <c r="D876" s="3">
        <v>1</v>
      </c>
      <c r="E876" s="3">
        <v>1</v>
      </c>
      <c r="F876" s="3">
        <v>0</v>
      </c>
      <c r="G876" s="3">
        <v>0</v>
      </c>
      <c r="H876" s="3">
        <v>0</v>
      </c>
      <c r="I876" s="3">
        <v>0</v>
      </c>
      <c r="J876" s="3">
        <v>1</v>
      </c>
      <c r="K876" s="3">
        <v>17</v>
      </c>
    </row>
    <row r="877" spans="1:11" x14ac:dyDescent="0.15">
      <c r="A877" s="3" t="s">
        <v>5223</v>
      </c>
      <c r="B877" s="4" t="s">
        <v>5224</v>
      </c>
      <c r="C877" s="4" t="s">
        <v>5225</v>
      </c>
      <c r="D877" s="3">
        <v>1</v>
      </c>
      <c r="E877" s="3">
        <v>2</v>
      </c>
      <c r="F877" s="3">
        <v>0</v>
      </c>
      <c r="G877" s="3">
        <v>0</v>
      </c>
      <c r="H877" s="3">
        <v>0</v>
      </c>
      <c r="I877" s="3">
        <v>0</v>
      </c>
      <c r="J877" s="3">
        <v>2</v>
      </c>
      <c r="K877" s="3">
        <v>17</v>
      </c>
    </row>
    <row r="878" spans="1:11" x14ac:dyDescent="0.15">
      <c r="A878" s="3" t="s">
        <v>2303</v>
      </c>
      <c r="B878" s="4" t="s">
        <v>2304</v>
      </c>
      <c r="C878" s="4" t="s">
        <v>2305</v>
      </c>
      <c r="D878" s="3">
        <v>1</v>
      </c>
      <c r="E878" s="3">
        <v>1</v>
      </c>
      <c r="F878" s="3">
        <v>0</v>
      </c>
      <c r="G878" s="3">
        <v>0</v>
      </c>
      <c r="H878" s="3">
        <v>0</v>
      </c>
      <c r="I878" s="3">
        <v>0</v>
      </c>
      <c r="J878" s="3">
        <v>1</v>
      </c>
      <c r="K878" s="3">
        <v>17</v>
      </c>
    </row>
    <row r="879" spans="1:11" ht="21" x14ac:dyDescent="0.15">
      <c r="A879" s="3" t="s">
        <v>1903</v>
      </c>
      <c r="B879" s="4" t="s">
        <v>1904</v>
      </c>
      <c r="C879" s="4" t="s">
        <v>1905</v>
      </c>
      <c r="D879" s="3">
        <v>1</v>
      </c>
      <c r="E879" s="3">
        <v>0</v>
      </c>
      <c r="F879" s="3">
        <v>0</v>
      </c>
      <c r="G879" s="3">
        <v>1</v>
      </c>
      <c r="H879" s="3">
        <v>0</v>
      </c>
      <c r="I879" s="3">
        <v>0</v>
      </c>
      <c r="J879" s="3">
        <v>1</v>
      </c>
      <c r="K879" s="3">
        <v>17</v>
      </c>
    </row>
    <row r="880" spans="1:11" x14ac:dyDescent="0.15">
      <c r="A880" s="3" t="s">
        <v>4817</v>
      </c>
      <c r="B880" s="4" t="s">
        <v>4818</v>
      </c>
      <c r="C880" s="4" t="s">
        <v>4819</v>
      </c>
      <c r="D880" s="3">
        <v>1</v>
      </c>
      <c r="E880" s="3">
        <v>1</v>
      </c>
      <c r="F880" s="3">
        <v>0</v>
      </c>
      <c r="G880" s="3">
        <v>0</v>
      </c>
      <c r="H880" s="3">
        <v>0</v>
      </c>
      <c r="I880" s="3">
        <v>0</v>
      </c>
      <c r="J880" s="3">
        <v>1</v>
      </c>
      <c r="K880" s="3">
        <v>17</v>
      </c>
    </row>
    <row r="881" spans="1:11" x14ac:dyDescent="0.15">
      <c r="A881" s="3" t="s">
        <v>1185</v>
      </c>
      <c r="B881" s="4" t="s">
        <v>1186</v>
      </c>
      <c r="C881" s="4" t="s">
        <v>1187</v>
      </c>
      <c r="D881" s="3">
        <v>1</v>
      </c>
      <c r="E881" s="3">
        <v>3</v>
      </c>
      <c r="F881" s="3">
        <v>0</v>
      </c>
      <c r="G881" s="3">
        <v>0</v>
      </c>
      <c r="H881" s="3">
        <v>0</v>
      </c>
      <c r="I881" s="3">
        <v>0</v>
      </c>
      <c r="J881" s="3">
        <v>3</v>
      </c>
      <c r="K881" s="3">
        <v>17</v>
      </c>
    </row>
    <row r="882" spans="1:11" x14ac:dyDescent="0.15">
      <c r="A882" s="3" t="s">
        <v>1686</v>
      </c>
      <c r="B882" s="4" t="s">
        <v>1687</v>
      </c>
      <c r="C882" s="4" t="s">
        <v>1688</v>
      </c>
      <c r="D882" s="3">
        <v>1</v>
      </c>
      <c r="E882" s="3">
        <v>1</v>
      </c>
      <c r="F882" s="3">
        <v>0</v>
      </c>
      <c r="G882" s="3">
        <v>0</v>
      </c>
      <c r="H882" s="3">
        <v>0</v>
      </c>
      <c r="I882" s="3">
        <v>0</v>
      </c>
      <c r="J882" s="3">
        <v>1</v>
      </c>
      <c r="K882" s="3">
        <v>17</v>
      </c>
    </row>
    <row r="883" spans="1:11" x14ac:dyDescent="0.15">
      <c r="A883" s="3" t="s">
        <v>1617</v>
      </c>
      <c r="B883" s="4" t="s">
        <v>1615</v>
      </c>
      <c r="C883" s="4" t="s">
        <v>1618</v>
      </c>
      <c r="D883" s="3">
        <v>1</v>
      </c>
      <c r="E883" s="3">
        <v>1</v>
      </c>
      <c r="F883" s="3">
        <v>0</v>
      </c>
      <c r="G883" s="3">
        <v>0</v>
      </c>
      <c r="H883" s="3">
        <v>0</v>
      </c>
      <c r="I883" s="3">
        <v>0</v>
      </c>
      <c r="J883" s="3">
        <v>1</v>
      </c>
      <c r="K883" s="3">
        <v>17</v>
      </c>
    </row>
    <row r="884" spans="1:11" x14ac:dyDescent="0.15">
      <c r="A884" s="3" t="s">
        <v>972</v>
      </c>
      <c r="B884" s="4" t="s">
        <v>144</v>
      </c>
      <c r="C884" s="4" t="s">
        <v>955</v>
      </c>
      <c r="D884" s="3">
        <v>1</v>
      </c>
      <c r="E884" s="3">
        <v>2</v>
      </c>
      <c r="F884" s="3">
        <v>0</v>
      </c>
      <c r="G884" s="3">
        <v>0</v>
      </c>
      <c r="H884" s="3">
        <v>0</v>
      </c>
      <c r="I884" s="3">
        <v>0</v>
      </c>
      <c r="J884" s="3">
        <v>2</v>
      </c>
      <c r="K884" s="3">
        <v>17</v>
      </c>
    </row>
    <row r="885" spans="1:11" x14ac:dyDescent="0.15">
      <c r="A885" s="3" t="s">
        <v>576</v>
      </c>
      <c r="B885" s="4" t="s">
        <v>577</v>
      </c>
      <c r="C885" s="4" t="s">
        <v>578</v>
      </c>
      <c r="D885" s="3">
        <v>1</v>
      </c>
      <c r="E885" s="3">
        <v>2</v>
      </c>
      <c r="F885" s="3">
        <v>0</v>
      </c>
      <c r="G885" s="3">
        <v>0</v>
      </c>
      <c r="H885" s="3">
        <v>0</v>
      </c>
      <c r="I885" s="3">
        <v>0</v>
      </c>
      <c r="J885" s="3">
        <v>2</v>
      </c>
      <c r="K885" s="3">
        <v>17</v>
      </c>
    </row>
    <row r="886" spans="1:11" x14ac:dyDescent="0.15">
      <c r="A886" s="3" t="s">
        <v>4681</v>
      </c>
      <c r="B886" s="4" t="s">
        <v>989</v>
      </c>
      <c r="C886" s="4" t="s">
        <v>4682</v>
      </c>
      <c r="D886" s="3">
        <v>1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1</v>
      </c>
      <c r="K886" s="3">
        <v>17</v>
      </c>
    </row>
    <row r="887" spans="1:11" x14ac:dyDescent="0.15">
      <c r="A887" s="3" t="s">
        <v>4229</v>
      </c>
      <c r="B887" s="4" t="s">
        <v>4230</v>
      </c>
      <c r="C887" s="4" t="s">
        <v>4231</v>
      </c>
      <c r="D887" s="3">
        <v>1</v>
      </c>
      <c r="E887" s="3">
        <v>1</v>
      </c>
      <c r="F887" s="3">
        <v>0</v>
      </c>
      <c r="G887" s="3">
        <v>0</v>
      </c>
      <c r="H887" s="3">
        <v>0</v>
      </c>
      <c r="I887" s="3">
        <v>0</v>
      </c>
      <c r="J887" s="3">
        <v>1</v>
      </c>
      <c r="K887" s="3">
        <v>17</v>
      </c>
    </row>
    <row r="888" spans="1:11" x14ac:dyDescent="0.15">
      <c r="A888" s="3" t="s">
        <v>1411</v>
      </c>
      <c r="B888" s="4" t="s">
        <v>1412</v>
      </c>
      <c r="C888" s="4" t="s">
        <v>1413</v>
      </c>
      <c r="D888" s="3">
        <v>1</v>
      </c>
      <c r="E888" s="3">
        <v>1</v>
      </c>
      <c r="F888" s="3">
        <v>0</v>
      </c>
      <c r="G888" s="3">
        <v>0</v>
      </c>
      <c r="H888" s="3">
        <v>0</v>
      </c>
      <c r="I888" s="3">
        <v>0</v>
      </c>
      <c r="J888" s="3">
        <v>1</v>
      </c>
      <c r="K888" s="3">
        <v>17</v>
      </c>
    </row>
    <row r="889" spans="1:11" x14ac:dyDescent="0.15">
      <c r="A889" s="3" t="s">
        <v>877</v>
      </c>
      <c r="B889" s="4" t="s">
        <v>878</v>
      </c>
      <c r="C889" s="4" t="s">
        <v>879</v>
      </c>
      <c r="D889" s="3">
        <v>1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1</v>
      </c>
      <c r="K889" s="3">
        <v>17</v>
      </c>
    </row>
    <row r="890" spans="1:11" x14ac:dyDescent="0.15">
      <c r="A890" s="3" t="s">
        <v>1253</v>
      </c>
      <c r="B890" s="4" t="s">
        <v>957</v>
      </c>
      <c r="C890" s="4" t="s">
        <v>1254</v>
      </c>
      <c r="D890" s="3">
        <v>1</v>
      </c>
      <c r="E890" s="3">
        <v>1</v>
      </c>
      <c r="F890" s="3">
        <v>0</v>
      </c>
      <c r="G890" s="3">
        <v>0</v>
      </c>
      <c r="H890" s="3">
        <v>0</v>
      </c>
      <c r="I890" s="3">
        <v>0</v>
      </c>
      <c r="J890" s="3">
        <v>1</v>
      </c>
      <c r="K890" s="3">
        <v>17</v>
      </c>
    </row>
    <row r="891" spans="1:11" x14ac:dyDescent="0.15">
      <c r="A891" s="3" t="s">
        <v>521</v>
      </c>
      <c r="B891" s="4" t="s">
        <v>522</v>
      </c>
      <c r="C891" s="4" t="s">
        <v>523</v>
      </c>
      <c r="D891" s="3">
        <v>1</v>
      </c>
      <c r="E891" s="3">
        <v>2</v>
      </c>
      <c r="F891" s="3">
        <v>0</v>
      </c>
      <c r="G891" s="3">
        <v>0</v>
      </c>
      <c r="H891" s="3">
        <v>0</v>
      </c>
      <c r="I891" s="3">
        <v>0</v>
      </c>
      <c r="J891" s="3">
        <v>2</v>
      </c>
      <c r="K891" s="3">
        <v>17</v>
      </c>
    </row>
    <row r="892" spans="1:11" x14ac:dyDescent="0.15">
      <c r="A892" s="3" t="s">
        <v>3871</v>
      </c>
      <c r="B892" s="4" t="s">
        <v>3872</v>
      </c>
      <c r="C892" s="4" t="s">
        <v>3873</v>
      </c>
      <c r="D892" s="3">
        <v>1</v>
      </c>
      <c r="E892" s="3">
        <v>1</v>
      </c>
      <c r="F892" s="3">
        <v>0</v>
      </c>
      <c r="G892" s="3">
        <v>0</v>
      </c>
      <c r="H892" s="3">
        <v>0</v>
      </c>
      <c r="I892" s="3">
        <v>0</v>
      </c>
      <c r="J892" s="3">
        <v>1</v>
      </c>
      <c r="K892" s="3">
        <v>17</v>
      </c>
    </row>
    <row r="893" spans="1:11" x14ac:dyDescent="0.15">
      <c r="A893" s="3" t="s">
        <v>2903</v>
      </c>
      <c r="B893" s="4" t="s">
        <v>2904</v>
      </c>
      <c r="C893" s="4" t="s">
        <v>2905</v>
      </c>
      <c r="D893" s="3">
        <v>1</v>
      </c>
      <c r="E893" s="3">
        <v>2</v>
      </c>
      <c r="F893" s="3">
        <v>0</v>
      </c>
      <c r="G893" s="3">
        <v>0</v>
      </c>
      <c r="H893" s="3">
        <v>0</v>
      </c>
      <c r="I893" s="3">
        <v>0</v>
      </c>
      <c r="J893" s="3">
        <v>2</v>
      </c>
      <c r="K893" s="3">
        <v>17</v>
      </c>
    </row>
    <row r="894" spans="1:11" x14ac:dyDescent="0.15">
      <c r="A894" s="3" t="s">
        <v>4473</v>
      </c>
      <c r="B894" s="4" t="s">
        <v>4474</v>
      </c>
      <c r="C894" s="4" t="s">
        <v>4475</v>
      </c>
      <c r="D894" s="3">
        <v>1</v>
      </c>
      <c r="E894" s="3">
        <v>1</v>
      </c>
      <c r="F894" s="3">
        <v>0</v>
      </c>
      <c r="G894" s="3">
        <v>0</v>
      </c>
      <c r="H894" s="3">
        <v>0</v>
      </c>
      <c r="I894" s="3">
        <v>0</v>
      </c>
      <c r="J894" s="3">
        <v>1</v>
      </c>
      <c r="K894" s="3">
        <v>17</v>
      </c>
    </row>
    <row r="895" spans="1:11" ht="21" x14ac:dyDescent="0.15">
      <c r="A895" s="3" t="s">
        <v>2987</v>
      </c>
      <c r="B895" s="4" t="s">
        <v>2988</v>
      </c>
      <c r="C895" s="4" t="s">
        <v>2989</v>
      </c>
      <c r="D895" s="3">
        <v>1</v>
      </c>
      <c r="E895" s="3">
        <v>0</v>
      </c>
      <c r="F895" s="3">
        <v>0</v>
      </c>
      <c r="G895" s="3">
        <v>1</v>
      </c>
      <c r="H895" s="3">
        <v>0</v>
      </c>
      <c r="I895" s="3">
        <v>0</v>
      </c>
      <c r="J895" s="3">
        <v>1</v>
      </c>
      <c r="K895" s="3">
        <v>17</v>
      </c>
    </row>
    <row r="896" spans="1:11" x14ac:dyDescent="0.15">
      <c r="A896" s="3" t="s">
        <v>1320</v>
      </c>
      <c r="B896" s="4" t="s">
        <v>1321</v>
      </c>
      <c r="C896" s="4" t="s">
        <v>1322</v>
      </c>
      <c r="D896" s="3">
        <v>1</v>
      </c>
      <c r="E896" s="3">
        <v>1</v>
      </c>
      <c r="F896" s="3">
        <v>0</v>
      </c>
      <c r="G896" s="3">
        <v>0</v>
      </c>
      <c r="H896" s="3">
        <v>0</v>
      </c>
      <c r="I896" s="3">
        <v>0</v>
      </c>
      <c r="J896" s="3">
        <v>1</v>
      </c>
      <c r="K896" s="3">
        <v>18</v>
      </c>
    </row>
    <row r="897" spans="1:11" x14ac:dyDescent="0.15">
      <c r="A897" s="3" t="s">
        <v>188</v>
      </c>
      <c r="B897" s="4" t="s">
        <v>189</v>
      </c>
      <c r="C897" s="4" t="s">
        <v>190</v>
      </c>
      <c r="D897" s="3">
        <v>1</v>
      </c>
      <c r="E897" s="3">
        <v>2</v>
      </c>
      <c r="F897" s="3">
        <v>0</v>
      </c>
      <c r="G897" s="3">
        <v>0</v>
      </c>
      <c r="H897" s="3">
        <v>0</v>
      </c>
      <c r="I897" s="3">
        <v>0</v>
      </c>
      <c r="J897" s="3">
        <v>2</v>
      </c>
      <c r="K897" s="3">
        <v>18</v>
      </c>
    </row>
    <row r="898" spans="1:11" x14ac:dyDescent="0.15">
      <c r="A898" s="3" t="s">
        <v>4800</v>
      </c>
      <c r="B898" s="4" t="s">
        <v>618</v>
      </c>
      <c r="C898" s="4" t="s">
        <v>4801</v>
      </c>
      <c r="D898" s="3">
        <v>1</v>
      </c>
      <c r="E898" s="3">
        <v>1</v>
      </c>
      <c r="F898" s="3">
        <v>0</v>
      </c>
      <c r="G898" s="3">
        <v>0</v>
      </c>
      <c r="H898" s="3">
        <v>0</v>
      </c>
      <c r="I898" s="3">
        <v>0</v>
      </c>
      <c r="J898" s="3">
        <v>1</v>
      </c>
      <c r="K898" s="3">
        <v>18</v>
      </c>
    </row>
    <row r="899" spans="1:11" x14ac:dyDescent="0.15">
      <c r="A899" s="3" t="s">
        <v>4989</v>
      </c>
      <c r="B899" s="4" t="s">
        <v>4990</v>
      </c>
      <c r="C899" s="4" t="s">
        <v>4991</v>
      </c>
      <c r="D899" s="3">
        <v>1</v>
      </c>
      <c r="E899" s="3">
        <v>1</v>
      </c>
      <c r="F899" s="3">
        <v>0</v>
      </c>
      <c r="G899" s="3">
        <v>0</v>
      </c>
      <c r="H899" s="3">
        <v>0</v>
      </c>
      <c r="I899" s="3">
        <v>0</v>
      </c>
      <c r="J899" s="3">
        <v>1</v>
      </c>
      <c r="K899" s="3">
        <v>18</v>
      </c>
    </row>
    <row r="900" spans="1:11" x14ac:dyDescent="0.15">
      <c r="A900" s="3" t="s">
        <v>4511</v>
      </c>
      <c r="B900" s="4" t="s">
        <v>4512</v>
      </c>
      <c r="C900" s="4" t="s">
        <v>4513</v>
      </c>
      <c r="D900" s="3">
        <v>1</v>
      </c>
      <c r="E900" s="3">
        <v>1</v>
      </c>
      <c r="F900" s="3">
        <v>0</v>
      </c>
      <c r="G900" s="3">
        <v>0</v>
      </c>
      <c r="H900" s="3">
        <v>0</v>
      </c>
      <c r="I900" s="3">
        <v>0</v>
      </c>
      <c r="J900" s="3">
        <v>1</v>
      </c>
      <c r="K900" s="3">
        <v>18</v>
      </c>
    </row>
    <row r="901" spans="1:11" x14ac:dyDescent="0.15">
      <c r="A901" s="3" t="s">
        <v>1772</v>
      </c>
      <c r="B901" s="4" t="s">
        <v>1773</v>
      </c>
      <c r="C901" s="4" t="s">
        <v>1774</v>
      </c>
      <c r="D901" s="3">
        <v>1</v>
      </c>
      <c r="E901" s="3">
        <v>1</v>
      </c>
      <c r="F901" s="3">
        <v>0</v>
      </c>
      <c r="G901" s="3">
        <v>0</v>
      </c>
      <c r="H901" s="3">
        <v>0</v>
      </c>
      <c r="I901" s="3">
        <v>0</v>
      </c>
      <c r="J901" s="3">
        <v>1</v>
      </c>
      <c r="K901" s="3">
        <v>18</v>
      </c>
    </row>
    <row r="902" spans="1:11" x14ac:dyDescent="0.15">
      <c r="A902" s="3" t="s">
        <v>4814</v>
      </c>
      <c r="B902" s="4" t="s">
        <v>4815</v>
      </c>
      <c r="C902" s="4" t="s">
        <v>4816</v>
      </c>
      <c r="D902" s="3">
        <v>1</v>
      </c>
      <c r="E902" s="3">
        <v>0</v>
      </c>
      <c r="F902" s="3">
        <v>0</v>
      </c>
      <c r="G902" s="3">
        <v>0</v>
      </c>
      <c r="H902" s="3">
        <v>1</v>
      </c>
      <c r="I902" s="3">
        <v>0</v>
      </c>
      <c r="J902" s="3">
        <v>1</v>
      </c>
      <c r="K902" s="3">
        <v>18</v>
      </c>
    </row>
    <row r="903" spans="1:11" x14ac:dyDescent="0.15">
      <c r="A903" s="3" t="s">
        <v>1056</v>
      </c>
      <c r="B903" s="4" t="s">
        <v>1057</v>
      </c>
      <c r="C903" s="4" t="s">
        <v>1058</v>
      </c>
      <c r="D903" s="3">
        <v>1</v>
      </c>
      <c r="E903" s="3">
        <v>1</v>
      </c>
      <c r="F903" s="3">
        <v>0</v>
      </c>
      <c r="G903" s="3">
        <v>0</v>
      </c>
      <c r="H903" s="3">
        <v>0</v>
      </c>
      <c r="I903" s="3">
        <v>0</v>
      </c>
      <c r="J903" s="3">
        <v>1</v>
      </c>
      <c r="K903" s="3">
        <v>18</v>
      </c>
    </row>
    <row r="904" spans="1:11" x14ac:dyDescent="0.15">
      <c r="A904" s="3" t="s">
        <v>4604</v>
      </c>
      <c r="B904" s="4" t="s">
        <v>4605</v>
      </c>
      <c r="C904" s="4" t="s">
        <v>4606</v>
      </c>
      <c r="D904" s="3">
        <v>1</v>
      </c>
      <c r="E904" s="3">
        <v>0</v>
      </c>
      <c r="F904" s="3">
        <v>0</v>
      </c>
      <c r="G904" s="3">
        <v>1</v>
      </c>
      <c r="H904" s="3">
        <v>0</v>
      </c>
      <c r="I904" s="3">
        <v>0</v>
      </c>
      <c r="J904" s="3">
        <v>1</v>
      </c>
      <c r="K904" s="3">
        <v>18</v>
      </c>
    </row>
    <row r="905" spans="1:11" x14ac:dyDescent="0.15">
      <c r="A905" s="3" t="s">
        <v>5074</v>
      </c>
      <c r="B905" s="4" t="s">
        <v>5075</v>
      </c>
      <c r="C905" s="4" t="s">
        <v>5076</v>
      </c>
      <c r="D905" s="3">
        <v>1</v>
      </c>
      <c r="E905" s="3">
        <v>0</v>
      </c>
      <c r="F905" s="3">
        <v>0</v>
      </c>
      <c r="G905" s="3">
        <v>0</v>
      </c>
      <c r="H905" s="3">
        <v>1</v>
      </c>
      <c r="I905" s="3">
        <v>0</v>
      </c>
      <c r="J905" s="3">
        <v>1</v>
      </c>
      <c r="K905" s="3">
        <v>18</v>
      </c>
    </row>
    <row r="906" spans="1:11" x14ac:dyDescent="0.15">
      <c r="A906" s="3" t="s">
        <v>4844</v>
      </c>
      <c r="B906" s="4" t="s">
        <v>4845</v>
      </c>
      <c r="C906" s="4" t="s">
        <v>4846</v>
      </c>
      <c r="D906" s="3">
        <v>1</v>
      </c>
      <c r="E906" s="3">
        <v>1</v>
      </c>
      <c r="F906" s="3">
        <v>0</v>
      </c>
      <c r="G906" s="3">
        <v>0</v>
      </c>
      <c r="H906" s="3">
        <v>0</v>
      </c>
      <c r="I906" s="3">
        <v>0</v>
      </c>
      <c r="J906" s="3">
        <v>1</v>
      </c>
      <c r="K906" s="3">
        <v>18</v>
      </c>
    </row>
    <row r="907" spans="1:11" ht="21" x14ac:dyDescent="0.15">
      <c r="A907" s="3" t="s">
        <v>3507</v>
      </c>
      <c r="B907" s="4" t="s">
        <v>3508</v>
      </c>
      <c r="C907" s="4" t="s">
        <v>3509</v>
      </c>
      <c r="D907" s="3">
        <v>1</v>
      </c>
      <c r="E907" s="3">
        <v>2</v>
      </c>
      <c r="F907" s="3">
        <v>0</v>
      </c>
      <c r="G907" s="3">
        <v>0</v>
      </c>
      <c r="H907" s="3">
        <v>0</v>
      </c>
      <c r="I907" s="3">
        <v>0</v>
      </c>
      <c r="J907" s="3">
        <v>2</v>
      </c>
      <c r="K907" s="3">
        <v>18</v>
      </c>
    </row>
    <row r="908" spans="1:11" ht="21" x14ac:dyDescent="0.15">
      <c r="A908" s="3" t="s">
        <v>4478</v>
      </c>
      <c r="B908" s="4" t="s">
        <v>4479</v>
      </c>
      <c r="C908" s="4" t="s">
        <v>4480</v>
      </c>
      <c r="D908" s="3">
        <v>1</v>
      </c>
      <c r="E908" s="3">
        <v>1</v>
      </c>
      <c r="F908" s="3">
        <v>0</v>
      </c>
      <c r="G908" s="3">
        <v>0</v>
      </c>
      <c r="H908" s="3">
        <v>0</v>
      </c>
      <c r="I908" s="3">
        <v>0</v>
      </c>
      <c r="J908" s="3">
        <v>1</v>
      </c>
      <c r="K908" s="3">
        <v>18</v>
      </c>
    </row>
    <row r="909" spans="1:11" ht="21" x14ac:dyDescent="0.15">
      <c r="A909" s="3" t="s">
        <v>829</v>
      </c>
      <c r="B909" s="4" t="s">
        <v>830</v>
      </c>
      <c r="C909" s="4" t="s">
        <v>831</v>
      </c>
      <c r="D909" s="3">
        <v>1</v>
      </c>
      <c r="E909" s="3">
        <v>1</v>
      </c>
      <c r="F909" s="3">
        <v>0</v>
      </c>
      <c r="G909" s="3">
        <v>0</v>
      </c>
      <c r="H909" s="3">
        <v>1</v>
      </c>
      <c r="I909" s="3">
        <v>0</v>
      </c>
      <c r="J909" s="3">
        <v>2</v>
      </c>
      <c r="K909" s="3">
        <v>18</v>
      </c>
    </row>
    <row r="910" spans="1:11" hidden="1" x14ac:dyDescent="0.15">
      <c r="A910" s="3" t="s">
        <v>4901</v>
      </c>
      <c r="B910" s="4" t="s">
        <v>4902</v>
      </c>
      <c r="C910" s="4" t="s">
        <v>4903</v>
      </c>
      <c r="D910" s="3">
        <v>2</v>
      </c>
      <c r="E910" s="3">
        <v>2</v>
      </c>
      <c r="F910" s="3">
        <v>0</v>
      </c>
      <c r="G910" s="3">
        <v>0</v>
      </c>
      <c r="H910" s="3">
        <v>0</v>
      </c>
      <c r="I910" s="3">
        <v>0</v>
      </c>
      <c r="J910" s="3">
        <v>2</v>
      </c>
      <c r="K910" s="3">
        <v>18</v>
      </c>
    </row>
    <row r="911" spans="1:11" x14ac:dyDescent="0.15">
      <c r="A911" s="3" t="s">
        <v>294</v>
      </c>
      <c r="B911" s="4" t="s">
        <v>295</v>
      </c>
      <c r="C911" s="4" t="s">
        <v>296</v>
      </c>
      <c r="D911" s="3">
        <v>1</v>
      </c>
      <c r="E911" s="3">
        <v>3</v>
      </c>
      <c r="F911" s="3">
        <v>0</v>
      </c>
      <c r="G911" s="3">
        <v>0</v>
      </c>
      <c r="H911" s="3">
        <v>0</v>
      </c>
      <c r="I911" s="3">
        <v>0</v>
      </c>
      <c r="J911" s="3">
        <v>3</v>
      </c>
      <c r="K911" s="3">
        <v>18</v>
      </c>
    </row>
    <row r="912" spans="1:11" x14ac:dyDescent="0.15">
      <c r="A912" s="3" t="s">
        <v>4030</v>
      </c>
      <c r="B912" s="4" t="s">
        <v>4031</v>
      </c>
      <c r="C912" s="4" t="s">
        <v>4032</v>
      </c>
      <c r="D912" s="3">
        <v>1</v>
      </c>
      <c r="E912" s="3">
        <v>1</v>
      </c>
      <c r="F912" s="3">
        <v>0</v>
      </c>
      <c r="G912" s="3">
        <v>0</v>
      </c>
      <c r="H912" s="3">
        <v>0</v>
      </c>
      <c r="I912" s="3">
        <v>0</v>
      </c>
      <c r="J912" s="3">
        <v>1</v>
      </c>
      <c r="K912" s="3">
        <v>18</v>
      </c>
    </row>
    <row r="913" spans="1:11" x14ac:dyDescent="0.15">
      <c r="A913" s="3" t="s">
        <v>1689</v>
      </c>
      <c r="B913" s="4" t="s">
        <v>1690</v>
      </c>
      <c r="C913" s="4" t="s">
        <v>1691</v>
      </c>
      <c r="D913" s="3">
        <v>1</v>
      </c>
      <c r="E913" s="3">
        <v>1</v>
      </c>
      <c r="F913" s="3">
        <v>0</v>
      </c>
      <c r="G913" s="3">
        <v>0</v>
      </c>
      <c r="H913" s="3">
        <v>0</v>
      </c>
      <c r="I913" s="3">
        <v>0</v>
      </c>
      <c r="J913" s="3">
        <v>1</v>
      </c>
      <c r="K913" s="3">
        <v>18</v>
      </c>
    </row>
    <row r="914" spans="1:11" x14ac:dyDescent="0.15">
      <c r="A914" s="3" t="s">
        <v>2640</v>
      </c>
      <c r="B914" s="4" t="s">
        <v>615</v>
      </c>
      <c r="C914" s="4" t="s">
        <v>2641</v>
      </c>
      <c r="D914" s="3">
        <v>1</v>
      </c>
      <c r="E914" s="3">
        <v>1</v>
      </c>
      <c r="F914" s="3">
        <v>0</v>
      </c>
      <c r="G914" s="3">
        <v>0</v>
      </c>
      <c r="H914" s="3">
        <v>0</v>
      </c>
      <c r="I914" s="3">
        <v>0</v>
      </c>
      <c r="J914" s="3">
        <v>1</v>
      </c>
      <c r="K914" s="3">
        <v>18</v>
      </c>
    </row>
    <row r="915" spans="1:11" x14ac:dyDescent="0.15">
      <c r="A915" s="3" t="s">
        <v>3252</v>
      </c>
      <c r="B915" s="4" t="s">
        <v>3253</v>
      </c>
      <c r="C915" s="4" t="s">
        <v>3254</v>
      </c>
      <c r="D915" s="3">
        <v>1</v>
      </c>
      <c r="E915" s="3">
        <v>1</v>
      </c>
      <c r="F915" s="3">
        <v>0</v>
      </c>
      <c r="G915" s="3">
        <v>0</v>
      </c>
      <c r="H915" s="3">
        <v>0</v>
      </c>
      <c r="I915" s="3">
        <v>0</v>
      </c>
      <c r="J915" s="3">
        <v>1</v>
      </c>
      <c r="K915" s="3">
        <v>18</v>
      </c>
    </row>
    <row r="916" spans="1:11" x14ac:dyDescent="0.15">
      <c r="A916" s="3" t="s">
        <v>1426</v>
      </c>
      <c r="B916" s="4" t="s">
        <v>1427</v>
      </c>
      <c r="C916" s="4" t="s">
        <v>1428</v>
      </c>
      <c r="D916" s="3">
        <v>1</v>
      </c>
      <c r="E916" s="3">
        <v>1</v>
      </c>
      <c r="F916" s="3">
        <v>0</v>
      </c>
      <c r="G916" s="3">
        <v>0</v>
      </c>
      <c r="H916" s="3">
        <v>0</v>
      </c>
      <c r="I916" s="3">
        <v>0</v>
      </c>
      <c r="J916" s="3">
        <v>1</v>
      </c>
      <c r="K916" s="3">
        <v>18</v>
      </c>
    </row>
    <row r="917" spans="1:11" x14ac:dyDescent="0.15">
      <c r="A917" s="3" t="s">
        <v>1396</v>
      </c>
      <c r="B917" s="4" t="s">
        <v>1397</v>
      </c>
      <c r="C917" s="4" t="s">
        <v>1398</v>
      </c>
      <c r="D917" s="3">
        <v>1</v>
      </c>
      <c r="E917" s="3">
        <v>1</v>
      </c>
      <c r="F917" s="3">
        <v>0</v>
      </c>
      <c r="G917" s="3">
        <v>0</v>
      </c>
      <c r="H917" s="3">
        <v>0</v>
      </c>
      <c r="I917" s="3">
        <v>0</v>
      </c>
      <c r="J917" s="3">
        <v>1</v>
      </c>
      <c r="K917" s="3">
        <v>18</v>
      </c>
    </row>
    <row r="918" spans="1:11" x14ac:dyDescent="0.15">
      <c r="A918" s="3" t="s">
        <v>3161</v>
      </c>
      <c r="B918" s="4" t="s">
        <v>3162</v>
      </c>
      <c r="C918" s="4" t="s">
        <v>3163</v>
      </c>
      <c r="D918" s="3">
        <v>1</v>
      </c>
      <c r="E918" s="3">
        <v>1</v>
      </c>
      <c r="F918" s="3">
        <v>0</v>
      </c>
      <c r="G918" s="3">
        <v>0</v>
      </c>
      <c r="H918" s="3">
        <v>0</v>
      </c>
      <c r="I918" s="3">
        <v>0</v>
      </c>
      <c r="J918" s="3">
        <v>1</v>
      </c>
      <c r="K918" s="3">
        <v>18</v>
      </c>
    </row>
    <row r="919" spans="1:11" ht="21" x14ac:dyDescent="0.15">
      <c r="A919" s="3" t="s">
        <v>1026</v>
      </c>
      <c r="B919" s="4" t="s">
        <v>1027</v>
      </c>
      <c r="C919" s="4" t="s">
        <v>1028</v>
      </c>
      <c r="D919" s="3">
        <v>1</v>
      </c>
      <c r="E919" s="3">
        <v>1</v>
      </c>
      <c r="F919" s="3">
        <v>0</v>
      </c>
      <c r="G919" s="3">
        <v>0</v>
      </c>
      <c r="H919" s="3">
        <v>0</v>
      </c>
      <c r="I919" s="3">
        <v>0</v>
      </c>
      <c r="J919" s="3">
        <v>1</v>
      </c>
      <c r="K919" s="3">
        <v>18</v>
      </c>
    </row>
    <row r="920" spans="1:11" x14ac:dyDescent="0.15">
      <c r="A920" s="3" t="s">
        <v>383</v>
      </c>
      <c r="B920" s="4" t="s">
        <v>384</v>
      </c>
      <c r="C920" s="4" t="s">
        <v>385</v>
      </c>
      <c r="D920" s="3">
        <v>1</v>
      </c>
      <c r="E920" s="3">
        <v>1</v>
      </c>
      <c r="F920" s="3">
        <v>0</v>
      </c>
      <c r="G920" s="3">
        <v>0</v>
      </c>
      <c r="H920" s="3">
        <v>0</v>
      </c>
      <c r="I920" s="3">
        <v>0</v>
      </c>
      <c r="J920" s="3">
        <v>1</v>
      </c>
      <c r="K920" s="3">
        <v>18</v>
      </c>
    </row>
    <row r="921" spans="1:11" x14ac:dyDescent="0.15">
      <c r="A921" s="3" t="s">
        <v>282</v>
      </c>
      <c r="B921" s="4" t="s">
        <v>283</v>
      </c>
      <c r="C921" s="4" t="s">
        <v>284</v>
      </c>
      <c r="D921" s="3">
        <v>1</v>
      </c>
      <c r="E921" s="3">
        <v>1</v>
      </c>
      <c r="F921" s="3">
        <v>0</v>
      </c>
      <c r="G921" s="3">
        <v>0</v>
      </c>
      <c r="H921" s="3">
        <v>0</v>
      </c>
      <c r="I921" s="3">
        <v>0</v>
      </c>
      <c r="J921" s="3">
        <v>1</v>
      </c>
      <c r="K921" s="3">
        <v>18</v>
      </c>
    </row>
    <row r="922" spans="1:11" x14ac:dyDescent="0.15">
      <c r="A922" s="3" t="s">
        <v>4084</v>
      </c>
      <c r="B922" s="4" t="s">
        <v>4085</v>
      </c>
      <c r="C922" s="4" t="s">
        <v>4086</v>
      </c>
      <c r="D922" s="3">
        <v>1</v>
      </c>
      <c r="E922" s="3">
        <v>1</v>
      </c>
      <c r="F922" s="3">
        <v>0</v>
      </c>
      <c r="G922" s="3">
        <v>0</v>
      </c>
      <c r="H922" s="3">
        <v>0</v>
      </c>
      <c r="I922" s="3">
        <v>0</v>
      </c>
      <c r="J922" s="3">
        <v>1</v>
      </c>
      <c r="K922" s="3">
        <v>18</v>
      </c>
    </row>
    <row r="923" spans="1:11" hidden="1" x14ac:dyDescent="0.15">
      <c r="A923" s="3" t="s">
        <v>2652</v>
      </c>
      <c r="B923" s="4" t="s">
        <v>2653</v>
      </c>
      <c r="C923" s="4" t="s">
        <v>2654</v>
      </c>
      <c r="D923" s="3">
        <v>2</v>
      </c>
      <c r="E923" s="3">
        <v>2</v>
      </c>
      <c r="F923" s="3">
        <v>0</v>
      </c>
      <c r="G923" s="3">
        <v>0</v>
      </c>
      <c r="H923" s="3">
        <v>0</v>
      </c>
      <c r="I923" s="3">
        <v>0</v>
      </c>
      <c r="J923" s="3">
        <v>2</v>
      </c>
      <c r="K923" s="3">
        <v>18</v>
      </c>
    </row>
    <row r="924" spans="1:11" x14ac:dyDescent="0.15">
      <c r="A924" s="3" t="s">
        <v>441</v>
      </c>
      <c r="B924" s="4" t="s">
        <v>442</v>
      </c>
      <c r="C924" s="4" t="s">
        <v>443</v>
      </c>
      <c r="D924" s="3">
        <v>1</v>
      </c>
      <c r="E924" s="3">
        <v>1</v>
      </c>
      <c r="F924" s="3">
        <v>0</v>
      </c>
      <c r="G924" s="3">
        <v>0</v>
      </c>
      <c r="H924" s="3">
        <v>0</v>
      </c>
      <c r="I924" s="3">
        <v>0</v>
      </c>
      <c r="J924" s="3">
        <v>1</v>
      </c>
      <c r="K924" s="3">
        <v>18</v>
      </c>
    </row>
    <row r="925" spans="1:11" x14ac:dyDescent="0.15">
      <c r="A925" s="3" t="s">
        <v>551</v>
      </c>
      <c r="B925" s="4" t="s">
        <v>552</v>
      </c>
      <c r="C925" s="4" t="s">
        <v>485</v>
      </c>
      <c r="D925" s="3">
        <v>1</v>
      </c>
      <c r="E925" s="3">
        <v>2</v>
      </c>
      <c r="F925" s="3">
        <v>0</v>
      </c>
      <c r="G925" s="3">
        <v>0</v>
      </c>
      <c r="H925" s="3">
        <v>0</v>
      </c>
      <c r="I925" s="3">
        <v>0</v>
      </c>
      <c r="J925" s="3">
        <v>2</v>
      </c>
      <c r="K925" s="3">
        <v>19</v>
      </c>
    </row>
    <row r="926" spans="1:11" hidden="1" x14ac:dyDescent="0.15">
      <c r="A926" s="3" t="s">
        <v>2643</v>
      </c>
      <c r="B926" s="4" t="s">
        <v>2644</v>
      </c>
      <c r="C926" s="4" t="s">
        <v>2645</v>
      </c>
      <c r="D926" s="3">
        <v>2</v>
      </c>
      <c r="E926" s="3">
        <v>2</v>
      </c>
      <c r="F926" s="3">
        <v>0</v>
      </c>
      <c r="G926" s="3">
        <v>0</v>
      </c>
      <c r="H926" s="3">
        <v>0</v>
      </c>
      <c r="I926" s="3">
        <v>0</v>
      </c>
      <c r="J926" s="3">
        <v>2</v>
      </c>
      <c r="K926" s="3">
        <v>19</v>
      </c>
    </row>
    <row r="927" spans="1:11" x14ac:dyDescent="0.15">
      <c r="A927" s="3" t="s">
        <v>856</v>
      </c>
      <c r="B927" s="4" t="s">
        <v>857</v>
      </c>
      <c r="C927" s="4" t="s">
        <v>858</v>
      </c>
      <c r="D927" s="3">
        <v>1</v>
      </c>
      <c r="E927" s="3">
        <v>1</v>
      </c>
      <c r="F927" s="3">
        <v>0</v>
      </c>
      <c r="G927" s="3">
        <v>0</v>
      </c>
      <c r="H927" s="3">
        <v>0</v>
      </c>
      <c r="I927" s="3">
        <v>0</v>
      </c>
      <c r="J927" s="3">
        <v>1</v>
      </c>
      <c r="K927" s="3">
        <v>19</v>
      </c>
    </row>
    <row r="928" spans="1:11" x14ac:dyDescent="0.15">
      <c r="A928" s="3" t="s">
        <v>2119</v>
      </c>
      <c r="B928" s="4" t="s">
        <v>2120</v>
      </c>
      <c r="C928" s="4" t="s">
        <v>2121</v>
      </c>
      <c r="D928" s="3">
        <v>1</v>
      </c>
      <c r="E928" s="3">
        <v>1</v>
      </c>
      <c r="F928" s="3">
        <v>0</v>
      </c>
      <c r="G928" s="3">
        <v>0</v>
      </c>
      <c r="H928" s="3">
        <v>0</v>
      </c>
      <c r="I928" s="3">
        <v>0</v>
      </c>
      <c r="J928" s="3">
        <v>1</v>
      </c>
      <c r="K928" s="3">
        <v>19</v>
      </c>
    </row>
    <row r="929" spans="1:11" x14ac:dyDescent="0.15">
      <c r="A929" s="3" t="s">
        <v>527</v>
      </c>
      <c r="B929" s="4" t="s">
        <v>528</v>
      </c>
      <c r="C929" s="4" t="s">
        <v>529</v>
      </c>
      <c r="D929" s="3">
        <v>1</v>
      </c>
      <c r="E929" s="3">
        <v>1</v>
      </c>
      <c r="F929" s="3">
        <v>0</v>
      </c>
      <c r="G929" s="3">
        <v>0</v>
      </c>
      <c r="H929" s="3">
        <v>0</v>
      </c>
      <c r="I929" s="3">
        <v>0</v>
      </c>
      <c r="J929" s="3">
        <v>1</v>
      </c>
      <c r="K929" s="3">
        <v>19</v>
      </c>
    </row>
    <row r="930" spans="1:11" x14ac:dyDescent="0.15">
      <c r="A930" s="3" t="s">
        <v>3903</v>
      </c>
      <c r="B930" s="4" t="s">
        <v>3904</v>
      </c>
      <c r="C930" s="4" t="s">
        <v>3905</v>
      </c>
      <c r="D930" s="3">
        <v>1</v>
      </c>
      <c r="E930" s="3">
        <v>1</v>
      </c>
      <c r="F930" s="3">
        <v>0</v>
      </c>
      <c r="G930" s="3">
        <v>0</v>
      </c>
      <c r="H930" s="3">
        <v>0</v>
      </c>
      <c r="I930" s="3">
        <v>0</v>
      </c>
      <c r="J930" s="3">
        <v>1</v>
      </c>
      <c r="K930" s="3">
        <v>19</v>
      </c>
    </row>
    <row r="931" spans="1:11" x14ac:dyDescent="0.15">
      <c r="A931" s="3" t="s">
        <v>4173</v>
      </c>
      <c r="B931" s="4" t="s">
        <v>4174</v>
      </c>
      <c r="C931" s="4" t="s">
        <v>4175</v>
      </c>
      <c r="D931" s="3">
        <v>1</v>
      </c>
      <c r="E931" s="3">
        <v>1</v>
      </c>
      <c r="F931" s="3">
        <v>0</v>
      </c>
      <c r="G931" s="3">
        <v>0</v>
      </c>
      <c r="H931" s="3">
        <v>0</v>
      </c>
      <c r="I931" s="3">
        <v>0</v>
      </c>
      <c r="J931" s="3">
        <v>1</v>
      </c>
      <c r="K931" s="3">
        <v>19</v>
      </c>
    </row>
    <row r="932" spans="1:11" hidden="1" x14ac:dyDescent="0.15">
      <c r="A932" s="3" t="s">
        <v>4531</v>
      </c>
      <c r="B932" s="4" t="s">
        <v>252</v>
      </c>
      <c r="C932" s="4" t="s">
        <v>4532</v>
      </c>
      <c r="D932" s="3">
        <v>2</v>
      </c>
      <c r="E932" s="3">
        <v>2</v>
      </c>
      <c r="F932" s="3">
        <v>0</v>
      </c>
      <c r="G932" s="3">
        <v>0</v>
      </c>
      <c r="H932" s="3">
        <v>0</v>
      </c>
      <c r="I932" s="3">
        <v>0</v>
      </c>
      <c r="J932" s="3">
        <v>2</v>
      </c>
      <c r="K932" s="3">
        <v>19</v>
      </c>
    </row>
    <row r="933" spans="1:11" x14ac:dyDescent="0.15">
      <c r="A933" s="3" t="s">
        <v>2012</v>
      </c>
      <c r="B933" s="4" t="s">
        <v>2013</v>
      </c>
      <c r="C933" s="4" t="s">
        <v>2014</v>
      </c>
      <c r="D933" s="3">
        <v>1</v>
      </c>
      <c r="E933" s="3">
        <v>1</v>
      </c>
      <c r="F933" s="3">
        <v>0</v>
      </c>
      <c r="G933" s="3">
        <v>0</v>
      </c>
      <c r="H933" s="3">
        <v>0</v>
      </c>
      <c r="I933" s="3">
        <v>0</v>
      </c>
      <c r="J933" s="3">
        <v>1</v>
      </c>
      <c r="K933" s="3">
        <v>19</v>
      </c>
    </row>
    <row r="934" spans="1:11" x14ac:dyDescent="0.15">
      <c r="A934" s="3" t="s">
        <v>733</v>
      </c>
      <c r="B934" s="4" t="s">
        <v>734</v>
      </c>
      <c r="C934" s="4" t="s">
        <v>735</v>
      </c>
      <c r="D934" s="3">
        <v>1</v>
      </c>
      <c r="E934" s="3">
        <v>3</v>
      </c>
      <c r="F934" s="3">
        <v>0</v>
      </c>
      <c r="G934" s="3">
        <v>0</v>
      </c>
      <c r="H934" s="3">
        <v>0</v>
      </c>
      <c r="I934" s="3">
        <v>0</v>
      </c>
      <c r="J934" s="3">
        <v>3</v>
      </c>
      <c r="K934" s="3">
        <v>19</v>
      </c>
    </row>
    <row r="935" spans="1:11" x14ac:dyDescent="0.15">
      <c r="A935" s="3" t="s">
        <v>756</v>
      </c>
      <c r="B935" s="4" t="s">
        <v>757</v>
      </c>
      <c r="C935" s="4" t="s">
        <v>758</v>
      </c>
      <c r="D935" s="3">
        <v>1</v>
      </c>
      <c r="E935" s="3">
        <v>1</v>
      </c>
      <c r="F935" s="3">
        <v>0</v>
      </c>
      <c r="G935" s="3">
        <v>0</v>
      </c>
      <c r="H935" s="3">
        <v>0</v>
      </c>
      <c r="I935" s="3">
        <v>0</v>
      </c>
      <c r="J935" s="3">
        <v>1</v>
      </c>
      <c r="K935" s="3">
        <v>19</v>
      </c>
    </row>
    <row r="936" spans="1:11" ht="21" x14ac:dyDescent="0.15">
      <c r="A936" s="3" t="s">
        <v>1566</v>
      </c>
      <c r="B936" s="4" t="s">
        <v>1567</v>
      </c>
      <c r="C936" s="4" t="s">
        <v>1568</v>
      </c>
      <c r="D936" s="3">
        <v>1</v>
      </c>
      <c r="E936" s="3">
        <v>0</v>
      </c>
      <c r="F936" s="3">
        <v>0</v>
      </c>
      <c r="G936" s="3">
        <v>0</v>
      </c>
      <c r="H936" s="3">
        <v>1</v>
      </c>
      <c r="I936" s="3">
        <v>0</v>
      </c>
      <c r="J936" s="3">
        <v>1</v>
      </c>
      <c r="K936" s="3">
        <v>19</v>
      </c>
    </row>
    <row r="937" spans="1:11" x14ac:dyDescent="0.15">
      <c r="A937" s="3" t="s">
        <v>4877</v>
      </c>
      <c r="B937" s="4" t="s">
        <v>4878</v>
      </c>
      <c r="C937" s="4" t="s">
        <v>4879</v>
      </c>
      <c r="D937" s="3">
        <v>1</v>
      </c>
      <c r="E937" s="3">
        <v>1</v>
      </c>
      <c r="F937" s="3">
        <v>0</v>
      </c>
      <c r="G937" s="3">
        <v>0</v>
      </c>
      <c r="H937" s="3">
        <v>1</v>
      </c>
      <c r="I937" s="3">
        <v>0</v>
      </c>
      <c r="J937" s="3">
        <v>2</v>
      </c>
      <c r="K937" s="3">
        <v>19</v>
      </c>
    </row>
    <row r="938" spans="1:11" x14ac:dyDescent="0.15">
      <c r="A938" s="3" t="s">
        <v>626</v>
      </c>
      <c r="B938" s="4" t="s">
        <v>627</v>
      </c>
      <c r="C938" s="4" t="s">
        <v>628</v>
      </c>
      <c r="D938" s="3">
        <v>1</v>
      </c>
      <c r="E938" s="3">
        <v>1</v>
      </c>
      <c r="F938" s="3">
        <v>0</v>
      </c>
      <c r="G938" s="3">
        <v>0</v>
      </c>
      <c r="H938" s="3">
        <v>0</v>
      </c>
      <c r="I938" s="3">
        <v>0</v>
      </c>
      <c r="J938" s="3">
        <v>1</v>
      </c>
      <c r="K938" s="3">
        <v>19</v>
      </c>
    </row>
    <row r="939" spans="1:11" hidden="1" x14ac:dyDescent="0.15">
      <c r="A939" s="3" t="s">
        <v>4678</v>
      </c>
      <c r="B939" s="4" t="s">
        <v>4679</v>
      </c>
      <c r="C939" s="4" t="s">
        <v>4680</v>
      </c>
      <c r="D939" s="3">
        <v>2</v>
      </c>
      <c r="E939" s="3">
        <v>3</v>
      </c>
      <c r="F939" s="3">
        <v>0</v>
      </c>
      <c r="G939" s="3">
        <v>0</v>
      </c>
      <c r="H939" s="3">
        <v>0</v>
      </c>
      <c r="I939" s="3">
        <v>0</v>
      </c>
      <c r="J939" s="3">
        <v>3</v>
      </c>
      <c r="K939" s="3">
        <v>19</v>
      </c>
    </row>
    <row r="940" spans="1:11" hidden="1" x14ac:dyDescent="0.15">
      <c r="A940" s="3" t="s">
        <v>880</v>
      </c>
      <c r="B940" s="4" t="s">
        <v>881</v>
      </c>
      <c r="C940" s="4" t="s">
        <v>882</v>
      </c>
      <c r="D940" s="3">
        <v>2</v>
      </c>
      <c r="E940" s="3">
        <v>2</v>
      </c>
      <c r="F940" s="3">
        <v>0</v>
      </c>
      <c r="G940" s="3">
        <v>0</v>
      </c>
      <c r="H940" s="3">
        <v>0</v>
      </c>
      <c r="I940" s="3">
        <v>0</v>
      </c>
      <c r="J940" s="3">
        <v>2</v>
      </c>
      <c r="K940" s="3">
        <v>19</v>
      </c>
    </row>
    <row r="941" spans="1:11" x14ac:dyDescent="0.15">
      <c r="A941" s="3" t="s">
        <v>2935</v>
      </c>
      <c r="B941" s="4" t="s">
        <v>2936</v>
      </c>
      <c r="C941" s="4" t="s">
        <v>2937</v>
      </c>
      <c r="D941" s="3">
        <v>1</v>
      </c>
      <c r="E941" s="3">
        <v>4</v>
      </c>
      <c r="F941" s="3">
        <v>0</v>
      </c>
      <c r="G941" s="3">
        <v>0</v>
      </c>
      <c r="H941" s="3">
        <v>0</v>
      </c>
      <c r="I941" s="3">
        <v>0</v>
      </c>
      <c r="J941" s="3">
        <v>4</v>
      </c>
      <c r="K941" s="3">
        <v>19</v>
      </c>
    </row>
    <row r="942" spans="1:11" x14ac:dyDescent="0.15">
      <c r="A942" s="3" t="s">
        <v>2603</v>
      </c>
      <c r="B942" s="4" t="s">
        <v>2604</v>
      </c>
      <c r="C942" s="4" t="s">
        <v>2605</v>
      </c>
      <c r="D942" s="3">
        <v>1</v>
      </c>
      <c r="E942" s="3">
        <v>1</v>
      </c>
      <c r="F942" s="3">
        <v>0</v>
      </c>
      <c r="G942" s="3">
        <v>0</v>
      </c>
      <c r="H942" s="3">
        <v>0</v>
      </c>
      <c r="I942" s="3">
        <v>0</v>
      </c>
      <c r="J942" s="3">
        <v>1</v>
      </c>
      <c r="K942" s="3">
        <v>19</v>
      </c>
    </row>
    <row r="943" spans="1:11" x14ac:dyDescent="0.15">
      <c r="A943" s="3" t="s">
        <v>4425</v>
      </c>
      <c r="B943" s="4" t="s">
        <v>4426</v>
      </c>
      <c r="C943" s="4" t="s">
        <v>4427</v>
      </c>
      <c r="D943" s="3">
        <v>1</v>
      </c>
      <c r="E943" s="3">
        <v>2</v>
      </c>
      <c r="F943" s="3">
        <v>0</v>
      </c>
      <c r="G943" s="3">
        <v>0</v>
      </c>
      <c r="H943" s="3">
        <v>0</v>
      </c>
      <c r="I943" s="3">
        <v>0</v>
      </c>
      <c r="J943" s="3">
        <v>2</v>
      </c>
      <c r="K943" s="3">
        <v>19</v>
      </c>
    </row>
    <row r="944" spans="1:11" x14ac:dyDescent="0.15">
      <c r="A944" s="3" t="s">
        <v>2769</v>
      </c>
      <c r="B944" s="4" t="s">
        <v>2770</v>
      </c>
      <c r="C944" s="4" t="s">
        <v>2771</v>
      </c>
      <c r="D944" s="3">
        <v>1</v>
      </c>
      <c r="E944" s="3">
        <v>1</v>
      </c>
      <c r="F944" s="3">
        <v>0</v>
      </c>
      <c r="G944" s="3">
        <v>0</v>
      </c>
      <c r="H944" s="3">
        <v>0</v>
      </c>
      <c r="I944" s="3">
        <v>0</v>
      </c>
      <c r="J944" s="3">
        <v>1</v>
      </c>
      <c r="K944" s="3">
        <v>19</v>
      </c>
    </row>
    <row r="945" spans="1:11" x14ac:dyDescent="0.15">
      <c r="A945" s="3" t="s">
        <v>2215</v>
      </c>
      <c r="B945" s="4" t="s">
        <v>2216</v>
      </c>
      <c r="C945" s="4" t="s">
        <v>2214</v>
      </c>
      <c r="D945" s="3">
        <v>1</v>
      </c>
      <c r="E945" s="3">
        <v>1</v>
      </c>
      <c r="F945" s="3">
        <v>0</v>
      </c>
      <c r="G945" s="3">
        <v>0</v>
      </c>
      <c r="H945" s="3">
        <v>0</v>
      </c>
      <c r="I945" s="3">
        <v>0</v>
      </c>
      <c r="J945" s="3">
        <v>1</v>
      </c>
      <c r="K945" s="3">
        <v>19</v>
      </c>
    </row>
    <row r="946" spans="1:11" ht="21" x14ac:dyDescent="0.15">
      <c r="A946" s="3" t="s">
        <v>4223</v>
      </c>
      <c r="B946" s="4" t="s">
        <v>4224</v>
      </c>
      <c r="C946" s="4" t="s">
        <v>4225</v>
      </c>
      <c r="D946" s="3">
        <v>1</v>
      </c>
      <c r="E946" s="3">
        <v>5</v>
      </c>
      <c r="F946" s="3">
        <v>0</v>
      </c>
      <c r="G946" s="3">
        <v>0</v>
      </c>
      <c r="H946" s="3">
        <v>0</v>
      </c>
      <c r="I946" s="3">
        <v>0</v>
      </c>
      <c r="J946" s="3">
        <v>5</v>
      </c>
      <c r="K946" s="3">
        <v>20</v>
      </c>
    </row>
    <row r="947" spans="1:11" x14ac:dyDescent="0.15">
      <c r="A947" s="3" t="s">
        <v>4189</v>
      </c>
      <c r="B947" s="4" t="s">
        <v>4190</v>
      </c>
      <c r="C947" s="4" t="s">
        <v>4191</v>
      </c>
      <c r="D947" s="3">
        <v>1</v>
      </c>
      <c r="E947" s="3">
        <v>2</v>
      </c>
      <c r="F947" s="3">
        <v>0</v>
      </c>
      <c r="G947" s="3">
        <v>0</v>
      </c>
      <c r="H947" s="3">
        <v>0</v>
      </c>
      <c r="I947" s="3">
        <v>0</v>
      </c>
      <c r="J947" s="3">
        <v>2</v>
      </c>
      <c r="K947" s="3">
        <v>20</v>
      </c>
    </row>
    <row r="948" spans="1:11" ht="21" x14ac:dyDescent="0.15">
      <c r="A948" s="3" t="s">
        <v>2541</v>
      </c>
      <c r="B948" s="4" t="s">
        <v>2542</v>
      </c>
      <c r="C948" s="4" t="s">
        <v>2543</v>
      </c>
      <c r="D948" s="3">
        <v>1</v>
      </c>
      <c r="E948" s="3">
        <v>2</v>
      </c>
      <c r="F948" s="3">
        <v>0</v>
      </c>
      <c r="G948" s="3">
        <v>0</v>
      </c>
      <c r="H948" s="3">
        <v>0</v>
      </c>
      <c r="I948" s="3">
        <v>0</v>
      </c>
      <c r="J948" s="3">
        <v>2</v>
      </c>
      <c r="K948" s="3">
        <v>20</v>
      </c>
    </row>
    <row r="949" spans="1:11" ht="21" x14ac:dyDescent="0.15">
      <c r="A949" s="3" t="s">
        <v>480</v>
      </c>
      <c r="B949" s="4" t="s">
        <v>481</v>
      </c>
      <c r="C949" s="4" t="s">
        <v>482</v>
      </c>
      <c r="D949" s="3">
        <v>1</v>
      </c>
      <c r="E949" s="3">
        <v>1</v>
      </c>
      <c r="F949" s="3">
        <v>0</v>
      </c>
      <c r="G949" s="3">
        <v>0</v>
      </c>
      <c r="H949" s="3">
        <v>0</v>
      </c>
      <c r="I949" s="3">
        <v>0</v>
      </c>
      <c r="J949" s="3">
        <v>1</v>
      </c>
      <c r="K949" s="3">
        <v>20</v>
      </c>
    </row>
    <row r="950" spans="1:11" x14ac:dyDescent="0.15">
      <c r="A950" s="3" t="s">
        <v>497</v>
      </c>
      <c r="B950" s="4" t="s">
        <v>498</v>
      </c>
      <c r="C950" s="4" t="s">
        <v>499</v>
      </c>
      <c r="D950" s="3">
        <v>1</v>
      </c>
      <c r="E950" s="3">
        <v>1</v>
      </c>
      <c r="F950" s="3">
        <v>0</v>
      </c>
      <c r="G950" s="3">
        <v>0</v>
      </c>
      <c r="H950" s="3">
        <v>0</v>
      </c>
      <c r="I950" s="3">
        <v>0</v>
      </c>
      <c r="J950" s="3">
        <v>1</v>
      </c>
      <c r="K950" s="3">
        <v>20</v>
      </c>
    </row>
    <row r="951" spans="1:11" x14ac:dyDescent="0.15">
      <c r="A951" s="3" t="s">
        <v>1212</v>
      </c>
      <c r="B951" s="4" t="s">
        <v>1213</v>
      </c>
      <c r="C951" s="4" t="s">
        <v>1214</v>
      </c>
      <c r="D951" s="3">
        <v>1</v>
      </c>
      <c r="E951" s="3">
        <v>2</v>
      </c>
      <c r="F951" s="3">
        <v>0</v>
      </c>
      <c r="G951" s="3">
        <v>0</v>
      </c>
      <c r="H951" s="3">
        <v>0</v>
      </c>
      <c r="I951" s="3">
        <v>0</v>
      </c>
      <c r="J951" s="3">
        <v>2</v>
      </c>
      <c r="K951" s="3">
        <v>20</v>
      </c>
    </row>
    <row r="952" spans="1:11" x14ac:dyDescent="0.15">
      <c r="A952" s="3" t="s">
        <v>5382</v>
      </c>
      <c r="B952" s="4" t="s">
        <v>5383</v>
      </c>
      <c r="C952" s="4" t="s">
        <v>5384</v>
      </c>
      <c r="D952" s="3">
        <v>1</v>
      </c>
      <c r="E952" s="3">
        <v>1</v>
      </c>
      <c r="F952" s="3">
        <v>0</v>
      </c>
      <c r="G952" s="3">
        <v>0</v>
      </c>
      <c r="H952" s="3">
        <v>0</v>
      </c>
      <c r="I952" s="3">
        <v>0</v>
      </c>
      <c r="J952" s="3">
        <v>1</v>
      </c>
      <c r="K952" s="3">
        <v>20</v>
      </c>
    </row>
    <row r="953" spans="1:11" x14ac:dyDescent="0.15">
      <c r="A953" s="3" t="s">
        <v>1164</v>
      </c>
      <c r="B953" s="4" t="s">
        <v>1165</v>
      </c>
      <c r="C953" s="4" t="s">
        <v>1166</v>
      </c>
      <c r="D953" s="3">
        <v>1</v>
      </c>
      <c r="E953" s="3">
        <v>1</v>
      </c>
      <c r="F953" s="3">
        <v>0</v>
      </c>
      <c r="G953" s="3">
        <v>0</v>
      </c>
      <c r="H953" s="3">
        <v>0</v>
      </c>
      <c r="I953" s="3">
        <v>0</v>
      </c>
      <c r="J953" s="3">
        <v>1</v>
      </c>
      <c r="K953" s="3">
        <v>20</v>
      </c>
    </row>
    <row r="954" spans="1:11" x14ac:dyDescent="0.15">
      <c r="A954" s="3" t="s">
        <v>5209</v>
      </c>
      <c r="B954" s="4" t="s">
        <v>5210</v>
      </c>
      <c r="C954" s="4" t="s">
        <v>5211</v>
      </c>
      <c r="D954" s="3">
        <v>1</v>
      </c>
      <c r="E954" s="3">
        <v>8</v>
      </c>
      <c r="F954" s="3">
        <v>0</v>
      </c>
      <c r="G954" s="3">
        <v>0</v>
      </c>
      <c r="H954" s="3">
        <v>0</v>
      </c>
      <c r="I954" s="3">
        <v>0</v>
      </c>
      <c r="J954" s="3">
        <v>8</v>
      </c>
      <c r="K954" s="3">
        <v>20</v>
      </c>
    </row>
    <row r="955" spans="1:11" x14ac:dyDescent="0.15">
      <c r="A955" s="3" t="s">
        <v>3975</v>
      </c>
      <c r="B955" s="4" t="s">
        <v>3976</v>
      </c>
      <c r="C955" s="4" t="s">
        <v>3977</v>
      </c>
      <c r="D955" s="3">
        <v>1</v>
      </c>
      <c r="E955" s="3">
        <v>1</v>
      </c>
      <c r="F955" s="3">
        <v>0</v>
      </c>
      <c r="G955" s="3">
        <v>0</v>
      </c>
      <c r="H955" s="3">
        <v>0</v>
      </c>
      <c r="I955" s="3">
        <v>0</v>
      </c>
      <c r="J955" s="3">
        <v>1</v>
      </c>
      <c r="K955" s="3">
        <v>20</v>
      </c>
    </row>
    <row r="956" spans="1:11" ht="21" x14ac:dyDescent="0.15">
      <c r="A956" s="3" t="s">
        <v>4232</v>
      </c>
      <c r="B956" s="4" t="s">
        <v>4233</v>
      </c>
      <c r="C956" s="4" t="s">
        <v>4234</v>
      </c>
      <c r="D956" s="3">
        <v>1</v>
      </c>
      <c r="E956" s="3">
        <v>2</v>
      </c>
      <c r="F956" s="3">
        <v>0</v>
      </c>
      <c r="G956" s="3">
        <v>0</v>
      </c>
      <c r="H956" s="3">
        <v>0</v>
      </c>
      <c r="I956" s="3">
        <v>0</v>
      </c>
      <c r="J956" s="3">
        <v>2</v>
      </c>
      <c r="K956" s="3">
        <v>20</v>
      </c>
    </row>
    <row r="957" spans="1:11" ht="21" x14ac:dyDescent="0.15">
      <c r="A957" s="3" t="s">
        <v>5276</v>
      </c>
      <c r="B957" s="4" t="s">
        <v>5277</v>
      </c>
      <c r="C957" s="4" t="s">
        <v>5278</v>
      </c>
      <c r="D957" s="3">
        <v>1</v>
      </c>
      <c r="E957" s="3">
        <v>1</v>
      </c>
      <c r="F957" s="3">
        <v>0</v>
      </c>
      <c r="G957" s="3">
        <v>0</v>
      </c>
      <c r="H957" s="3">
        <v>0</v>
      </c>
      <c r="I957" s="3">
        <v>0</v>
      </c>
      <c r="J957" s="3">
        <v>1</v>
      </c>
      <c r="K957" s="3">
        <v>20</v>
      </c>
    </row>
    <row r="958" spans="1:11" x14ac:dyDescent="0.15">
      <c r="A958" s="3" t="s">
        <v>5029</v>
      </c>
      <c r="B958" s="4" t="s">
        <v>5030</v>
      </c>
      <c r="C958" s="4" t="s">
        <v>5031</v>
      </c>
      <c r="D958" s="3">
        <v>1</v>
      </c>
      <c r="E958" s="3">
        <v>0</v>
      </c>
      <c r="F958" s="3">
        <v>1</v>
      </c>
      <c r="G958" s="3">
        <v>0</v>
      </c>
      <c r="H958" s="3">
        <v>0</v>
      </c>
      <c r="I958" s="3">
        <v>0</v>
      </c>
      <c r="J958" s="3">
        <v>1</v>
      </c>
      <c r="K958" s="3">
        <v>20</v>
      </c>
    </row>
    <row r="959" spans="1:11" x14ac:dyDescent="0.15">
      <c r="A959" s="3" t="s">
        <v>15</v>
      </c>
      <c r="B959" s="4" t="s">
        <v>16</v>
      </c>
      <c r="C959" s="4" t="s">
        <v>17</v>
      </c>
      <c r="D959" s="3">
        <v>1</v>
      </c>
      <c r="E959" s="3">
        <v>1</v>
      </c>
      <c r="F959" s="3">
        <v>0</v>
      </c>
      <c r="G959" s="3">
        <v>0</v>
      </c>
      <c r="H959" s="3">
        <v>0</v>
      </c>
      <c r="I959" s="3">
        <v>0</v>
      </c>
      <c r="J959" s="3">
        <v>1</v>
      </c>
      <c r="K959" s="3">
        <v>20</v>
      </c>
    </row>
    <row r="960" spans="1:11" x14ac:dyDescent="0.15">
      <c r="A960" s="3" t="s">
        <v>3724</v>
      </c>
      <c r="B960" s="4" t="s">
        <v>3725</v>
      </c>
      <c r="C960" s="4" t="s">
        <v>3726</v>
      </c>
      <c r="D960" s="3">
        <v>1</v>
      </c>
      <c r="E960" s="3">
        <v>3</v>
      </c>
      <c r="F960" s="3">
        <v>0</v>
      </c>
      <c r="G960" s="3">
        <v>0</v>
      </c>
      <c r="H960" s="3">
        <v>0</v>
      </c>
      <c r="I960" s="3">
        <v>0</v>
      </c>
      <c r="J960" s="3">
        <v>3</v>
      </c>
      <c r="K960" s="3">
        <v>20</v>
      </c>
    </row>
    <row r="961" spans="1:11" x14ac:dyDescent="0.15">
      <c r="A961" s="3" t="s">
        <v>623</v>
      </c>
      <c r="B961" s="4" t="s">
        <v>624</v>
      </c>
      <c r="C961" s="4" t="s">
        <v>625</v>
      </c>
      <c r="D961" s="3">
        <v>1</v>
      </c>
      <c r="E961" s="3">
        <v>1</v>
      </c>
      <c r="F961" s="3">
        <v>0</v>
      </c>
      <c r="G961" s="3">
        <v>0</v>
      </c>
      <c r="H961" s="3">
        <v>0</v>
      </c>
      <c r="I961" s="3">
        <v>0</v>
      </c>
      <c r="J961" s="3">
        <v>1</v>
      </c>
      <c r="K961" s="3">
        <v>20</v>
      </c>
    </row>
    <row r="962" spans="1:11" x14ac:dyDescent="0.15">
      <c r="A962" s="3" t="s">
        <v>556</v>
      </c>
      <c r="B962" s="4" t="s">
        <v>557</v>
      </c>
      <c r="C962" s="4" t="s">
        <v>558</v>
      </c>
      <c r="D962" s="3">
        <v>1</v>
      </c>
      <c r="E962" s="3">
        <v>3</v>
      </c>
      <c r="F962" s="3">
        <v>0</v>
      </c>
      <c r="G962" s="3">
        <v>0</v>
      </c>
      <c r="H962" s="3">
        <v>0</v>
      </c>
      <c r="I962" s="3">
        <v>0</v>
      </c>
      <c r="J962" s="3">
        <v>3</v>
      </c>
      <c r="K962" s="3">
        <v>20</v>
      </c>
    </row>
    <row r="963" spans="1:11" x14ac:dyDescent="0.15">
      <c r="A963" s="3" t="s">
        <v>865</v>
      </c>
      <c r="B963" s="4" t="s">
        <v>866</v>
      </c>
      <c r="C963" s="4" t="s">
        <v>867</v>
      </c>
      <c r="D963" s="3">
        <v>1</v>
      </c>
      <c r="E963" s="3">
        <v>1</v>
      </c>
      <c r="F963" s="3">
        <v>0</v>
      </c>
      <c r="G963" s="3">
        <v>0</v>
      </c>
      <c r="H963" s="3">
        <v>0</v>
      </c>
      <c r="I963" s="3">
        <v>0</v>
      </c>
      <c r="J963" s="3">
        <v>1</v>
      </c>
      <c r="K963" s="3">
        <v>20</v>
      </c>
    </row>
    <row r="964" spans="1:11" hidden="1" x14ac:dyDescent="0.15">
      <c r="A964" s="3" t="s">
        <v>347</v>
      </c>
      <c r="B964" s="4" t="s">
        <v>348</v>
      </c>
      <c r="C964" s="4" t="s">
        <v>349</v>
      </c>
      <c r="D964" s="3">
        <v>2</v>
      </c>
      <c r="E964" s="3">
        <v>2</v>
      </c>
      <c r="F964" s="3">
        <v>0</v>
      </c>
      <c r="G964" s="3">
        <v>0</v>
      </c>
      <c r="H964" s="3">
        <v>0</v>
      </c>
      <c r="I964" s="3">
        <v>0</v>
      </c>
      <c r="J964" s="3">
        <v>2</v>
      </c>
      <c r="K964" s="3">
        <v>20</v>
      </c>
    </row>
    <row r="965" spans="1:11" x14ac:dyDescent="0.15">
      <c r="A965" s="3" t="s">
        <v>3139</v>
      </c>
      <c r="B965" s="4" t="s">
        <v>704</v>
      </c>
      <c r="C965" s="4" t="s">
        <v>3140</v>
      </c>
      <c r="D965" s="3">
        <v>1</v>
      </c>
      <c r="E965" s="3">
        <v>3</v>
      </c>
      <c r="F965" s="3">
        <v>0</v>
      </c>
      <c r="G965" s="3">
        <v>0</v>
      </c>
      <c r="H965" s="3">
        <v>0</v>
      </c>
      <c r="I965" s="3">
        <v>0</v>
      </c>
      <c r="J965" s="3">
        <v>3</v>
      </c>
      <c r="K965" s="3">
        <v>20</v>
      </c>
    </row>
    <row r="966" spans="1:11" x14ac:dyDescent="0.15">
      <c r="A966" s="3" t="s">
        <v>3228</v>
      </c>
      <c r="B966" s="4" t="s">
        <v>3229</v>
      </c>
      <c r="C966" s="4" t="s">
        <v>3230</v>
      </c>
      <c r="D966" s="3">
        <v>1</v>
      </c>
      <c r="E966" s="3">
        <v>2</v>
      </c>
      <c r="F966" s="3">
        <v>0</v>
      </c>
      <c r="G966" s="3">
        <v>0</v>
      </c>
      <c r="H966" s="3">
        <v>0</v>
      </c>
      <c r="I966" s="3">
        <v>0</v>
      </c>
      <c r="J966" s="3">
        <v>2</v>
      </c>
      <c r="K966" s="3">
        <v>20</v>
      </c>
    </row>
    <row r="967" spans="1:11" x14ac:dyDescent="0.15">
      <c r="A967" s="3" t="s">
        <v>218</v>
      </c>
      <c r="B967" s="4" t="s">
        <v>219</v>
      </c>
      <c r="C967" s="4" t="s">
        <v>220</v>
      </c>
      <c r="D967" s="3">
        <v>1</v>
      </c>
      <c r="E967" s="3">
        <v>1</v>
      </c>
      <c r="F967" s="3">
        <v>0</v>
      </c>
      <c r="G967" s="3">
        <v>0</v>
      </c>
      <c r="H967" s="3">
        <v>0</v>
      </c>
      <c r="I967" s="3">
        <v>0</v>
      </c>
      <c r="J967" s="3">
        <v>1</v>
      </c>
      <c r="K967" s="3">
        <v>20</v>
      </c>
    </row>
    <row r="968" spans="1:11" x14ac:dyDescent="0.15">
      <c r="A968" s="3" t="s">
        <v>1017</v>
      </c>
      <c r="B968" s="4" t="s">
        <v>1018</v>
      </c>
      <c r="C968" s="4" t="s">
        <v>996</v>
      </c>
      <c r="D968" s="3">
        <v>1</v>
      </c>
      <c r="E968" s="3">
        <v>1</v>
      </c>
      <c r="F968" s="3">
        <v>0</v>
      </c>
      <c r="G968" s="3">
        <v>0</v>
      </c>
      <c r="H968" s="3">
        <v>0</v>
      </c>
      <c r="I968" s="3">
        <v>0</v>
      </c>
      <c r="J968" s="3">
        <v>1</v>
      </c>
      <c r="K968" s="3">
        <v>20</v>
      </c>
    </row>
    <row r="969" spans="1:11" x14ac:dyDescent="0.15">
      <c r="A969" s="3" t="s">
        <v>2170</v>
      </c>
      <c r="B969" s="4" t="s">
        <v>2126</v>
      </c>
      <c r="C969" s="4" t="s">
        <v>2171</v>
      </c>
      <c r="D969" s="3">
        <v>1</v>
      </c>
      <c r="E969" s="3">
        <v>1</v>
      </c>
      <c r="F969" s="3">
        <v>0</v>
      </c>
      <c r="G969" s="3">
        <v>0</v>
      </c>
      <c r="H969" s="3">
        <v>0</v>
      </c>
      <c r="I969" s="3">
        <v>0</v>
      </c>
      <c r="J969" s="3">
        <v>1</v>
      </c>
      <c r="K969" s="3">
        <v>20</v>
      </c>
    </row>
    <row r="970" spans="1:11" x14ac:dyDescent="0.15">
      <c r="A970" s="3" t="s">
        <v>1167</v>
      </c>
      <c r="B970" s="4" t="s">
        <v>1168</v>
      </c>
      <c r="C970" s="4" t="s">
        <v>1169</v>
      </c>
      <c r="D970" s="3">
        <v>1</v>
      </c>
      <c r="E970" s="3">
        <v>0</v>
      </c>
      <c r="F970" s="3">
        <v>0</v>
      </c>
      <c r="G970" s="3">
        <v>0</v>
      </c>
      <c r="H970" s="3">
        <v>1</v>
      </c>
      <c r="I970" s="3">
        <v>0</v>
      </c>
      <c r="J970" s="3">
        <v>1</v>
      </c>
      <c r="K970" s="3">
        <v>20</v>
      </c>
    </row>
    <row r="971" spans="1:11" x14ac:dyDescent="0.15">
      <c r="A971" s="3" t="s">
        <v>1173</v>
      </c>
      <c r="B971" s="4" t="s">
        <v>1174</v>
      </c>
      <c r="C971" s="4" t="s">
        <v>1175</v>
      </c>
      <c r="D971" s="3">
        <v>1</v>
      </c>
      <c r="E971" s="3">
        <v>1</v>
      </c>
      <c r="F971" s="3">
        <v>0</v>
      </c>
      <c r="G971" s="3">
        <v>0</v>
      </c>
      <c r="H971" s="3">
        <v>0</v>
      </c>
      <c r="I971" s="3">
        <v>0</v>
      </c>
      <c r="J971" s="3">
        <v>1</v>
      </c>
      <c r="K971" s="3">
        <v>20</v>
      </c>
    </row>
    <row r="972" spans="1:11" x14ac:dyDescent="0.15">
      <c r="A972" s="3" t="s">
        <v>4493</v>
      </c>
      <c r="B972" s="4" t="s">
        <v>4494</v>
      </c>
      <c r="C972" s="4" t="s">
        <v>4495</v>
      </c>
      <c r="D972" s="3">
        <v>1</v>
      </c>
      <c r="E972" s="3">
        <v>2</v>
      </c>
      <c r="F972" s="3">
        <v>0</v>
      </c>
      <c r="G972" s="3">
        <v>0</v>
      </c>
      <c r="H972" s="3">
        <v>0</v>
      </c>
      <c r="I972" s="3">
        <v>0</v>
      </c>
      <c r="J972" s="3">
        <v>2</v>
      </c>
      <c r="K972" s="3">
        <v>20</v>
      </c>
    </row>
    <row r="973" spans="1:11" x14ac:dyDescent="0.15">
      <c r="A973" s="3" t="s">
        <v>1308</v>
      </c>
      <c r="B973" s="4" t="s">
        <v>1309</v>
      </c>
      <c r="C973" s="4" t="s">
        <v>1310</v>
      </c>
      <c r="D973" s="3">
        <v>1</v>
      </c>
      <c r="E973" s="3">
        <v>1</v>
      </c>
      <c r="F973" s="3">
        <v>0</v>
      </c>
      <c r="G973" s="3">
        <v>0</v>
      </c>
      <c r="H973" s="3">
        <v>0</v>
      </c>
      <c r="I973" s="3">
        <v>0</v>
      </c>
      <c r="J973" s="3">
        <v>1</v>
      </c>
      <c r="K973" s="3">
        <v>20</v>
      </c>
    </row>
    <row r="974" spans="1:11" x14ac:dyDescent="0.15">
      <c r="A974" s="3" t="s">
        <v>300</v>
      </c>
      <c r="B974" s="4" t="s">
        <v>301</v>
      </c>
      <c r="C974" s="4" t="s">
        <v>302</v>
      </c>
      <c r="D974" s="3">
        <v>1</v>
      </c>
      <c r="E974" s="3">
        <v>1</v>
      </c>
      <c r="F974" s="3">
        <v>0</v>
      </c>
      <c r="G974" s="3">
        <v>0</v>
      </c>
      <c r="H974" s="3">
        <v>0</v>
      </c>
      <c r="I974" s="3">
        <v>0</v>
      </c>
      <c r="J974" s="3">
        <v>1</v>
      </c>
      <c r="K974" s="3">
        <v>20</v>
      </c>
    </row>
    <row r="975" spans="1:11" x14ac:dyDescent="0.15">
      <c r="A975" s="3" t="s">
        <v>3210</v>
      </c>
      <c r="B975" s="4" t="s">
        <v>3211</v>
      </c>
      <c r="C975" s="4" t="s">
        <v>3212</v>
      </c>
      <c r="D975" s="3">
        <v>1</v>
      </c>
      <c r="E975" s="3">
        <v>1</v>
      </c>
      <c r="F975" s="3">
        <v>0</v>
      </c>
      <c r="G975" s="3">
        <v>0</v>
      </c>
      <c r="H975" s="3">
        <v>0</v>
      </c>
      <c r="I975" s="3">
        <v>0</v>
      </c>
      <c r="J975" s="3">
        <v>1</v>
      </c>
      <c r="K975" s="3">
        <v>20</v>
      </c>
    </row>
    <row r="976" spans="1:11" hidden="1" x14ac:dyDescent="0.15">
      <c r="A976" s="3" t="s">
        <v>215</v>
      </c>
      <c r="B976" s="4" t="s">
        <v>216</v>
      </c>
      <c r="C976" s="4" t="s">
        <v>217</v>
      </c>
      <c r="D976" s="3">
        <v>2</v>
      </c>
      <c r="E976" s="3">
        <v>6</v>
      </c>
      <c r="F976" s="3">
        <v>0</v>
      </c>
      <c r="G976" s="3">
        <v>0</v>
      </c>
      <c r="H976" s="3">
        <v>0</v>
      </c>
      <c r="I976" s="3">
        <v>0</v>
      </c>
      <c r="J976" s="3">
        <v>6</v>
      </c>
      <c r="K976" s="3">
        <v>20</v>
      </c>
    </row>
    <row r="977" spans="1:11" x14ac:dyDescent="0.15">
      <c r="A977" s="3" t="s">
        <v>2373</v>
      </c>
      <c r="B977" s="4" t="s">
        <v>2374</v>
      </c>
      <c r="C977" s="4" t="s">
        <v>2375</v>
      </c>
      <c r="D977" s="3">
        <v>1</v>
      </c>
      <c r="E977" s="3">
        <v>1</v>
      </c>
      <c r="F977" s="3">
        <v>0</v>
      </c>
      <c r="G977" s="3">
        <v>0</v>
      </c>
      <c r="H977" s="3">
        <v>0</v>
      </c>
      <c r="I977" s="3">
        <v>0</v>
      </c>
      <c r="J977" s="3">
        <v>1</v>
      </c>
      <c r="K977" s="3">
        <v>21</v>
      </c>
    </row>
    <row r="978" spans="1:11" x14ac:dyDescent="0.15">
      <c r="A978" s="3" t="s">
        <v>1437</v>
      </c>
      <c r="B978" s="4" t="s">
        <v>1438</v>
      </c>
      <c r="C978" s="4" t="s">
        <v>1439</v>
      </c>
      <c r="D978" s="3">
        <v>1</v>
      </c>
      <c r="E978" s="3">
        <v>1</v>
      </c>
      <c r="F978" s="3">
        <v>0</v>
      </c>
      <c r="G978" s="3">
        <v>0</v>
      </c>
      <c r="H978" s="3">
        <v>0</v>
      </c>
      <c r="I978" s="3">
        <v>0</v>
      </c>
      <c r="J978" s="3">
        <v>1</v>
      </c>
      <c r="K978" s="3">
        <v>21</v>
      </c>
    </row>
    <row r="979" spans="1:11" x14ac:dyDescent="0.15">
      <c r="A979" s="3" t="s">
        <v>1793</v>
      </c>
      <c r="B979" s="4" t="s">
        <v>1794</v>
      </c>
      <c r="C979" s="4" t="s">
        <v>1139</v>
      </c>
      <c r="D979" s="3">
        <v>1</v>
      </c>
      <c r="E979" s="3">
        <v>0</v>
      </c>
      <c r="F979" s="3">
        <v>0</v>
      </c>
      <c r="G979" s="3">
        <v>0</v>
      </c>
      <c r="H979" s="3">
        <v>1</v>
      </c>
      <c r="I979" s="3">
        <v>0</v>
      </c>
      <c r="J979" s="3">
        <v>1</v>
      </c>
      <c r="K979" s="3">
        <v>21</v>
      </c>
    </row>
    <row r="980" spans="1:11" x14ac:dyDescent="0.15">
      <c r="A980" s="3" t="s">
        <v>2576</v>
      </c>
      <c r="B980" s="4" t="s">
        <v>2577</v>
      </c>
      <c r="C980" s="4" t="s">
        <v>2578</v>
      </c>
      <c r="D980" s="3">
        <v>1</v>
      </c>
      <c r="E980" s="3">
        <v>2</v>
      </c>
      <c r="F980" s="3">
        <v>0</v>
      </c>
      <c r="G980" s="3">
        <v>0</v>
      </c>
      <c r="H980" s="3">
        <v>0</v>
      </c>
      <c r="I980" s="3">
        <v>0</v>
      </c>
      <c r="J980" s="3">
        <v>2</v>
      </c>
      <c r="K980" s="3">
        <v>21</v>
      </c>
    </row>
    <row r="981" spans="1:11" x14ac:dyDescent="0.15">
      <c r="A981" s="3" t="s">
        <v>4027</v>
      </c>
      <c r="B981" s="4" t="s">
        <v>4028</v>
      </c>
      <c r="C981" s="4" t="s">
        <v>4029</v>
      </c>
      <c r="D981" s="3">
        <v>1</v>
      </c>
      <c r="E981" s="3">
        <v>1</v>
      </c>
      <c r="F981" s="3">
        <v>0</v>
      </c>
      <c r="G981" s="3">
        <v>0</v>
      </c>
      <c r="H981" s="3">
        <v>0</v>
      </c>
      <c r="I981" s="3">
        <v>0</v>
      </c>
      <c r="J981" s="3">
        <v>1</v>
      </c>
      <c r="K981" s="3">
        <v>21</v>
      </c>
    </row>
    <row r="982" spans="1:11" x14ac:dyDescent="0.15">
      <c r="A982" s="3" t="s">
        <v>2362</v>
      </c>
      <c r="B982" s="4" t="s">
        <v>2363</v>
      </c>
      <c r="C982" s="4" t="s">
        <v>2364</v>
      </c>
      <c r="D982" s="3">
        <v>1</v>
      </c>
      <c r="E982" s="3">
        <v>1</v>
      </c>
      <c r="F982" s="3">
        <v>0</v>
      </c>
      <c r="G982" s="3">
        <v>0</v>
      </c>
      <c r="H982" s="3">
        <v>0</v>
      </c>
      <c r="I982" s="3">
        <v>0</v>
      </c>
      <c r="J982" s="3">
        <v>1</v>
      </c>
      <c r="K982" s="3">
        <v>21</v>
      </c>
    </row>
    <row r="983" spans="1:11" x14ac:dyDescent="0.15">
      <c r="A983" s="3" t="s">
        <v>3534</v>
      </c>
      <c r="B983" s="4" t="s">
        <v>3535</v>
      </c>
      <c r="C983" s="4" t="s">
        <v>3459</v>
      </c>
      <c r="D983" s="3">
        <v>1</v>
      </c>
      <c r="E983" s="3">
        <v>1</v>
      </c>
      <c r="F983" s="3">
        <v>0</v>
      </c>
      <c r="G983" s="3">
        <v>0</v>
      </c>
      <c r="H983" s="3">
        <v>0</v>
      </c>
      <c r="I983" s="3">
        <v>0</v>
      </c>
      <c r="J983" s="3">
        <v>1</v>
      </c>
      <c r="K983" s="3">
        <v>21</v>
      </c>
    </row>
    <row r="984" spans="1:11" x14ac:dyDescent="0.15">
      <c r="A984" s="3" t="s">
        <v>708</v>
      </c>
      <c r="B984" s="4" t="s">
        <v>709</v>
      </c>
      <c r="C984" s="4" t="s">
        <v>710</v>
      </c>
      <c r="D984" s="3">
        <v>1</v>
      </c>
      <c r="E984" s="3">
        <v>1</v>
      </c>
      <c r="F984" s="3">
        <v>0</v>
      </c>
      <c r="G984" s="3">
        <v>0</v>
      </c>
      <c r="H984" s="3">
        <v>0</v>
      </c>
      <c r="I984" s="3">
        <v>0</v>
      </c>
      <c r="J984" s="3">
        <v>1</v>
      </c>
      <c r="K984" s="3">
        <v>21</v>
      </c>
    </row>
    <row r="985" spans="1:11" x14ac:dyDescent="0.15">
      <c r="A985" s="3" t="s">
        <v>4268</v>
      </c>
      <c r="B985" s="4" t="s">
        <v>4269</v>
      </c>
      <c r="C985" s="4" t="s">
        <v>4270</v>
      </c>
      <c r="D985" s="3">
        <v>1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1</v>
      </c>
      <c r="K985" s="3">
        <v>21</v>
      </c>
    </row>
    <row r="986" spans="1:11" x14ac:dyDescent="0.15">
      <c r="A986" s="3" t="s">
        <v>5378</v>
      </c>
      <c r="B986" s="4" t="s">
        <v>989</v>
      </c>
      <c r="C986" s="4" t="s">
        <v>5379</v>
      </c>
      <c r="D986" s="3">
        <v>1</v>
      </c>
      <c r="E986" s="3">
        <v>0</v>
      </c>
      <c r="F986" s="3">
        <v>0</v>
      </c>
      <c r="G986" s="3">
        <v>0</v>
      </c>
      <c r="H986" s="3">
        <v>1</v>
      </c>
      <c r="I986" s="3">
        <v>0</v>
      </c>
      <c r="J986" s="3">
        <v>1</v>
      </c>
      <c r="K986" s="3">
        <v>21</v>
      </c>
    </row>
    <row r="987" spans="1:11" ht="21" x14ac:dyDescent="0.15">
      <c r="A987" s="3" t="s">
        <v>1939</v>
      </c>
      <c r="B987" s="4" t="s">
        <v>1940</v>
      </c>
      <c r="C987" s="4" t="s">
        <v>1930</v>
      </c>
      <c r="D987" s="3">
        <v>1</v>
      </c>
      <c r="E987" s="3">
        <v>1</v>
      </c>
      <c r="F987" s="3">
        <v>0</v>
      </c>
      <c r="G987" s="3">
        <v>0</v>
      </c>
      <c r="H987" s="3">
        <v>0</v>
      </c>
      <c r="I987" s="3">
        <v>0</v>
      </c>
      <c r="J987" s="3">
        <v>1</v>
      </c>
      <c r="K987" s="3">
        <v>21</v>
      </c>
    </row>
    <row r="988" spans="1:11" x14ac:dyDescent="0.15">
      <c r="A988" s="3" t="s">
        <v>3832</v>
      </c>
      <c r="B988" s="4" t="s">
        <v>3833</v>
      </c>
      <c r="C988" s="4" t="s">
        <v>3834</v>
      </c>
      <c r="D988" s="3">
        <v>1</v>
      </c>
      <c r="E988" s="3">
        <v>3</v>
      </c>
      <c r="F988" s="3">
        <v>0</v>
      </c>
      <c r="G988" s="3">
        <v>0</v>
      </c>
      <c r="H988" s="3">
        <v>0</v>
      </c>
      <c r="I988" s="3">
        <v>0</v>
      </c>
      <c r="J988" s="3">
        <v>3</v>
      </c>
      <c r="K988" s="3">
        <v>21</v>
      </c>
    </row>
    <row r="989" spans="1:11" x14ac:dyDescent="0.15">
      <c r="A989" s="3" t="s">
        <v>4794</v>
      </c>
      <c r="B989" s="4" t="s">
        <v>4795</v>
      </c>
      <c r="C989" s="4" t="s">
        <v>4796</v>
      </c>
      <c r="D989" s="3">
        <v>1</v>
      </c>
      <c r="E989" s="3">
        <v>0</v>
      </c>
      <c r="F989" s="3">
        <v>0</v>
      </c>
      <c r="G989" s="3">
        <v>1</v>
      </c>
      <c r="H989" s="3">
        <v>0</v>
      </c>
      <c r="I989" s="3">
        <v>0</v>
      </c>
      <c r="J989" s="3">
        <v>1</v>
      </c>
      <c r="K989" s="3">
        <v>21</v>
      </c>
    </row>
    <row r="990" spans="1:11" x14ac:dyDescent="0.15">
      <c r="A990" s="3" t="s">
        <v>4295</v>
      </c>
      <c r="B990" s="4" t="s">
        <v>4296</v>
      </c>
      <c r="C990" s="4" t="s">
        <v>4297</v>
      </c>
      <c r="D990" s="3">
        <v>1</v>
      </c>
      <c r="E990" s="3">
        <v>1</v>
      </c>
      <c r="F990" s="3">
        <v>0</v>
      </c>
      <c r="G990" s="3">
        <v>0</v>
      </c>
      <c r="H990" s="3">
        <v>0</v>
      </c>
      <c r="I990" s="3">
        <v>0</v>
      </c>
      <c r="J990" s="3">
        <v>1</v>
      </c>
      <c r="K990" s="3">
        <v>21</v>
      </c>
    </row>
    <row r="991" spans="1:11" x14ac:dyDescent="0.15">
      <c r="A991" s="3" t="s">
        <v>3451</v>
      </c>
      <c r="B991" s="4" t="s">
        <v>3452</v>
      </c>
      <c r="C991" s="4" t="s">
        <v>3453</v>
      </c>
      <c r="D991" s="3">
        <v>1</v>
      </c>
      <c r="E991" s="3">
        <v>1</v>
      </c>
      <c r="F991" s="3">
        <v>0</v>
      </c>
      <c r="G991" s="3">
        <v>0</v>
      </c>
      <c r="H991" s="3">
        <v>0</v>
      </c>
      <c r="I991" s="3">
        <v>0</v>
      </c>
      <c r="J991" s="3">
        <v>1</v>
      </c>
      <c r="K991" s="3">
        <v>21</v>
      </c>
    </row>
    <row r="992" spans="1:11" x14ac:dyDescent="0.15">
      <c r="A992" s="3" t="s">
        <v>956</v>
      </c>
      <c r="B992" s="4" t="s">
        <v>957</v>
      </c>
      <c r="C992" s="4" t="s">
        <v>955</v>
      </c>
      <c r="D992" s="3">
        <v>1</v>
      </c>
      <c r="E992" s="3">
        <v>2</v>
      </c>
      <c r="F992" s="3">
        <v>0</v>
      </c>
      <c r="G992" s="3">
        <v>0</v>
      </c>
      <c r="H992" s="3">
        <v>0</v>
      </c>
      <c r="I992" s="3">
        <v>0</v>
      </c>
      <c r="J992" s="3">
        <v>2</v>
      </c>
      <c r="K992" s="3">
        <v>21</v>
      </c>
    </row>
    <row r="993" spans="1:11" x14ac:dyDescent="0.15">
      <c r="A993" s="3" t="s">
        <v>5229</v>
      </c>
      <c r="B993" s="4" t="s">
        <v>5230</v>
      </c>
      <c r="C993" s="4" t="s">
        <v>5231</v>
      </c>
      <c r="D993" s="3">
        <v>1</v>
      </c>
      <c r="E993" s="3">
        <v>1</v>
      </c>
      <c r="F993" s="3">
        <v>0</v>
      </c>
      <c r="G993" s="3">
        <v>0</v>
      </c>
      <c r="H993" s="3">
        <v>0</v>
      </c>
      <c r="I993" s="3">
        <v>0</v>
      </c>
      <c r="J993" s="3">
        <v>1</v>
      </c>
      <c r="K993" s="3">
        <v>21</v>
      </c>
    </row>
    <row r="994" spans="1:11" x14ac:dyDescent="0.15">
      <c r="A994" s="3" t="s">
        <v>3386</v>
      </c>
      <c r="B994" s="4" t="s">
        <v>3387</v>
      </c>
      <c r="C994" s="4" t="s">
        <v>3388</v>
      </c>
      <c r="D994" s="3">
        <v>1</v>
      </c>
      <c r="E994" s="3">
        <v>1</v>
      </c>
      <c r="F994" s="3">
        <v>0</v>
      </c>
      <c r="G994" s="3">
        <v>0</v>
      </c>
      <c r="H994" s="3">
        <v>0</v>
      </c>
      <c r="I994" s="3">
        <v>0</v>
      </c>
      <c r="J994" s="3">
        <v>1</v>
      </c>
      <c r="K994" s="3">
        <v>21</v>
      </c>
    </row>
    <row r="995" spans="1:11" x14ac:dyDescent="0.15">
      <c r="A995" s="3" t="s">
        <v>512</v>
      </c>
      <c r="B995" s="4" t="s">
        <v>513</v>
      </c>
      <c r="C995" s="4" t="s">
        <v>514</v>
      </c>
      <c r="D995" s="3">
        <v>1</v>
      </c>
      <c r="E995" s="3">
        <v>1</v>
      </c>
      <c r="F995" s="3">
        <v>1</v>
      </c>
      <c r="G995" s="3">
        <v>0</v>
      </c>
      <c r="H995" s="3">
        <v>0</v>
      </c>
      <c r="I995" s="3">
        <v>0</v>
      </c>
      <c r="J995" s="3">
        <v>2</v>
      </c>
      <c r="K995" s="3">
        <v>21</v>
      </c>
    </row>
    <row r="996" spans="1:11" x14ac:dyDescent="0.15">
      <c r="A996" s="3" t="s">
        <v>1146</v>
      </c>
      <c r="B996" s="4" t="s">
        <v>156</v>
      </c>
      <c r="C996" s="4" t="s">
        <v>1147</v>
      </c>
      <c r="D996" s="3">
        <v>1</v>
      </c>
      <c r="E996" s="3">
        <v>1</v>
      </c>
      <c r="F996" s="3">
        <v>0</v>
      </c>
      <c r="G996" s="3">
        <v>0</v>
      </c>
      <c r="H996" s="3">
        <v>0</v>
      </c>
      <c r="I996" s="3">
        <v>0</v>
      </c>
      <c r="J996" s="3">
        <v>1</v>
      </c>
      <c r="K996" s="3">
        <v>21</v>
      </c>
    </row>
    <row r="997" spans="1:11" x14ac:dyDescent="0.15">
      <c r="A997" s="3" t="s">
        <v>1350</v>
      </c>
      <c r="B997" s="4" t="s">
        <v>1351</v>
      </c>
      <c r="C997" s="4" t="s">
        <v>1352</v>
      </c>
      <c r="D997" s="3">
        <v>1</v>
      </c>
      <c r="E997" s="3">
        <v>3</v>
      </c>
      <c r="F997" s="3">
        <v>0</v>
      </c>
      <c r="G997" s="3">
        <v>0</v>
      </c>
      <c r="H997" s="3">
        <v>0</v>
      </c>
      <c r="I997" s="3">
        <v>0</v>
      </c>
      <c r="J997" s="3">
        <v>3</v>
      </c>
      <c r="K997" s="3">
        <v>21</v>
      </c>
    </row>
    <row r="998" spans="1:11" x14ac:dyDescent="0.15">
      <c r="A998" s="3" t="s">
        <v>3202</v>
      </c>
      <c r="B998" s="4" t="s">
        <v>1213</v>
      </c>
      <c r="C998" s="4" t="s">
        <v>3203</v>
      </c>
      <c r="D998" s="3">
        <v>1</v>
      </c>
      <c r="E998" s="3">
        <v>1</v>
      </c>
      <c r="F998" s="3">
        <v>0</v>
      </c>
      <c r="G998" s="3">
        <v>0</v>
      </c>
      <c r="H998" s="3">
        <v>0</v>
      </c>
      <c r="I998" s="3">
        <v>0</v>
      </c>
      <c r="J998" s="3">
        <v>1</v>
      </c>
      <c r="K998" s="3">
        <v>21</v>
      </c>
    </row>
    <row r="999" spans="1:11" x14ac:dyDescent="0.15">
      <c r="A999" s="3" t="s">
        <v>3948</v>
      </c>
      <c r="B999" s="4" t="s">
        <v>3949</v>
      </c>
      <c r="C999" s="4" t="s">
        <v>3950</v>
      </c>
      <c r="D999" s="3">
        <v>1</v>
      </c>
      <c r="E999" s="3">
        <v>1</v>
      </c>
      <c r="F999" s="3">
        <v>0</v>
      </c>
      <c r="G999" s="3">
        <v>0</v>
      </c>
      <c r="H999" s="3">
        <v>0</v>
      </c>
      <c r="I999" s="3">
        <v>0</v>
      </c>
      <c r="J999" s="3">
        <v>1</v>
      </c>
      <c r="K999" s="3">
        <v>21</v>
      </c>
    </row>
    <row r="1000" spans="1:11" hidden="1" x14ac:dyDescent="0.15">
      <c r="A1000" s="3" t="s">
        <v>1020</v>
      </c>
      <c r="B1000" s="4" t="s">
        <v>1021</v>
      </c>
      <c r="C1000" s="4" t="s">
        <v>1022</v>
      </c>
      <c r="D1000" s="3">
        <v>2</v>
      </c>
      <c r="E1000" s="3">
        <v>2</v>
      </c>
      <c r="F1000" s="3">
        <v>0</v>
      </c>
      <c r="G1000" s="3">
        <v>0</v>
      </c>
      <c r="H1000" s="3">
        <v>0</v>
      </c>
      <c r="I1000" s="3">
        <v>0</v>
      </c>
      <c r="J1000" s="3">
        <v>2</v>
      </c>
      <c r="K1000" s="3">
        <v>21</v>
      </c>
    </row>
    <row r="1001" spans="1:11" x14ac:dyDescent="0.15">
      <c r="A1001" s="3" t="s">
        <v>2494</v>
      </c>
      <c r="B1001" s="4" t="s">
        <v>1262</v>
      </c>
      <c r="C1001" s="4" t="s">
        <v>2495</v>
      </c>
      <c r="D1001" s="3">
        <v>1</v>
      </c>
      <c r="E1001" s="3">
        <v>1</v>
      </c>
      <c r="F1001" s="3">
        <v>0</v>
      </c>
      <c r="G1001" s="3">
        <v>0</v>
      </c>
      <c r="H1001" s="3">
        <v>0</v>
      </c>
      <c r="I1001" s="3">
        <v>0</v>
      </c>
      <c r="J1001" s="3">
        <v>1</v>
      </c>
      <c r="K1001" s="3">
        <v>22</v>
      </c>
    </row>
    <row r="1002" spans="1:11" x14ac:dyDescent="0.15">
      <c r="A1002" s="3" t="s">
        <v>1122</v>
      </c>
      <c r="B1002" s="4" t="s">
        <v>1123</v>
      </c>
      <c r="C1002" s="4" t="s">
        <v>1124</v>
      </c>
      <c r="D1002" s="3">
        <v>1</v>
      </c>
      <c r="E1002" s="3">
        <v>0</v>
      </c>
      <c r="F1002" s="3">
        <v>0</v>
      </c>
      <c r="G1002" s="3">
        <v>0</v>
      </c>
      <c r="H1002" s="3">
        <v>1</v>
      </c>
      <c r="I1002" s="3">
        <v>0</v>
      </c>
      <c r="J1002" s="3">
        <v>1</v>
      </c>
      <c r="K1002" s="3">
        <v>22</v>
      </c>
    </row>
    <row r="1003" spans="1:11" x14ac:dyDescent="0.15">
      <c r="A1003" s="3" t="s">
        <v>634</v>
      </c>
      <c r="B1003" s="4" t="s">
        <v>635</v>
      </c>
      <c r="C1003" s="4" t="s">
        <v>607</v>
      </c>
      <c r="D1003" s="3">
        <v>1</v>
      </c>
      <c r="E1003" s="3">
        <v>2</v>
      </c>
      <c r="F1003" s="3">
        <v>0</v>
      </c>
      <c r="G1003" s="3">
        <v>0</v>
      </c>
      <c r="H1003" s="3">
        <v>0</v>
      </c>
      <c r="I1003" s="3">
        <v>0</v>
      </c>
      <c r="J1003" s="3">
        <v>2</v>
      </c>
      <c r="K1003" s="3">
        <v>22</v>
      </c>
    </row>
    <row r="1004" spans="1:11" x14ac:dyDescent="0.15">
      <c r="A1004" s="3" t="s">
        <v>1578</v>
      </c>
      <c r="B1004" s="4" t="s">
        <v>1579</v>
      </c>
      <c r="C1004" s="4" t="s">
        <v>1580</v>
      </c>
      <c r="D1004" s="3">
        <v>1</v>
      </c>
      <c r="E1004" s="3">
        <v>1</v>
      </c>
      <c r="F1004" s="3">
        <v>0</v>
      </c>
      <c r="G1004" s="3">
        <v>0</v>
      </c>
      <c r="H1004" s="3">
        <v>0</v>
      </c>
      <c r="I1004" s="3">
        <v>0</v>
      </c>
      <c r="J1004" s="3">
        <v>1</v>
      </c>
      <c r="K1004" s="3">
        <v>22</v>
      </c>
    </row>
    <row r="1005" spans="1:11" x14ac:dyDescent="0.15">
      <c r="A1005" s="3" t="s">
        <v>786</v>
      </c>
      <c r="B1005" s="4" t="s">
        <v>787</v>
      </c>
      <c r="C1005" s="4" t="s">
        <v>788</v>
      </c>
      <c r="D1005" s="3">
        <v>1</v>
      </c>
      <c r="E1005" s="3">
        <v>1</v>
      </c>
      <c r="F1005" s="3">
        <v>0</v>
      </c>
      <c r="G1005" s="3">
        <v>0</v>
      </c>
      <c r="H1005" s="3">
        <v>0</v>
      </c>
      <c r="I1005" s="3">
        <v>0</v>
      </c>
      <c r="J1005" s="3">
        <v>1</v>
      </c>
      <c r="K1005" s="3">
        <v>22</v>
      </c>
    </row>
    <row r="1006" spans="1:11" x14ac:dyDescent="0.15">
      <c r="A1006" s="3" t="s">
        <v>182</v>
      </c>
      <c r="B1006" s="4" t="s">
        <v>183</v>
      </c>
      <c r="C1006" s="4" t="s">
        <v>184</v>
      </c>
      <c r="D1006" s="3">
        <v>1</v>
      </c>
      <c r="E1006" s="3">
        <v>1</v>
      </c>
      <c r="F1006" s="3">
        <v>0</v>
      </c>
      <c r="G1006" s="3">
        <v>0</v>
      </c>
      <c r="H1006" s="3">
        <v>0</v>
      </c>
      <c r="I1006" s="3">
        <v>0</v>
      </c>
      <c r="J1006" s="3">
        <v>1</v>
      </c>
      <c r="K1006" s="3">
        <v>22</v>
      </c>
    </row>
    <row r="1007" spans="1:11" x14ac:dyDescent="0.15">
      <c r="A1007" s="3" t="s">
        <v>5309</v>
      </c>
      <c r="B1007" s="4" t="s">
        <v>5310</v>
      </c>
      <c r="C1007" s="4" t="s">
        <v>5311</v>
      </c>
      <c r="D1007" s="3">
        <v>1</v>
      </c>
      <c r="E1007" s="3">
        <v>2</v>
      </c>
      <c r="F1007" s="3">
        <v>0</v>
      </c>
      <c r="G1007" s="3">
        <v>0</v>
      </c>
      <c r="H1007" s="3">
        <v>1</v>
      </c>
      <c r="I1007" s="3">
        <v>0</v>
      </c>
      <c r="J1007" s="3">
        <v>3</v>
      </c>
      <c r="K1007" s="3">
        <v>22</v>
      </c>
    </row>
    <row r="1008" spans="1:11" x14ac:dyDescent="0.15">
      <c r="A1008" s="3" t="s">
        <v>5178</v>
      </c>
      <c r="B1008" s="4" t="s">
        <v>5179</v>
      </c>
      <c r="C1008" s="4" t="s">
        <v>5180</v>
      </c>
      <c r="D1008" s="3">
        <v>1</v>
      </c>
      <c r="E1008" s="3">
        <v>2</v>
      </c>
      <c r="F1008" s="3">
        <v>0</v>
      </c>
      <c r="G1008" s="3">
        <v>0</v>
      </c>
      <c r="H1008" s="3">
        <v>0</v>
      </c>
      <c r="I1008" s="3">
        <v>0</v>
      </c>
      <c r="J1008" s="3">
        <v>2</v>
      </c>
      <c r="K1008" s="3">
        <v>22</v>
      </c>
    </row>
    <row r="1009" spans="1:11" x14ac:dyDescent="0.15">
      <c r="A1009" s="3" t="s">
        <v>4797</v>
      </c>
      <c r="B1009" s="4" t="s">
        <v>4798</v>
      </c>
      <c r="C1009" s="4" t="s">
        <v>4799</v>
      </c>
      <c r="D1009" s="3">
        <v>1</v>
      </c>
      <c r="E1009" s="3">
        <v>1</v>
      </c>
      <c r="F1009" s="3">
        <v>0</v>
      </c>
      <c r="G1009" s="3">
        <v>0</v>
      </c>
      <c r="H1009" s="3">
        <v>0</v>
      </c>
      <c r="I1009" s="3">
        <v>0</v>
      </c>
      <c r="J1009" s="3">
        <v>1</v>
      </c>
      <c r="K1009" s="3">
        <v>22</v>
      </c>
    </row>
    <row r="1010" spans="1:11" x14ac:dyDescent="0.15">
      <c r="A1010" s="3" t="s">
        <v>2249</v>
      </c>
      <c r="B1010" s="4" t="s">
        <v>2250</v>
      </c>
      <c r="C1010" s="4" t="s">
        <v>1763</v>
      </c>
      <c r="D1010" s="3">
        <v>1</v>
      </c>
      <c r="E1010" s="3">
        <v>1</v>
      </c>
      <c r="F1010" s="3">
        <v>0</v>
      </c>
      <c r="G1010" s="3">
        <v>0</v>
      </c>
      <c r="H1010" s="3">
        <v>0</v>
      </c>
      <c r="I1010" s="3">
        <v>0</v>
      </c>
      <c r="J1010" s="3">
        <v>1</v>
      </c>
      <c r="K1010" s="3">
        <v>22</v>
      </c>
    </row>
    <row r="1011" spans="1:11" x14ac:dyDescent="0.15">
      <c r="A1011" s="3" t="s">
        <v>3071</v>
      </c>
      <c r="B1011" s="4" t="s">
        <v>3072</v>
      </c>
      <c r="C1011" s="4" t="s">
        <v>3073</v>
      </c>
      <c r="D1011" s="3">
        <v>1</v>
      </c>
      <c r="E1011" s="3">
        <v>1</v>
      </c>
      <c r="F1011" s="3">
        <v>0</v>
      </c>
      <c r="G1011" s="3">
        <v>0</v>
      </c>
      <c r="H1011" s="3">
        <v>0</v>
      </c>
      <c r="I1011" s="3">
        <v>0</v>
      </c>
      <c r="J1011" s="3">
        <v>1</v>
      </c>
      <c r="K1011" s="3">
        <v>22</v>
      </c>
    </row>
    <row r="1012" spans="1:11" x14ac:dyDescent="0.15">
      <c r="A1012" s="3" t="s">
        <v>1838</v>
      </c>
      <c r="B1012" s="4" t="s">
        <v>1839</v>
      </c>
      <c r="C1012" s="4" t="s">
        <v>1840</v>
      </c>
      <c r="D1012" s="3">
        <v>1</v>
      </c>
      <c r="E1012" s="3">
        <v>1</v>
      </c>
      <c r="F1012" s="3">
        <v>0</v>
      </c>
      <c r="G1012" s="3">
        <v>0</v>
      </c>
      <c r="H1012" s="3">
        <v>0</v>
      </c>
      <c r="I1012" s="3">
        <v>0</v>
      </c>
      <c r="J1012" s="3">
        <v>1</v>
      </c>
      <c r="K1012" s="3">
        <v>22</v>
      </c>
    </row>
    <row r="1013" spans="1:11" x14ac:dyDescent="0.15">
      <c r="A1013" s="3" t="s">
        <v>406</v>
      </c>
      <c r="B1013" s="4" t="s">
        <v>407</v>
      </c>
      <c r="C1013" s="4" t="s">
        <v>408</v>
      </c>
      <c r="D1013" s="3">
        <v>1</v>
      </c>
      <c r="E1013" s="3">
        <v>0</v>
      </c>
      <c r="F1013" s="3">
        <v>0</v>
      </c>
      <c r="G1013" s="3">
        <v>0</v>
      </c>
      <c r="H1013" s="3">
        <v>1</v>
      </c>
      <c r="I1013" s="3">
        <v>0</v>
      </c>
      <c r="J1013" s="3">
        <v>1</v>
      </c>
      <c r="K1013" s="3">
        <v>22</v>
      </c>
    </row>
    <row r="1014" spans="1:11" ht="21" x14ac:dyDescent="0.15">
      <c r="A1014" s="3" t="s">
        <v>5026</v>
      </c>
      <c r="B1014" s="4" t="s">
        <v>5027</v>
      </c>
      <c r="C1014" s="4" t="s">
        <v>5028</v>
      </c>
      <c r="D1014" s="3">
        <v>1</v>
      </c>
      <c r="E1014" s="3">
        <v>1</v>
      </c>
      <c r="F1014" s="3">
        <v>0</v>
      </c>
      <c r="G1014" s="3">
        <v>0</v>
      </c>
      <c r="H1014" s="3">
        <v>0</v>
      </c>
      <c r="I1014" s="3">
        <v>0</v>
      </c>
      <c r="J1014" s="3">
        <v>1</v>
      </c>
      <c r="K1014" s="3">
        <v>22</v>
      </c>
    </row>
    <row r="1015" spans="1:11" x14ac:dyDescent="0.15">
      <c r="A1015" s="3" t="s">
        <v>5370</v>
      </c>
      <c r="B1015" s="4" t="s">
        <v>2586</v>
      </c>
      <c r="C1015" s="4" t="s">
        <v>5371</v>
      </c>
      <c r="D1015" s="3">
        <v>1</v>
      </c>
      <c r="E1015" s="3">
        <v>0</v>
      </c>
      <c r="F1015" s="3">
        <v>0</v>
      </c>
      <c r="G1015" s="3">
        <v>0</v>
      </c>
      <c r="H1015" s="3">
        <v>1</v>
      </c>
      <c r="I1015" s="3">
        <v>0</v>
      </c>
      <c r="J1015" s="3">
        <v>1</v>
      </c>
      <c r="K1015" s="3">
        <v>22</v>
      </c>
    </row>
    <row r="1016" spans="1:11" x14ac:dyDescent="0.15">
      <c r="A1016" s="3" t="s">
        <v>903</v>
      </c>
      <c r="B1016" s="4" t="s">
        <v>904</v>
      </c>
      <c r="C1016" s="4" t="s">
        <v>905</v>
      </c>
      <c r="D1016" s="3">
        <v>1</v>
      </c>
      <c r="E1016" s="3">
        <v>3</v>
      </c>
      <c r="F1016" s="3">
        <v>0</v>
      </c>
      <c r="G1016" s="3">
        <v>0</v>
      </c>
      <c r="H1016" s="3">
        <v>0</v>
      </c>
      <c r="I1016" s="3">
        <v>0</v>
      </c>
      <c r="J1016" s="3">
        <v>3</v>
      </c>
      <c r="K1016" s="3">
        <v>22</v>
      </c>
    </row>
    <row r="1017" spans="1:11" x14ac:dyDescent="0.15">
      <c r="A1017" s="3" t="s">
        <v>3089</v>
      </c>
      <c r="B1017" s="4" t="s">
        <v>3090</v>
      </c>
      <c r="C1017" s="4" t="s">
        <v>3091</v>
      </c>
      <c r="D1017" s="3">
        <v>1</v>
      </c>
      <c r="E1017" s="3">
        <v>2</v>
      </c>
      <c r="F1017" s="3">
        <v>0</v>
      </c>
      <c r="G1017" s="3">
        <v>0</v>
      </c>
      <c r="H1017" s="3">
        <v>0</v>
      </c>
      <c r="I1017" s="3">
        <v>0</v>
      </c>
      <c r="J1017" s="3">
        <v>2</v>
      </c>
      <c r="K1017" s="3">
        <v>22</v>
      </c>
    </row>
    <row r="1018" spans="1:11" ht="21" x14ac:dyDescent="0.15">
      <c r="A1018" s="3" t="s">
        <v>1390</v>
      </c>
      <c r="B1018" s="4" t="s">
        <v>1391</v>
      </c>
      <c r="C1018" s="4" t="s">
        <v>1392</v>
      </c>
      <c r="D1018" s="3">
        <v>1</v>
      </c>
      <c r="E1018" s="3">
        <v>2</v>
      </c>
      <c r="F1018" s="3">
        <v>0</v>
      </c>
      <c r="G1018" s="3">
        <v>0</v>
      </c>
      <c r="H1018" s="3">
        <v>0</v>
      </c>
      <c r="I1018" s="3">
        <v>0</v>
      </c>
      <c r="J1018" s="3">
        <v>2</v>
      </c>
      <c r="K1018" s="3">
        <v>22</v>
      </c>
    </row>
    <row r="1019" spans="1:11" ht="21" x14ac:dyDescent="0.15">
      <c r="A1019" s="3" t="s">
        <v>3374</v>
      </c>
      <c r="B1019" s="4" t="s">
        <v>3375</v>
      </c>
      <c r="C1019" s="4" t="s">
        <v>3376</v>
      </c>
      <c r="D1019" s="3">
        <v>1</v>
      </c>
      <c r="E1019" s="3">
        <v>1</v>
      </c>
      <c r="F1019" s="3">
        <v>0</v>
      </c>
      <c r="G1019" s="3">
        <v>0</v>
      </c>
      <c r="H1019" s="3">
        <v>0</v>
      </c>
      <c r="I1019" s="3">
        <v>0</v>
      </c>
      <c r="J1019" s="3">
        <v>1</v>
      </c>
      <c r="K1019" s="3">
        <v>22</v>
      </c>
    </row>
    <row r="1020" spans="1:11" x14ac:dyDescent="0.15">
      <c r="A1020" s="3" t="s">
        <v>3042</v>
      </c>
      <c r="B1020" s="4" t="s">
        <v>393</v>
      </c>
      <c r="C1020" s="4" t="s">
        <v>3043</v>
      </c>
      <c r="D1020" s="3">
        <v>1</v>
      </c>
      <c r="E1020" s="3">
        <v>3</v>
      </c>
      <c r="F1020" s="3">
        <v>0</v>
      </c>
      <c r="G1020" s="3">
        <v>0</v>
      </c>
      <c r="H1020" s="3">
        <v>0</v>
      </c>
      <c r="I1020" s="3">
        <v>0</v>
      </c>
      <c r="J1020" s="3">
        <v>3</v>
      </c>
      <c r="K1020" s="3">
        <v>22</v>
      </c>
    </row>
    <row r="1021" spans="1:11" x14ac:dyDescent="0.15">
      <c r="A1021" s="3" t="s">
        <v>976</v>
      </c>
      <c r="B1021" s="4" t="s">
        <v>977</v>
      </c>
      <c r="C1021" s="4" t="s">
        <v>978</v>
      </c>
      <c r="D1021" s="3">
        <v>1</v>
      </c>
      <c r="E1021" s="3">
        <v>1</v>
      </c>
      <c r="F1021" s="3">
        <v>1</v>
      </c>
      <c r="G1021" s="3">
        <v>0</v>
      </c>
      <c r="H1021" s="3">
        <v>2</v>
      </c>
      <c r="I1021" s="3">
        <v>0</v>
      </c>
      <c r="J1021" s="3">
        <v>4</v>
      </c>
      <c r="K1021" s="3">
        <v>22</v>
      </c>
    </row>
    <row r="1022" spans="1:11" x14ac:dyDescent="0.15">
      <c r="A1022" s="3" t="s">
        <v>1608</v>
      </c>
      <c r="B1022" s="4" t="s">
        <v>1609</v>
      </c>
      <c r="C1022" s="4" t="s">
        <v>1610</v>
      </c>
      <c r="D1022" s="3">
        <v>1</v>
      </c>
      <c r="E1022" s="3">
        <v>1</v>
      </c>
      <c r="F1022" s="3">
        <v>0</v>
      </c>
      <c r="G1022" s="3">
        <v>0</v>
      </c>
      <c r="H1022" s="3">
        <v>0</v>
      </c>
      <c r="I1022" s="3">
        <v>0</v>
      </c>
      <c r="J1022" s="3">
        <v>1</v>
      </c>
      <c r="K1022" s="3">
        <v>22</v>
      </c>
    </row>
    <row r="1023" spans="1:11" ht="21" x14ac:dyDescent="0.15">
      <c r="A1023" s="3" t="s">
        <v>524</v>
      </c>
      <c r="B1023" s="4" t="s">
        <v>525</v>
      </c>
      <c r="C1023" s="4" t="s">
        <v>526</v>
      </c>
      <c r="D1023" s="3">
        <v>1</v>
      </c>
      <c r="E1023" s="3">
        <v>3</v>
      </c>
      <c r="F1023" s="3">
        <v>0</v>
      </c>
      <c r="G1023" s="3">
        <v>0</v>
      </c>
      <c r="H1023" s="3">
        <v>0</v>
      </c>
      <c r="I1023" s="3">
        <v>0</v>
      </c>
      <c r="J1023" s="3">
        <v>3</v>
      </c>
      <c r="K1023" s="3">
        <v>22</v>
      </c>
    </row>
    <row r="1024" spans="1:11" x14ac:dyDescent="0.15">
      <c r="A1024" s="3" t="s">
        <v>1986</v>
      </c>
      <c r="B1024" s="4" t="s">
        <v>1987</v>
      </c>
      <c r="C1024" s="4" t="s">
        <v>1988</v>
      </c>
      <c r="D1024" s="3">
        <v>1</v>
      </c>
      <c r="E1024" s="3">
        <v>1</v>
      </c>
      <c r="F1024" s="3">
        <v>0</v>
      </c>
      <c r="G1024" s="3">
        <v>0</v>
      </c>
      <c r="H1024" s="3">
        <v>0</v>
      </c>
      <c r="I1024" s="3">
        <v>0</v>
      </c>
      <c r="J1024" s="3">
        <v>1</v>
      </c>
      <c r="K1024" s="3">
        <v>22</v>
      </c>
    </row>
    <row r="1025" spans="1:11" x14ac:dyDescent="0.15">
      <c r="A1025" s="3" t="s">
        <v>4387</v>
      </c>
      <c r="B1025" s="4" t="s">
        <v>4388</v>
      </c>
      <c r="C1025" s="4" t="s">
        <v>4389</v>
      </c>
      <c r="D1025" s="3">
        <v>1</v>
      </c>
      <c r="E1025" s="3">
        <v>2</v>
      </c>
      <c r="F1025" s="3">
        <v>0</v>
      </c>
      <c r="G1025" s="3">
        <v>0</v>
      </c>
      <c r="H1025" s="3">
        <v>0</v>
      </c>
      <c r="I1025" s="3">
        <v>0</v>
      </c>
      <c r="J1025" s="3">
        <v>2</v>
      </c>
      <c r="K1025" s="3">
        <v>22</v>
      </c>
    </row>
    <row r="1026" spans="1:11" ht="21" x14ac:dyDescent="0.15">
      <c r="A1026" s="3" t="s">
        <v>373</v>
      </c>
      <c r="B1026" s="4" t="s">
        <v>374</v>
      </c>
      <c r="C1026" s="4" t="s">
        <v>375</v>
      </c>
      <c r="D1026" s="3">
        <v>1</v>
      </c>
      <c r="E1026" s="3">
        <v>3</v>
      </c>
      <c r="F1026" s="3">
        <v>0</v>
      </c>
      <c r="G1026" s="3">
        <v>0</v>
      </c>
      <c r="H1026" s="3">
        <v>0</v>
      </c>
      <c r="I1026" s="3">
        <v>0</v>
      </c>
      <c r="J1026" s="3">
        <v>3</v>
      </c>
      <c r="K1026" s="3">
        <v>22</v>
      </c>
    </row>
    <row r="1027" spans="1:11" x14ac:dyDescent="0.15">
      <c r="A1027" s="3" t="s">
        <v>4382</v>
      </c>
      <c r="B1027" s="4" t="s">
        <v>4383</v>
      </c>
      <c r="C1027" s="4" t="s">
        <v>4384</v>
      </c>
      <c r="D1027" s="3">
        <v>1</v>
      </c>
      <c r="E1027" s="3">
        <v>1</v>
      </c>
      <c r="F1027" s="3">
        <v>0</v>
      </c>
      <c r="G1027" s="3">
        <v>0</v>
      </c>
      <c r="H1027" s="3">
        <v>0</v>
      </c>
      <c r="I1027" s="3">
        <v>0</v>
      </c>
      <c r="J1027" s="3">
        <v>1</v>
      </c>
      <c r="K1027" s="3">
        <v>22</v>
      </c>
    </row>
    <row r="1028" spans="1:11" hidden="1" x14ac:dyDescent="0.15">
      <c r="A1028" s="3" t="s">
        <v>4565</v>
      </c>
      <c r="B1028" s="4" t="s">
        <v>4566</v>
      </c>
      <c r="C1028" s="4" t="s">
        <v>4567</v>
      </c>
      <c r="D1028" s="3">
        <v>2</v>
      </c>
      <c r="E1028" s="3">
        <v>3</v>
      </c>
      <c r="F1028" s="3">
        <v>0</v>
      </c>
      <c r="G1028" s="3">
        <v>0</v>
      </c>
      <c r="H1028" s="3">
        <v>0</v>
      </c>
      <c r="I1028" s="3">
        <v>0</v>
      </c>
      <c r="J1028" s="3">
        <v>3</v>
      </c>
      <c r="K1028" s="3">
        <v>22</v>
      </c>
    </row>
    <row r="1029" spans="1:11" x14ac:dyDescent="0.15">
      <c r="A1029" s="3" t="s">
        <v>2734</v>
      </c>
      <c r="B1029" s="4" t="s">
        <v>368</v>
      </c>
      <c r="C1029" s="4" t="s">
        <v>2663</v>
      </c>
      <c r="D1029" s="3">
        <v>1</v>
      </c>
      <c r="E1029" s="3">
        <v>1</v>
      </c>
      <c r="F1029" s="3">
        <v>0</v>
      </c>
      <c r="G1029" s="3">
        <v>0</v>
      </c>
      <c r="H1029" s="3">
        <v>0</v>
      </c>
      <c r="I1029" s="3">
        <v>0</v>
      </c>
      <c r="J1029" s="3">
        <v>1</v>
      </c>
      <c r="K1029" s="3">
        <v>22</v>
      </c>
    </row>
    <row r="1030" spans="1:11" x14ac:dyDescent="0.15">
      <c r="A1030" s="3" t="s">
        <v>1624</v>
      </c>
      <c r="B1030" s="4" t="s">
        <v>1622</v>
      </c>
      <c r="C1030" s="4" t="s">
        <v>1625</v>
      </c>
      <c r="D1030" s="3">
        <v>1</v>
      </c>
      <c r="E1030" s="3">
        <v>0</v>
      </c>
      <c r="F1030" s="3">
        <v>0</v>
      </c>
      <c r="G1030" s="3">
        <v>0</v>
      </c>
      <c r="H1030" s="3">
        <v>1</v>
      </c>
      <c r="I1030" s="3">
        <v>0</v>
      </c>
      <c r="J1030" s="3">
        <v>1</v>
      </c>
      <c r="K1030" s="3">
        <v>22</v>
      </c>
    </row>
    <row r="1031" spans="1:11" x14ac:dyDescent="0.15">
      <c r="A1031" s="3" t="s">
        <v>494</v>
      </c>
      <c r="B1031" s="4" t="s">
        <v>495</v>
      </c>
      <c r="C1031" s="4" t="s">
        <v>496</v>
      </c>
      <c r="D1031" s="3">
        <v>1</v>
      </c>
      <c r="E1031" s="3">
        <v>2</v>
      </c>
      <c r="F1031" s="3">
        <v>1</v>
      </c>
      <c r="G1031" s="3">
        <v>0</v>
      </c>
      <c r="H1031" s="3">
        <v>0</v>
      </c>
      <c r="I1031" s="3">
        <v>0</v>
      </c>
      <c r="J1031" s="3">
        <v>3</v>
      </c>
      <c r="K1031" s="3">
        <v>23</v>
      </c>
    </row>
    <row r="1032" spans="1:11" x14ac:dyDescent="0.15">
      <c r="A1032" s="3" t="s">
        <v>3621</v>
      </c>
      <c r="B1032" s="4" t="s">
        <v>3622</v>
      </c>
      <c r="C1032" s="4" t="s">
        <v>3623</v>
      </c>
      <c r="D1032" s="3">
        <v>1</v>
      </c>
      <c r="E1032" s="3">
        <v>1</v>
      </c>
      <c r="F1032" s="3">
        <v>0</v>
      </c>
      <c r="G1032" s="3">
        <v>0</v>
      </c>
      <c r="H1032" s="3">
        <v>0</v>
      </c>
      <c r="I1032" s="3">
        <v>0</v>
      </c>
      <c r="J1032" s="3">
        <v>1</v>
      </c>
      <c r="K1032" s="3">
        <v>23</v>
      </c>
    </row>
    <row r="1033" spans="1:11" x14ac:dyDescent="0.15">
      <c r="A1033" s="3" t="s">
        <v>3010</v>
      </c>
      <c r="B1033" s="4" t="s">
        <v>3011</v>
      </c>
      <c r="C1033" s="4" t="s">
        <v>3012</v>
      </c>
      <c r="D1033" s="3">
        <v>1</v>
      </c>
      <c r="E1033" s="3">
        <v>1</v>
      </c>
      <c r="F1033" s="3">
        <v>0</v>
      </c>
      <c r="G1033" s="3">
        <v>0</v>
      </c>
      <c r="H1033" s="3">
        <v>0</v>
      </c>
      <c r="I1033" s="3">
        <v>0</v>
      </c>
      <c r="J1033" s="3">
        <v>1</v>
      </c>
      <c r="K1033" s="3">
        <v>23</v>
      </c>
    </row>
    <row r="1034" spans="1:11" x14ac:dyDescent="0.15">
      <c r="A1034" s="3" t="s">
        <v>2259</v>
      </c>
      <c r="B1034" s="4" t="s">
        <v>2260</v>
      </c>
      <c r="C1034" s="4" t="s">
        <v>2261</v>
      </c>
      <c r="D1034" s="3">
        <v>1</v>
      </c>
      <c r="E1034" s="3">
        <v>1</v>
      </c>
      <c r="F1034" s="3">
        <v>0</v>
      </c>
      <c r="G1034" s="3">
        <v>0</v>
      </c>
      <c r="H1034" s="3">
        <v>0</v>
      </c>
      <c r="I1034" s="3">
        <v>0</v>
      </c>
      <c r="J1034" s="3">
        <v>1</v>
      </c>
      <c r="K1034" s="3">
        <v>23</v>
      </c>
    </row>
    <row r="1035" spans="1:11" ht="21" x14ac:dyDescent="0.15">
      <c r="A1035" s="3" t="s">
        <v>561</v>
      </c>
      <c r="B1035" s="4" t="s">
        <v>562</v>
      </c>
      <c r="C1035" s="4" t="s">
        <v>563</v>
      </c>
      <c r="D1035" s="3">
        <v>1</v>
      </c>
      <c r="E1035" s="3">
        <v>1</v>
      </c>
      <c r="F1035" s="3">
        <v>0</v>
      </c>
      <c r="G1035" s="3">
        <v>0</v>
      </c>
      <c r="H1035" s="3">
        <v>0</v>
      </c>
      <c r="I1035" s="3">
        <v>0</v>
      </c>
      <c r="J1035" s="3">
        <v>1</v>
      </c>
      <c r="K1035" s="3">
        <v>23</v>
      </c>
    </row>
    <row r="1036" spans="1:11" x14ac:dyDescent="0.15">
      <c r="A1036" s="3" t="s">
        <v>2620</v>
      </c>
      <c r="B1036" s="4" t="s">
        <v>2621</v>
      </c>
      <c r="C1036" s="4" t="s">
        <v>2622</v>
      </c>
      <c r="D1036" s="3">
        <v>1</v>
      </c>
      <c r="E1036" s="3">
        <v>0</v>
      </c>
      <c r="F1036" s="3">
        <v>2</v>
      </c>
      <c r="G1036" s="3">
        <v>0</v>
      </c>
      <c r="H1036" s="3">
        <v>0</v>
      </c>
      <c r="I1036" s="3">
        <v>0</v>
      </c>
      <c r="J1036" s="3">
        <v>2</v>
      </c>
      <c r="K1036" s="3">
        <v>23</v>
      </c>
    </row>
    <row r="1037" spans="1:11" x14ac:dyDescent="0.15">
      <c r="A1037" s="3" t="s">
        <v>5041</v>
      </c>
      <c r="B1037" s="4" t="s">
        <v>5042</v>
      </c>
      <c r="C1037" s="4" t="s">
        <v>5043</v>
      </c>
      <c r="D1037" s="3">
        <v>1</v>
      </c>
      <c r="E1037" s="3">
        <v>2</v>
      </c>
      <c r="F1037" s="3">
        <v>0</v>
      </c>
      <c r="G1037" s="3">
        <v>0</v>
      </c>
      <c r="H1037" s="3">
        <v>0</v>
      </c>
      <c r="I1037" s="3">
        <v>0</v>
      </c>
      <c r="J1037" s="3">
        <v>2</v>
      </c>
      <c r="K1037" s="3">
        <v>23</v>
      </c>
    </row>
    <row r="1038" spans="1:11" x14ac:dyDescent="0.15">
      <c r="A1038" s="3" t="s">
        <v>1922</v>
      </c>
      <c r="B1038" s="4" t="s">
        <v>1923</v>
      </c>
      <c r="C1038" s="4" t="s">
        <v>1921</v>
      </c>
      <c r="D1038" s="3">
        <v>1</v>
      </c>
      <c r="E1038" s="3">
        <v>0</v>
      </c>
      <c r="F1038" s="3">
        <v>0</v>
      </c>
      <c r="G1038" s="3">
        <v>0</v>
      </c>
      <c r="H1038" s="3">
        <v>1</v>
      </c>
      <c r="I1038" s="3">
        <v>0</v>
      </c>
      <c r="J1038" s="3">
        <v>1</v>
      </c>
      <c r="K1038" s="3">
        <v>23</v>
      </c>
    </row>
    <row r="1039" spans="1:11" x14ac:dyDescent="0.15">
      <c r="A1039" s="3" t="s">
        <v>4829</v>
      </c>
      <c r="B1039" s="4" t="s">
        <v>4830</v>
      </c>
      <c r="C1039" s="4" t="s">
        <v>4831</v>
      </c>
      <c r="D1039" s="3">
        <v>1</v>
      </c>
      <c r="E1039" s="3">
        <v>1</v>
      </c>
      <c r="F1039" s="3">
        <v>0</v>
      </c>
      <c r="G1039" s="3">
        <v>0</v>
      </c>
      <c r="H1039" s="3">
        <v>2</v>
      </c>
      <c r="I1039" s="3">
        <v>0</v>
      </c>
      <c r="J1039" s="3">
        <v>3</v>
      </c>
      <c r="K1039" s="3">
        <v>23</v>
      </c>
    </row>
    <row r="1040" spans="1:11" ht="21" x14ac:dyDescent="0.15">
      <c r="A1040" s="3" t="s">
        <v>4770</v>
      </c>
      <c r="B1040" s="4" t="s">
        <v>4771</v>
      </c>
      <c r="C1040" s="4" t="s">
        <v>4772</v>
      </c>
      <c r="D1040" s="3">
        <v>1</v>
      </c>
      <c r="E1040" s="3">
        <v>1</v>
      </c>
      <c r="F1040" s="3">
        <v>0</v>
      </c>
      <c r="G1040" s="3">
        <v>0</v>
      </c>
      <c r="H1040" s="3">
        <v>0</v>
      </c>
      <c r="I1040" s="3">
        <v>0</v>
      </c>
      <c r="J1040" s="3">
        <v>1</v>
      </c>
      <c r="K1040" s="3">
        <v>23</v>
      </c>
    </row>
    <row r="1041" spans="1:11" x14ac:dyDescent="0.15">
      <c r="A1041" s="3" t="s">
        <v>4691</v>
      </c>
      <c r="B1041" s="4" t="s">
        <v>4692</v>
      </c>
      <c r="C1041" s="4" t="s">
        <v>4693</v>
      </c>
      <c r="D1041" s="3">
        <v>1</v>
      </c>
      <c r="E1041" s="3">
        <v>0</v>
      </c>
      <c r="F1041" s="3">
        <v>0</v>
      </c>
      <c r="G1041" s="3">
        <v>0</v>
      </c>
      <c r="H1041" s="3">
        <v>1</v>
      </c>
      <c r="I1041" s="3">
        <v>0</v>
      </c>
      <c r="J1041" s="3">
        <v>1</v>
      </c>
      <c r="K1041" s="3">
        <v>23</v>
      </c>
    </row>
    <row r="1042" spans="1:11" x14ac:dyDescent="0.15">
      <c r="A1042" s="3" t="s">
        <v>3269</v>
      </c>
      <c r="B1042" s="4" t="s">
        <v>3270</v>
      </c>
      <c r="C1042" s="4" t="s">
        <v>3271</v>
      </c>
      <c r="D1042" s="3">
        <v>1</v>
      </c>
      <c r="E1042" s="3">
        <v>1</v>
      </c>
      <c r="F1042" s="3">
        <v>0</v>
      </c>
      <c r="G1042" s="3">
        <v>0</v>
      </c>
      <c r="H1042" s="3">
        <v>0</v>
      </c>
      <c r="I1042" s="3">
        <v>0</v>
      </c>
      <c r="J1042" s="3">
        <v>1</v>
      </c>
      <c r="K1042" s="3">
        <v>23</v>
      </c>
    </row>
    <row r="1043" spans="1:11" x14ac:dyDescent="0.15">
      <c r="A1043" s="3" t="s">
        <v>3770</v>
      </c>
      <c r="B1043" s="4" t="s">
        <v>3771</v>
      </c>
      <c r="C1043" s="4" t="s">
        <v>3772</v>
      </c>
      <c r="D1043" s="3">
        <v>1</v>
      </c>
      <c r="E1043" s="3">
        <v>1</v>
      </c>
      <c r="F1043" s="3">
        <v>0</v>
      </c>
      <c r="G1043" s="3">
        <v>0</v>
      </c>
      <c r="H1043" s="3">
        <v>0</v>
      </c>
      <c r="I1043" s="3">
        <v>0</v>
      </c>
      <c r="J1043" s="3">
        <v>1</v>
      </c>
      <c r="K1043" s="3">
        <v>23</v>
      </c>
    </row>
    <row r="1044" spans="1:11" x14ac:dyDescent="0.15">
      <c r="A1044" s="3" t="s">
        <v>2807</v>
      </c>
      <c r="B1044" s="4" t="s">
        <v>2808</v>
      </c>
      <c r="C1044" s="4" t="s">
        <v>2809</v>
      </c>
      <c r="D1044" s="3">
        <v>1</v>
      </c>
      <c r="E1044" s="3">
        <v>0</v>
      </c>
      <c r="F1044" s="3">
        <v>0</v>
      </c>
      <c r="G1044" s="3">
        <v>0</v>
      </c>
      <c r="H1044" s="3">
        <v>1</v>
      </c>
      <c r="I1044" s="3">
        <v>0</v>
      </c>
      <c r="J1044" s="3">
        <v>1</v>
      </c>
      <c r="K1044" s="3">
        <v>23</v>
      </c>
    </row>
    <row r="1045" spans="1:11" x14ac:dyDescent="0.15">
      <c r="A1045" s="3" t="s">
        <v>2822</v>
      </c>
      <c r="B1045" s="4" t="s">
        <v>2823</v>
      </c>
      <c r="C1045" s="4" t="s">
        <v>2824</v>
      </c>
      <c r="D1045" s="3">
        <v>1</v>
      </c>
      <c r="E1045" s="3">
        <v>1</v>
      </c>
      <c r="F1045" s="3">
        <v>0</v>
      </c>
      <c r="G1045" s="3">
        <v>0</v>
      </c>
      <c r="H1045" s="3">
        <v>0</v>
      </c>
      <c r="I1045" s="3">
        <v>0</v>
      </c>
      <c r="J1045" s="3">
        <v>1</v>
      </c>
      <c r="K1045" s="3">
        <v>23</v>
      </c>
    </row>
    <row r="1046" spans="1:11" x14ac:dyDescent="0.15">
      <c r="A1046" s="3" t="s">
        <v>367</v>
      </c>
      <c r="B1046" s="4" t="s">
        <v>368</v>
      </c>
      <c r="C1046" s="4" t="s">
        <v>369</v>
      </c>
      <c r="D1046" s="3">
        <v>1</v>
      </c>
      <c r="E1046" s="3">
        <v>1</v>
      </c>
      <c r="F1046" s="3">
        <v>0</v>
      </c>
      <c r="G1046" s="3">
        <v>0</v>
      </c>
      <c r="H1046" s="3">
        <v>0</v>
      </c>
      <c r="I1046" s="3">
        <v>0</v>
      </c>
      <c r="J1046" s="3">
        <v>1</v>
      </c>
      <c r="K1046" s="3">
        <v>23</v>
      </c>
    </row>
    <row r="1047" spans="1:11" x14ac:dyDescent="0.15">
      <c r="A1047" s="3" t="s">
        <v>1040</v>
      </c>
      <c r="B1047" s="4" t="s">
        <v>1041</v>
      </c>
      <c r="C1047" s="4" t="s">
        <v>996</v>
      </c>
      <c r="D1047" s="3">
        <v>1</v>
      </c>
      <c r="E1047" s="3">
        <v>1</v>
      </c>
      <c r="F1047" s="3">
        <v>0</v>
      </c>
      <c r="G1047" s="3">
        <v>0</v>
      </c>
      <c r="H1047" s="3">
        <v>0</v>
      </c>
      <c r="I1047" s="3">
        <v>0</v>
      </c>
      <c r="J1047" s="3">
        <v>1</v>
      </c>
      <c r="K1047" s="3">
        <v>23</v>
      </c>
    </row>
    <row r="1048" spans="1:11" x14ac:dyDescent="0.15">
      <c r="A1048" s="3" t="s">
        <v>1261</v>
      </c>
      <c r="B1048" s="4" t="s">
        <v>1262</v>
      </c>
      <c r="C1048" s="4" t="s">
        <v>1263</v>
      </c>
      <c r="D1048" s="3">
        <v>1</v>
      </c>
      <c r="E1048" s="3">
        <v>1</v>
      </c>
      <c r="F1048" s="3">
        <v>0</v>
      </c>
      <c r="G1048" s="3">
        <v>0</v>
      </c>
      <c r="H1048" s="3">
        <v>0</v>
      </c>
      <c r="I1048" s="3">
        <v>0</v>
      </c>
      <c r="J1048" s="3">
        <v>1</v>
      </c>
      <c r="K1048" s="3">
        <v>23</v>
      </c>
    </row>
    <row r="1049" spans="1:11" x14ac:dyDescent="0.15">
      <c r="A1049" s="3" t="s">
        <v>3158</v>
      </c>
      <c r="B1049" s="4" t="s">
        <v>3159</v>
      </c>
      <c r="C1049" s="4" t="s">
        <v>3160</v>
      </c>
      <c r="D1049" s="3">
        <v>1</v>
      </c>
      <c r="E1049" s="3">
        <v>2</v>
      </c>
      <c r="F1049" s="3">
        <v>0</v>
      </c>
      <c r="G1049" s="3">
        <v>0</v>
      </c>
      <c r="H1049" s="3">
        <v>1</v>
      </c>
      <c r="I1049" s="3">
        <v>0</v>
      </c>
      <c r="J1049" s="3">
        <v>3</v>
      </c>
      <c r="K1049" s="3">
        <v>23</v>
      </c>
    </row>
    <row r="1050" spans="1:11" x14ac:dyDescent="0.15">
      <c r="A1050" s="3" t="s">
        <v>739</v>
      </c>
      <c r="B1050" s="4" t="s">
        <v>740</v>
      </c>
      <c r="C1050" s="4" t="s">
        <v>738</v>
      </c>
      <c r="D1050" s="3">
        <v>1</v>
      </c>
      <c r="E1050" s="3">
        <v>1</v>
      </c>
      <c r="F1050" s="3">
        <v>0</v>
      </c>
      <c r="G1050" s="3">
        <v>0</v>
      </c>
      <c r="H1050" s="3">
        <v>0</v>
      </c>
      <c r="I1050" s="3">
        <v>0</v>
      </c>
      <c r="J1050" s="3">
        <v>1</v>
      </c>
      <c r="K1050" s="3">
        <v>24</v>
      </c>
    </row>
    <row r="1051" spans="1:11" x14ac:dyDescent="0.15">
      <c r="A1051" s="3" t="s">
        <v>2125</v>
      </c>
      <c r="B1051" s="4" t="s">
        <v>2126</v>
      </c>
      <c r="C1051" s="4" t="s">
        <v>2127</v>
      </c>
      <c r="D1051" s="3">
        <v>1</v>
      </c>
      <c r="E1051" s="3">
        <v>1</v>
      </c>
      <c r="F1051" s="3">
        <v>0</v>
      </c>
      <c r="G1051" s="3">
        <v>0</v>
      </c>
      <c r="H1051" s="3">
        <v>0</v>
      </c>
      <c r="I1051" s="3">
        <v>0</v>
      </c>
      <c r="J1051" s="3">
        <v>1</v>
      </c>
      <c r="K1051" s="3">
        <v>24</v>
      </c>
    </row>
    <row r="1052" spans="1:11" x14ac:dyDescent="0.15">
      <c r="A1052" s="3" t="s">
        <v>288</v>
      </c>
      <c r="B1052" s="4" t="s">
        <v>289</v>
      </c>
      <c r="C1052" s="4" t="s">
        <v>290</v>
      </c>
      <c r="D1052" s="3">
        <v>1</v>
      </c>
      <c r="E1052" s="3">
        <v>1</v>
      </c>
      <c r="F1052" s="3">
        <v>0</v>
      </c>
      <c r="G1052" s="3">
        <v>0</v>
      </c>
      <c r="H1052" s="3">
        <v>0</v>
      </c>
      <c r="I1052" s="3">
        <v>0</v>
      </c>
      <c r="J1052" s="3">
        <v>1</v>
      </c>
      <c r="K1052" s="3">
        <v>24</v>
      </c>
    </row>
    <row r="1053" spans="1:11" x14ac:dyDescent="0.15">
      <c r="A1053" s="3" t="s">
        <v>4589</v>
      </c>
      <c r="B1053" s="4" t="s">
        <v>4590</v>
      </c>
      <c r="C1053" s="4" t="s">
        <v>4591</v>
      </c>
      <c r="D1053" s="3">
        <v>1</v>
      </c>
      <c r="E1053" s="3">
        <v>0</v>
      </c>
      <c r="F1053" s="3">
        <v>0</v>
      </c>
      <c r="G1053" s="3">
        <v>1</v>
      </c>
      <c r="H1053" s="3">
        <v>0</v>
      </c>
      <c r="I1053" s="3">
        <v>0</v>
      </c>
      <c r="J1053" s="3">
        <v>1</v>
      </c>
      <c r="K1053" s="3">
        <v>24</v>
      </c>
    </row>
    <row r="1054" spans="1:11" ht="21" x14ac:dyDescent="0.15">
      <c r="A1054" s="3" t="s">
        <v>4333</v>
      </c>
      <c r="B1054" s="4" t="s">
        <v>4334</v>
      </c>
      <c r="C1054" s="4" t="s">
        <v>4335</v>
      </c>
      <c r="D1054" s="3">
        <v>1</v>
      </c>
      <c r="E1054" s="3">
        <v>3</v>
      </c>
      <c r="F1054" s="3">
        <v>0</v>
      </c>
      <c r="G1054" s="3">
        <v>0</v>
      </c>
      <c r="H1054" s="3">
        <v>0</v>
      </c>
      <c r="I1054" s="3">
        <v>0</v>
      </c>
      <c r="J1054" s="3">
        <v>3</v>
      </c>
      <c r="K1054" s="3">
        <v>24</v>
      </c>
    </row>
    <row r="1055" spans="1:11" x14ac:dyDescent="0.15">
      <c r="A1055" s="3" t="s">
        <v>4706</v>
      </c>
      <c r="B1055" s="4" t="s">
        <v>4707</v>
      </c>
      <c r="C1055" s="4" t="s">
        <v>4708</v>
      </c>
      <c r="D1055" s="3">
        <v>1</v>
      </c>
      <c r="E1055" s="3">
        <v>0</v>
      </c>
      <c r="F1055" s="3">
        <v>0</v>
      </c>
      <c r="G1055" s="3">
        <v>1</v>
      </c>
      <c r="H1055" s="3">
        <v>0</v>
      </c>
      <c r="I1055" s="3">
        <v>0</v>
      </c>
      <c r="J1055" s="3">
        <v>1</v>
      </c>
      <c r="K1055" s="3">
        <v>24</v>
      </c>
    </row>
    <row r="1056" spans="1:11" ht="21" x14ac:dyDescent="0.15">
      <c r="A1056" s="3" t="s">
        <v>3677</v>
      </c>
      <c r="B1056" s="4" t="s">
        <v>3678</v>
      </c>
      <c r="C1056" s="4" t="s">
        <v>3679</v>
      </c>
      <c r="D1056" s="3">
        <v>1</v>
      </c>
      <c r="E1056" s="3">
        <v>2</v>
      </c>
      <c r="F1056" s="3">
        <v>0</v>
      </c>
      <c r="G1056" s="3">
        <v>0</v>
      </c>
      <c r="H1056" s="3">
        <v>1</v>
      </c>
      <c r="I1056" s="3">
        <v>0</v>
      </c>
      <c r="J1056" s="3">
        <v>3</v>
      </c>
      <c r="K1056" s="3">
        <v>24</v>
      </c>
    </row>
    <row r="1057" spans="1:11" ht="21" hidden="1" x14ac:dyDescent="0.15">
      <c r="A1057" s="3" t="s">
        <v>3322</v>
      </c>
      <c r="B1057" s="4" t="s">
        <v>3323</v>
      </c>
      <c r="C1057" s="4" t="s">
        <v>3324</v>
      </c>
      <c r="D1057" s="3">
        <v>2</v>
      </c>
      <c r="E1057" s="3">
        <v>3</v>
      </c>
      <c r="F1057" s="3">
        <v>0</v>
      </c>
      <c r="G1057" s="3">
        <v>0</v>
      </c>
      <c r="H1057" s="3">
        <v>0</v>
      </c>
      <c r="I1057" s="3">
        <v>0</v>
      </c>
      <c r="J1057" s="3">
        <v>3</v>
      </c>
      <c r="K1057" s="3">
        <v>24</v>
      </c>
    </row>
    <row r="1058" spans="1:11" x14ac:dyDescent="0.15">
      <c r="A1058" s="3" t="s">
        <v>515</v>
      </c>
      <c r="B1058" s="4" t="s">
        <v>516</v>
      </c>
      <c r="C1058" s="4" t="s">
        <v>517</v>
      </c>
      <c r="D1058" s="3">
        <v>1</v>
      </c>
      <c r="E1058" s="3">
        <v>1</v>
      </c>
      <c r="F1058" s="3">
        <v>0</v>
      </c>
      <c r="G1058" s="3">
        <v>0</v>
      </c>
      <c r="H1058" s="3">
        <v>0</v>
      </c>
      <c r="I1058" s="3">
        <v>0</v>
      </c>
      <c r="J1058" s="3">
        <v>1</v>
      </c>
      <c r="K1058" s="3">
        <v>24</v>
      </c>
    </row>
    <row r="1059" spans="1:11" x14ac:dyDescent="0.15">
      <c r="A1059" s="3" t="s">
        <v>815</v>
      </c>
      <c r="B1059" s="4" t="s">
        <v>816</v>
      </c>
      <c r="C1059" s="4" t="s">
        <v>817</v>
      </c>
      <c r="D1059" s="3">
        <v>1</v>
      </c>
      <c r="E1059" s="3">
        <v>1</v>
      </c>
      <c r="F1059" s="3">
        <v>0</v>
      </c>
      <c r="G1059" s="3">
        <v>0</v>
      </c>
      <c r="H1059" s="3">
        <v>0</v>
      </c>
      <c r="I1059" s="3">
        <v>0</v>
      </c>
      <c r="J1059" s="3">
        <v>1</v>
      </c>
      <c r="K1059" s="3">
        <v>24</v>
      </c>
    </row>
    <row r="1060" spans="1:11" x14ac:dyDescent="0.15">
      <c r="A1060" s="3" t="s">
        <v>3748</v>
      </c>
      <c r="B1060" s="4" t="s">
        <v>3749</v>
      </c>
      <c r="C1060" s="4" t="s">
        <v>3750</v>
      </c>
      <c r="D1060" s="3">
        <v>1</v>
      </c>
      <c r="E1060" s="3">
        <v>1</v>
      </c>
      <c r="F1060" s="3">
        <v>1</v>
      </c>
      <c r="G1060" s="3">
        <v>0</v>
      </c>
      <c r="H1060" s="3">
        <v>0</v>
      </c>
      <c r="I1060" s="3">
        <v>0</v>
      </c>
      <c r="J1060" s="3">
        <v>2</v>
      </c>
      <c r="K1060" s="3">
        <v>24</v>
      </c>
    </row>
    <row r="1061" spans="1:11" x14ac:dyDescent="0.15">
      <c r="A1061" s="3" t="s">
        <v>509</v>
      </c>
      <c r="B1061" s="4" t="s">
        <v>510</v>
      </c>
      <c r="C1061" s="4" t="s">
        <v>511</v>
      </c>
      <c r="D1061" s="3">
        <v>1</v>
      </c>
      <c r="E1061" s="3">
        <v>1</v>
      </c>
      <c r="F1061" s="3">
        <v>0</v>
      </c>
      <c r="G1061" s="3">
        <v>0</v>
      </c>
      <c r="H1061" s="3">
        <v>0</v>
      </c>
      <c r="I1061" s="3">
        <v>0</v>
      </c>
      <c r="J1061" s="3">
        <v>1</v>
      </c>
      <c r="K1061" s="3">
        <v>24</v>
      </c>
    </row>
    <row r="1062" spans="1:11" x14ac:dyDescent="0.15">
      <c r="A1062" s="3" t="s">
        <v>1228</v>
      </c>
      <c r="B1062" s="4" t="s">
        <v>144</v>
      </c>
      <c r="C1062" s="4" t="s">
        <v>1229</v>
      </c>
      <c r="D1062" s="3">
        <v>1</v>
      </c>
      <c r="E1062" s="3">
        <v>3</v>
      </c>
      <c r="F1062" s="3">
        <v>0</v>
      </c>
      <c r="G1062" s="3">
        <v>0</v>
      </c>
      <c r="H1062" s="3">
        <v>0</v>
      </c>
      <c r="I1062" s="3">
        <v>0</v>
      </c>
      <c r="J1062" s="3">
        <v>3</v>
      </c>
      <c r="K1062" s="3">
        <v>24</v>
      </c>
    </row>
    <row r="1063" spans="1:11" x14ac:dyDescent="0.15">
      <c r="A1063" s="3" t="s">
        <v>1653</v>
      </c>
      <c r="B1063" s="4" t="s">
        <v>1654</v>
      </c>
      <c r="C1063" s="4" t="s">
        <v>1655</v>
      </c>
      <c r="D1063" s="3">
        <v>1</v>
      </c>
      <c r="E1063" s="3">
        <v>1</v>
      </c>
      <c r="F1063" s="3">
        <v>0</v>
      </c>
      <c r="G1063" s="3">
        <v>0</v>
      </c>
      <c r="H1063" s="3">
        <v>0</v>
      </c>
      <c r="I1063" s="3">
        <v>0</v>
      </c>
      <c r="J1063" s="3">
        <v>1</v>
      </c>
      <c r="K1063" s="3">
        <v>24</v>
      </c>
    </row>
    <row r="1064" spans="1:11" x14ac:dyDescent="0.15">
      <c r="A1064" s="3" t="s">
        <v>2755</v>
      </c>
      <c r="B1064" s="4" t="s">
        <v>2756</v>
      </c>
      <c r="C1064" s="4" t="s">
        <v>2757</v>
      </c>
      <c r="D1064" s="3">
        <v>1</v>
      </c>
      <c r="E1064" s="3">
        <v>1</v>
      </c>
      <c r="F1064" s="3">
        <v>0</v>
      </c>
      <c r="G1064" s="3">
        <v>0</v>
      </c>
      <c r="H1064" s="3">
        <v>0</v>
      </c>
      <c r="I1064" s="3">
        <v>0</v>
      </c>
      <c r="J1064" s="3">
        <v>1</v>
      </c>
      <c r="K1064" s="3">
        <v>24</v>
      </c>
    </row>
    <row r="1065" spans="1:11" x14ac:dyDescent="0.15">
      <c r="A1065" s="3" t="s">
        <v>1286</v>
      </c>
      <c r="B1065" s="4" t="s">
        <v>1287</v>
      </c>
      <c r="C1065" s="4" t="s">
        <v>1288</v>
      </c>
      <c r="D1065" s="3">
        <v>1</v>
      </c>
      <c r="E1065" s="3">
        <v>6</v>
      </c>
      <c r="F1065" s="3">
        <v>0</v>
      </c>
      <c r="G1065" s="3">
        <v>0</v>
      </c>
      <c r="H1065" s="3">
        <v>0</v>
      </c>
      <c r="I1065" s="3">
        <v>0</v>
      </c>
      <c r="J1065" s="3">
        <v>6</v>
      </c>
      <c r="K1065" s="3">
        <v>24</v>
      </c>
    </row>
    <row r="1066" spans="1:11" x14ac:dyDescent="0.15">
      <c r="A1066" s="3" t="s">
        <v>2496</v>
      </c>
      <c r="B1066" s="4" t="s">
        <v>2497</v>
      </c>
      <c r="C1066" s="4" t="s">
        <v>2498</v>
      </c>
      <c r="D1066" s="3">
        <v>1</v>
      </c>
      <c r="E1066" s="3">
        <v>4</v>
      </c>
      <c r="F1066" s="3">
        <v>0</v>
      </c>
      <c r="G1066" s="3">
        <v>0</v>
      </c>
      <c r="H1066" s="3">
        <v>0</v>
      </c>
      <c r="I1066" s="3">
        <v>0</v>
      </c>
      <c r="J1066" s="3">
        <v>4</v>
      </c>
      <c r="K1066" s="3">
        <v>25</v>
      </c>
    </row>
    <row r="1067" spans="1:11" x14ac:dyDescent="0.15">
      <c r="A1067" s="3" t="s">
        <v>2242</v>
      </c>
      <c r="B1067" s="4" t="s">
        <v>1746</v>
      </c>
      <c r="C1067" s="4" t="s">
        <v>2243</v>
      </c>
      <c r="D1067" s="3">
        <v>1</v>
      </c>
      <c r="E1067" s="3">
        <v>1</v>
      </c>
      <c r="F1067" s="3">
        <v>0</v>
      </c>
      <c r="G1067" s="3">
        <v>0</v>
      </c>
      <c r="H1067" s="3">
        <v>0</v>
      </c>
      <c r="I1067" s="3">
        <v>0</v>
      </c>
      <c r="J1067" s="3">
        <v>1</v>
      </c>
      <c r="K1067" s="3">
        <v>25</v>
      </c>
    </row>
    <row r="1068" spans="1:11" x14ac:dyDescent="0.15">
      <c r="A1068" s="3" t="s">
        <v>5279</v>
      </c>
      <c r="B1068" s="4" t="s">
        <v>5280</v>
      </c>
      <c r="C1068" s="4" t="s">
        <v>5281</v>
      </c>
      <c r="D1068" s="3">
        <v>1</v>
      </c>
      <c r="E1068" s="3">
        <v>1</v>
      </c>
      <c r="F1068" s="3">
        <v>0</v>
      </c>
      <c r="G1068" s="3">
        <v>0</v>
      </c>
      <c r="H1068" s="3">
        <v>1</v>
      </c>
      <c r="I1068" s="3">
        <v>0</v>
      </c>
      <c r="J1068" s="3">
        <v>2</v>
      </c>
      <c r="K1068" s="3">
        <v>25</v>
      </c>
    </row>
    <row r="1069" spans="1:11" x14ac:dyDescent="0.15">
      <c r="A1069" s="3" t="s">
        <v>4461</v>
      </c>
      <c r="B1069" s="4" t="s">
        <v>4462</v>
      </c>
      <c r="C1069" s="4" t="s">
        <v>4463</v>
      </c>
      <c r="D1069" s="3">
        <v>1</v>
      </c>
      <c r="E1069" s="3">
        <v>1</v>
      </c>
      <c r="F1069" s="3">
        <v>0</v>
      </c>
      <c r="G1069" s="3">
        <v>0</v>
      </c>
      <c r="H1069" s="3">
        <v>0</v>
      </c>
      <c r="I1069" s="3">
        <v>0</v>
      </c>
      <c r="J1069" s="3">
        <v>1</v>
      </c>
      <c r="K1069" s="3">
        <v>25</v>
      </c>
    </row>
    <row r="1070" spans="1:11" x14ac:dyDescent="0.15">
      <c r="A1070" s="3" t="s">
        <v>5380</v>
      </c>
      <c r="B1070" s="4" t="s">
        <v>3782</v>
      </c>
      <c r="C1070" s="4" t="s">
        <v>5381</v>
      </c>
      <c r="D1070" s="3">
        <v>1</v>
      </c>
      <c r="E1070" s="3">
        <v>0</v>
      </c>
      <c r="F1070" s="3">
        <v>0</v>
      </c>
      <c r="G1070" s="3">
        <v>0</v>
      </c>
      <c r="H1070" s="3">
        <v>2</v>
      </c>
      <c r="I1070" s="3">
        <v>0</v>
      </c>
      <c r="J1070" s="3">
        <v>2</v>
      </c>
      <c r="K1070" s="3">
        <v>25</v>
      </c>
    </row>
    <row r="1071" spans="1:11" x14ac:dyDescent="0.15">
      <c r="A1071" s="3" t="s">
        <v>1068</v>
      </c>
      <c r="B1071" s="4" t="s">
        <v>1069</v>
      </c>
      <c r="C1071" s="4" t="s">
        <v>1070</v>
      </c>
      <c r="D1071" s="3">
        <v>1</v>
      </c>
      <c r="E1071" s="3">
        <v>1</v>
      </c>
      <c r="F1071" s="3">
        <v>0</v>
      </c>
      <c r="G1071" s="3">
        <v>0</v>
      </c>
      <c r="H1071" s="3">
        <v>0</v>
      </c>
      <c r="I1071" s="3">
        <v>0</v>
      </c>
      <c r="J1071" s="3">
        <v>1</v>
      </c>
      <c r="K1071" s="3">
        <v>25</v>
      </c>
    </row>
    <row r="1072" spans="1:11" x14ac:dyDescent="0.15">
      <c r="A1072" s="3" t="s">
        <v>5112</v>
      </c>
      <c r="B1072" s="4" t="s">
        <v>5113</v>
      </c>
      <c r="C1072" s="4" t="s">
        <v>5114</v>
      </c>
      <c r="D1072" s="3">
        <v>1</v>
      </c>
      <c r="E1072" s="3">
        <v>2</v>
      </c>
      <c r="F1072" s="3">
        <v>0</v>
      </c>
      <c r="G1072" s="3">
        <v>0</v>
      </c>
      <c r="H1072" s="3">
        <v>0</v>
      </c>
      <c r="I1072" s="3">
        <v>0</v>
      </c>
      <c r="J1072" s="3">
        <v>2</v>
      </c>
      <c r="K1072" s="3">
        <v>25</v>
      </c>
    </row>
    <row r="1073" spans="1:11" x14ac:dyDescent="0.15">
      <c r="A1073" s="3" t="s">
        <v>3823</v>
      </c>
      <c r="B1073" s="4" t="s">
        <v>3824</v>
      </c>
      <c r="C1073" s="4" t="s">
        <v>3825</v>
      </c>
      <c r="D1073" s="3">
        <v>1</v>
      </c>
      <c r="E1073" s="3">
        <v>3</v>
      </c>
      <c r="F1073" s="3">
        <v>0</v>
      </c>
      <c r="G1073" s="3">
        <v>0</v>
      </c>
      <c r="H1073" s="3">
        <v>0</v>
      </c>
      <c r="I1073" s="3">
        <v>0</v>
      </c>
      <c r="J1073" s="3">
        <v>3</v>
      </c>
      <c r="K1073" s="3">
        <v>25</v>
      </c>
    </row>
    <row r="1074" spans="1:11" x14ac:dyDescent="0.15">
      <c r="A1074" s="3" t="s">
        <v>4886</v>
      </c>
      <c r="B1074" s="4" t="s">
        <v>4887</v>
      </c>
      <c r="C1074" s="4" t="s">
        <v>4888</v>
      </c>
      <c r="D1074" s="3">
        <v>1</v>
      </c>
      <c r="E1074" s="3">
        <v>5</v>
      </c>
      <c r="F1074" s="3">
        <v>0</v>
      </c>
      <c r="G1074" s="3">
        <v>0</v>
      </c>
      <c r="H1074" s="3">
        <v>0</v>
      </c>
      <c r="I1074" s="3">
        <v>0</v>
      </c>
      <c r="J1074" s="3">
        <v>5</v>
      </c>
      <c r="K1074" s="3">
        <v>25</v>
      </c>
    </row>
    <row r="1075" spans="1:11" x14ac:dyDescent="0.15">
      <c r="A1075" s="3" t="s">
        <v>3442</v>
      </c>
      <c r="B1075" s="4" t="s">
        <v>3443</v>
      </c>
      <c r="C1075" s="4" t="s">
        <v>3444</v>
      </c>
      <c r="D1075" s="3">
        <v>1</v>
      </c>
      <c r="E1075" s="3">
        <v>2</v>
      </c>
      <c r="F1075" s="3">
        <v>0</v>
      </c>
      <c r="G1075" s="3">
        <v>0</v>
      </c>
      <c r="H1075" s="3">
        <v>0</v>
      </c>
      <c r="I1075" s="3">
        <v>0</v>
      </c>
      <c r="J1075" s="3">
        <v>2</v>
      </c>
      <c r="K1075" s="3">
        <v>25</v>
      </c>
    </row>
    <row r="1076" spans="1:11" x14ac:dyDescent="0.15">
      <c r="A1076" s="3" t="s">
        <v>1215</v>
      </c>
      <c r="B1076" s="4" t="s">
        <v>957</v>
      </c>
      <c r="C1076" s="4" t="s">
        <v>1216</v>
      </c>
      <c r="D1076" s="3">
        <v>1</v>
      </c>
      <c r="E1076" s="3">
        <v>2</v>
      </c>
      <c r="F1076" s="3">
        <v>0</v>
      </c>
      <c r="G1076" s="3">
        <v>0</v>
      </c>
      <c r="H1076" s="3">
        <v>1</v>
      </c>
      <c r="I1076" s="3">
        <v>0</v>
      </c>
      <c r="J1076" s="3">
        <v>3</v>
      </c>
      <c r="K1076" s="3">
        <v>25</v>
      </c>
    </row>
    <row r="1077" spans="1:11" x14ac:dyDescent="0.15">
      <c r="A1077" s="3" t="s">
        <v>2467</v>
      </c>
      <c r="B1077" s="4" t="s">
        <v>2468</v>
      </c>
      <c r="C1077" s="4" t="s">
        <v>2469</v>
      </c>
      <c r="D1077" s="3">
        <v>1</v>
      </c>
      <c r="E1077" s="3">
        <v>2</v>
      </c>
      <c r="F1077" s="3">
        <v>0</v>
      </c>
      <c r="G1077" s="3">
        <v>0</v>
      </c>
      <c r="H1077" s="3">
        <v>0</v>
      </c>
      <c r="I1077" s="3">
        <v>0</v>
      </c>
      <c r="J1077" s="3">
        <v>2</v>
      </c>
      <c r="K1077" s="3">
        <v>25</v>
      </c>
    </row>
    <row r="1078" spans="1:11" x14ac:dyDescent="0.15">
      <c r="A1078" s="3" t="s">
        <v>3147</v>
      </c>
      <c r="B1078" s="4" t="s">
        <v>3148</v>
      </c>
      <c r="C1078" s="4" t="s">
        <v>3149</v>
      </c>
      <c r="D1078" s="3">
        <v>1</v>
      </c>
      <c r="E1078" s="3">
        <v>1</v>
      </c>
      <c r="F1078" s="3">
        <v>0</v>
      </c>
      <c r="G1078" s="3">
        <v>0</v>
      </c>
      <c r="H1078" s="3">
        <v>0</v>
      </c>
      <c r="I1078" s="3">
        <v>0</v>
      </c>
      <c r="J1078" s="3">
        <v>1</v>
      </c>
      <c r="K1078" s="3">
        <v>25</v>
      </c>
    </row>
    <row r="1079" spans="1:11" x14ac:dyDescent="0.15">
      <c r="A1079" s="3" t="s">
        <v>994</v>
      </c>
      <c r="B1079" s="4" t="s">
        <v>995</v>
      </c>
      <c r="C1079" s="4" t="s">
        <v>996</v>
      </c>
      <c r="D1079" s="3">
        <v>1</v>
      </c>
      <c r="E1079" s="3">
        <v>0</v>
      </c>
      <c r="F1079" s="3">
        <v>1</v>
      </c>
      <c r="G1079" s="3">
        <v>0</v>
      </c>
      <c r="H1079" s="3">
        <v>0</v>
      </c>
      <c r="I1079" s="3">
        <v>0</v>
      </c>
      <c r="J1079" s="3">
        <v>1</v>
      </c>
      <c r="K1079" s="3">
        <v>25</v>
      </c>
    </row>
    <row r="1080" spans="1:11" x14ac:dyDescent="0.15">
      <c r="A1080" s="3" t="s">
        <v>318</v>
      </c>
      <c r="B1080" s="4" t="s">
        <v>319</v>
      </c>
      <c r="C1080" s="4" t="s">
        <v>320</v>
      </c>
      <c r="D1080" s="3">
        <v>1</v>
      </c>
      <c r="E1080" s="3">
        <v>1</v>
      </c>
      <c r="F1080" s="3">
        <v>0</v>
      </c>
      <c r="G1080" s="3">
        <v>0</v>
      </c>
      <c r="H1080" s="3">
        <v>0</v>
      </c>
      <c r="I1080" s="3">
        <v>0</v>
      </c>
      <c r="J1080" s="3">
        <v>1</v>
      </c>
      <c r="K1080" s="3">
        <v>25</v>
      </c>
    </row>
    <row r="1081" spans="1:11" ht="21" x14ac:dyDescent="0.15">
      <c r="A1081" s="3" t="s">
        <v>5212</v>
      </c>
      <c r="B1081" s="4" t="s">
        <v>3611</v>
      </c>
      <c r="C1081" s="4" t="s">
        <v>5213</v>
      </c>
      <c r="D1081" s="3">
        <v>1</v>
      </c>
      <c r="E1081" s="3">
        <v>2</v>
      </c>
      <c r="F1081" s="3">
        <v>0</v>
      </c>
      <c r="G1081" s="3">
        <v>0</v>
      </c>
      <c r="H1081" s="3">
        <v>0</v>
      </c>
      <c r="I1081" s="3">
        <v>0</v>
      </c>
      <c r="J1081" s="3">
        <v>2</v>
      </c>
      <c r="K1081" s="3">
        <v>25</v>
      </c>
    </row>
    <row r="1082" spans="1:11" x14ac:dyDescent="0.15">
      <c r="A1082" s="3" t="s">
        <v>1094</v>
      </c>
      <c r="B1082" s="4" t="s">
        <v>1095</v>
      </c>
      <c r="C1082" s="4" t="s">
        <v>1096</v>
      </c>
      <c r="D1082" s="3">
        <v>1</v>
      </c>
      <c r="E1082" s="3">
        <v>1</v>
      </c>
      <c r="F1082" s="3">
        <v>0</v>
      </c>
      <c r="G1082" s="3">
        <v>0</v>
      </c>
      <c r="H1082" s="3">
        <v>0</v>
      </c>
      <c r="I1082" s="3">
        <v>0</v>
      </c>
      <c r="J1082" s="3">
        <v>1</v>
      </c>
      <c r="K1082" s="3">
        <v>25</v>
      </c>
    </row>
    <row r="1083" spans="1:11" x14ac:dyDescent="0.15">
      <c r="A1083" s="3" t="s">
        <v>1980</v>
      </c>
      <c r="B1083" s="4" t="s">
        <v>1981</v>
      </c>
      <c r="C1083" s="4" t="s">
        <v>1977</v>
      </c>
      <c r="D1083" s="3">
        <v>1</v>
      </c>
      <c r="E1083" s="3">
        <v>1</v>
      </c>
      <c r="F1083" s="3">
        <v>0</v>
      </c>
      <c r="G1083" s="3">
        <v>0</v>
      </c>
      <c r="H1083" s="3">
        <v>0</v>
      </c>
      <c r="I1083" s="3">
        <v>0</v>
      </c>
      <c r="J1083" s="3">
        <v>1</v>
      </c>
      <c r="K1083" s="3">
        <v>25</v>
      </c>
    </row>
    <row r="1084" spans="1:11" x14ac:dyDescent="0.15">
      <c r="A1084" s="3" t="s">
        <v>736</v>
      </c>
      <c r="B1084" s="4" t="s">
        <v>737</v>
      </c>
      <c r="C1084" s="4" t="s">
        <v>738</v>
      </c>
      <c r="D1084" s="3">
        <v>1</v>
      </c>
      <c r="E1084" s="3">
        <v>3</v>
      </c>
      <c r="F1084" s="3">
        <v>0</v>
      </c>
      <c r="G1084" s="3">
        <v>0</v>
      </c>
      <c r="H1084" s="3">
        <v>0</v>
      </c>
      <c r="I1084" s="3">
        <v>0</v>
      </c>
      <c r="J1084" s="3">
        <v>3</v>
      </c>
      <c r="K1084" s="3">
        <v>26</v>
      </c>
    </row>
    <row r="1085" spans="1:11" x14ac:dyDescent="0.15">
      <c r="A1085" s="3" t="s">
        <v>197</v>
      </c>
      <c r="B1085" s="4" t="s">
        <v>198</v>
      </c>
      <c r="C1085" s="4" t="s">
        <v>199</v>
      </c>
      <c r="D1085" s="3">
        <v>1</v>
      </c>
      <c r="E1085" s="3">
        <v>1</v>
      </c>
      <c r="F1085" s="3">
        <v>0</v>
      </c>
      <c r="G1085" s="3">
        <v>0</v>
      </c>
      <c r="H1085" s="3">
        <v>0</v>
      </c>
      <c r="I1085" s="3">
        <v>0</v>
      </c>
      <c r="J1085" s="3">
        <v>1</v>
      </c>
      <c r="K1085" s="3">
        <v>26</v>
      </c>
    </row>
    <row r="1086" spans="1:11" x14ac:dyDescent="0.15">
      <c r="A1086" s="3" t="s">
        <v>2024</v>
      </c>
      <c r="B1086" s="4" t="s">
        <v>2025</v>
      </c>
      <c r="C1086" s="4" t="s">
        <v>2026</v>
      </c>
      <c r="D1086" s="3">
        <v>1</v>
      </c>
      <c r="E1086" s="3">
        <v>1</v>
      </c>
      <c r="F1086" s="3">
        <v>0</v>
      </c>
      <c r="G1086" s="3">
        <v>0</v>
      </c>
      <c r="H1086" s="3">
        <v>0</v>
      </c>
      <c r="I1086" s="3">
        <v>0</v>
      </c>
      <c r="J1086" s="3">
        <v>1</v>
      </c>
      <c r="K1086" s="3">
        <v>26</v>
      </c>
    </row>
    <row r="1087" spans="1:11" x14ac:dyDescent="0.15">
      <c r="A1087" s="3" t="s">
        <v>4161</v>
      </c>
      <c r="B1087" s="4" t="s">
        <v>4162</v>
      </c>
      <c r="C1087" s="4" t="s">
        <v>4163</v>
      </c>
      <c r="D1087" s="3">
        <v>1</v>
      </c>
      <c r="E1087" s="3">
        <v>4</v>
      </c>
      <c r="F1087" s="3">
        <v>0</v>
      </c>
      <c r="G1087" s="3">
        <v>0</v>
      </c>
      <c r="H1087" s="3">
        <v>0</v>
      </c>
      <c r="I1087" s="3">
        <v>0</v>
      </c>
      <c r="J1087" s="3">
        <v>4</v>
      </c>
      <c r="K1087" s="3">
        <v>26</v>
      </c>
    </row>
    <row r="1088" spans="1:11" x14ac:dyDescent="0.15">
      <c r="A1088" s="3" t="s">
        <v>1722</v>
      </c>
      <c r="B1088" s="4" t="s">
        <v>1723</v>
      </c>
      <c r="C1088" s="4" t="s">
        <v>1724</v>
      </c>
      <c r="D1088" s="3">
        <v>1</v>
      </c>
      <c r="E1088" s="3">
        <v>0</v>
      </c>
      <c r="F1088" s="3">
        <v>0</v>
      </c>
      <c r="G1088" s="3">
        <v>0</v>
      </c>
      <c r="H1088" s="3">
        <v>1</v>
      </c>
      <c r="I1088" s="3">
        <v>0</v>
      </c>
      <c r="J1088" s="3">
        <v>1</v>
      </c>
      <c r="K1088" s="3">
        <v>26</v>
      </c>
    </row>
    <row r="1089" spans="1:11" x14ac:dyDescent="0.15">
      <c r="A1089" s="3" t="s">
        <v>4744</v>
      </c>
      <c r="B1089" s="4" t="s">
        <v>704</v>
      </c>
      <c r="C1089" s="4" t="s">
        <v>4745</v>
      </c>
      <c r="D1089" s="3">
        <v>1</v>
      </c>
      <c r="E1089" s="3">
        <v>1</v>
      </c>
      <c r="F1089" s="3">
        <v>0</v>
      </c>
      <c r="G1089" s="3">
        <v>0</v>
      </c>
      <c r="H1089" s="3">
        <v>0</v>
      </c>
      <c r="I1089" s="3">
        <v>0</v>
      </c>
      <c r="J1089" s="3">
        <v>1</v>
      </c>
      <c r="K1089" s="3">
        <v>26</v>
      </c>
    </row>
    <row r="1090" spans="1:11" x14ac:dyDescent="0.15">
      <c r="A1090" s="3" t="s">
        <v>3766</v>
      </c>
      <c r="B1090" s="4" t="s">
        <v>3767</v>
      </c>
      <c r="C1090" s="4" t="s">
        <v>3768</v>
      </c>
      <c r="D1090" s="3">
        <v>1</v>
      </c>
      <c r="E1090" s="3">
        <v>1</v>
      </c>
      <c r="F1090" s="3">
        <v>0</v>
      </c>
      <c r="G1090" s="3">
        <v>0</v>
      </c>
      <c r="H1090" s="3">
        <v>0</v>
      </c>
      <c r="I1090" s="3">
        <v>0</v>
      </c>
      <c r="J1090" s="3">
        <v>1</v>
      </c>
      <c r="K1090" s="3">
        <v>26</v>
      </c>
    </row>
    <row r="1091" spans="1:11" x14ac:dyDescent="0.15">
      <c r="A1091" s="3" t="s">
        <v>2198</v>
      </c>
      <c r="B1091" s="4" t="s">
        <v>2199</v>
      </c>
      <c r="C1091" s="4" t="s">
        <v>2200</v>
      </c>
      <c r="D1091" s="3">
        <v>1</v>
      </c>
      <c r="E1091" s="3">
        <v>1</v>
      </c>
      <c r="F1091" s="3">
        <v>0</v>
      </c>
      <c r="G1091" s="3">
        <v>0</v>
      </c>
      <c r="H1091" s="3">
        <v>0</v>
      </c>
      <c r="I1091" s="3">
        <v>0</v>
      </c>
      <c r="J1091" s="3">
        <v>1</v>
      </c>
      <c r="K1091" s="3">
        <v>26</v>
      </c>
    </row>
    <row r="1092" spans="1:11" x14ac:dyDescent="0.15">
      <c r="A1092" s="3" t="s">
        <v>953</v>
      </c>
      <c r="B1092" s="4" t="s">
        <v>954</v>
      </c>
      <c r="C1092" s="4" t="s">
        <v>955</v>
      </c>
      <c r="D1092" s="3">
        <v>1</v>
      </c>
      <c r="E1092" s="3">
        <v>2</v>
      </c>
      <c r="F1092" s="3">
        <v>0</v>
      </c>
      <c r="G1092" s="3">
        <v>0</v>
      </c>
      <c r="H1092" s="3">
        <v>0</v>
      </c>
      <c r="I1092" s="3">
        <v>0</v>
      </c>
      <c r="J1092" s="3">
        <v>2</v>
      </c>
      <c r="K1092" s="3">
        <v>26</v>
      </c>
    </row>
    <row r="1093" spans="1:11" x14ac:dyDescent="0.15">
      <c r="A1093" s="3" t="s">
        <v>2555</v>
      </c>
      <c r="B1093" s="4" t="s">
        <v>2556</v>
      </c>
      <c r="C1093" s="4" t="s">
        <v>2557</v>
      </c>
      <c r="D1093" s="3">
        <v>1</v>
      </c>
      <c r="E1093" s="3">
        <v>1</v>
      </c>
      <c r="F1093" s="3">
        <v>0</v>
      </c>
      <c r="G1093" s="3">
        <v>0</v>
      </c>
      <c r="H1093" s="3">
        <v>0</v>
      </c>
      <c r="I1093" s="3">
        <v>0</v>
      </c>
      <c r="J1093" s="3">
        <v>1</v>
      </c>
      <c r="K1093" s="3">
        <v>26</v>
      </c>
    </row>
    <row r="1094" spans="1:11" x14ac:dyDescent="0.15">
      <c r="A1094" s="3" t="s">
        <v>4675</v>
      </c>
      <c r="B1094" s="4" t="s">
        <v>4676</v>
      </c>
      <c r="C1094" s="4" t="s">
        <v>4677</v>
      </c>
      <c r="D1094" s="3">
        <v>1</v>
      </c>
      <c r="E1094" s="3">
        <v>2</v>
      </c>
      <c r="F1094" s="3">
        <v>1</v>
      </c>
      <c r="G1094" s="3">
        <v>0</v>
      </c>
      <c r="H1094" s="3">
        <v>0</v>
      </c>
      <c r="I1094" s="3">
        <v>0</v>
      </c>
      <c r="J1094" s="3">
        <v>3</v>
      </c>
      <c r="K1094" s="3">
        <v>26</v>
      </c>
    </row>
    <row r="1095" spans="1:11" x14ac:dyDescent="0.15">
      <c r="A1095" s="3" t="s">
        <v>392</v>
      </c>
      <c r="B1095" s="4" t="s">
        <v>393</v>
      </c>
      <c r="C1095" s="4" t="s">
        <v>394</v>
      </c>
      <c r="D1095" s="3">
        <v>1</v>
      </c>
      <c r="E1095" s="3">
        <v>2</v>
      </c>
      <c r="F1095" s="3">
        <v>0</v>
      </c>
      <c r="G1095" s="3">
        <v>0</v>
      </c>
      <c r="H1095" s="3">
        <v>0</v>
      </c>
      <c r="I1095" s="3">
        <v>0</v>
      </c>
      <c r="J1095" s="3">
        <v>2</v>
      </c>
      <c r="K1095" s="3">
        <v>26</v>
      </c>
    </row>
    <row r="1096" spans="1:11" ht="21" x14ac:dyDescent="0.15">
      <c r="A1096" s="3" t="s">
        <v>2694</v>
      </c>
      <c r="B1096" s="4" t="s">
        <v>2695</v>
      </c>
      <c r="C1096" s="4" t="s">
        <v>2696</v>
      </c>
      <c r="D1096" s="3">
        <v>1</v>
      </c>
      <c r="E1096" s="3">
        <v>3</v>
      </c>
      <c r="F1096" s="3">
        <v>0</v>
      </c>
      <c r="G1096" s="3">
        <v>0</v>
      </c>
      <c r="H1096" s="3">
        <v>0</v>
      </c>
      <c r="I1096" s="3">
        <v>0</v>
      </c>
      <c r="J1096" s="3">
        <v>3</v>
      </c>
      <c r="K1096" s="3">
        <v>26</v>
      </c>
    </row>
    <row r="1097" spans="1:11" x14ac:dyDescent="0.15">
      <c r="A1097" s="3" t="s">
        <v>4304</v>
      </c>
      <c r="B1097" s="4" t="s">
        <v>618</v>
      </c>
      <c r="C1097" s="4" t="s">
        <v>4305</v>
      </c>
      <c r="D1097" s="3">
        <v>1</v>
      </c>
      <c r="E1097" s="3">
        <v>2</v>
      </c>
      <c r="F1097" s="3">
        <v>0</v>
      </c>
      <c r="G1097" s="3">
        <v>0</v>
      </c>
      <c r="H1097" s="3">
        <v>0</v>
      </c>
      <c r="I1097" s="3">
        <v>0</v>
      </c>
      <c r="J1097" s="3">
        <v>2</v>
      </c>
      <c r="K1097" s="3">
        <v>26</v>
      </c>
    </row>
    <row r="1098" spans="1:11" x14ac:dyDescent="0.15">
      <c r="A1098" s="3" t="s">
        <v>1414</v>
      </c>
      <c r="B1098" s="4" t="s">
        <v>1415</v>
      </c>
      <c r="C1098" s="4" t="s">
        <v>1416</v>
      </c>
      <c r="D1098" s="3">
        <v>1</v>
      </c>
      <c r="E1098" s="3">
        <v>1</v>
      </c>
      <c r="F1098" s="3">
        <v>0</v>
      </c>
      <c r="G1098" s="3">
        <v>0</v>
      </c>
      <c r="H1098" s="3">
        <v>0</v>
      </c>
      <c r="I1098" s="3">
        <v>0</v>
      </c>
      <c r="J1098" s="3">
        <v>1</v>
      </c>
      <c r="K1098" s="3">
        <v>26</v>
      </c>
    </row>
    <row r="1099" spans="1:11" x14ac:dyDescent="0.15">
      <c r="A1099" s="3" t="s">
        <v>3337</v>
      </c>
      <c r="B1099" s="4" t="s">
        <v>3338</v>
      </c>
      <c r="C1099" s="4" t="s">
        <v>3339</v>
      </c>
      <c r="D1099" s="3">
        <v>1</v>
      </c>
      <c r="E1099" s="3">
        <v>2</v>
      </c>
      <c r="F1099" s="3">
        <v>0</v>
      </c>
      <c r="G1099" s="3">
        <v>0</v>
      </c>
      <c r="H1099" s="3">
        <v>0</v>
      </c>
      <c r="I1099" s="3">
        <v>0</v>
      </c>
      <c r="J1099" s="3">
        <v>2</v>
      </c>
      <c r="K1099" s="3">
        <v>26</v>
      </c>
    </row>
    <row r="1100" spans="1:11" x14ac:dyDescent="0.15">
      <c r="A1100" s="3" t="s">
        <v>4014</v>
      </c>
      <c r="B1100" s="4" t="s">
        <v>4015</v>
      </c>
      <c r="C1100" s="4" t="s">
        <v>4016</v>
      </c>
      <c r="D1100" s="3">
        <v>1</v>
      </c>
      <c r="E1100" s="3">
        <v>1</v>
      </c>
      <c r="F1100" s="3">
        <v>0</v>
      </c>
      <c r="G1100" s="3">
        <v>0</v>
      </c>
      <c r="H1100" s="3">
        <v>0</v>
      </c>
      <c r="I1100" s="3">
        <v>0</v>
      </c>
      <c r="J1100" s="3">
        <v>1</v>
      </c>
      <c r="K1100" s="3">
        <v>26</v>
      </c>
    </row>
    <row r="1101" spans="1:11" x14ac:dyDescent="0.15">
      <c r="A1101" s="3" t="s">
        <v>641</v>
      </c>
      <c r="B1101" s="4" t="s">
        <v>642</v>
      </c>
      <c r="C1101" s="4" t="s">
        <v>643</v>
      </c>
      <c r="D1101" s="3">
        <v>1</v>
      </c>
      <c r="E1101" s="3">
        <v>1</v>
      </c>
      <c r="F1101" s="3">
        <v>0</v>
      </c>
      <c r="G1101" s="3">
        <v>0</v>
      </c>
      <c r="H1101" s="3">
        <v>0</v>
      </c>
      <c r="I1101" s="3">
        <v>0</v>
      </c>
      <c r="J1101" s="3">
        <v>1</v>
      </c>
      <c r="K1101" s="3">
        <v>26</v>
      </c>
    </row>
    <row r="1102" spans="1:11" x14ac:dyDescent="0.15">
      <c r="A1102" s="3" t="s">
        <v>1275</v>
      </c>
      <c r="B1102" s="4" t="s">
        <v>615</v>
      </c>
      <c r="C1102" s="4" t="s">
        <v>1276</v>
      </c>
      <c r="D1102" s="3">
        <v>1</v>
      </c>
      <c r="E1102" s="3">
        <v>1</v>
      </c>
      <c r="F1102" s="3">
        <v>0</v>
      </c>
      <c r="G1102" s="3">
        <v>0</v>
      </c>
      <c r="H1102" s="3">
        <v>0</v>
      </c>
      <c r="I1102" s="3">
        <v>0</v>
      </c>
      <c r="J1102" s="3">
        <v>1</v>
      </c>
      <c r="K1102" s="3">
        <v>26</v>
      </c>
    </row>
    <row r="1103" spans="1:11" x14ac:dyDescent="0.15">
      <c r="A1103" s="3" t="s">
        <v>1527</v>
      </c>
      <c r="B1103" s="4" t="s">
        <v>1528</v>
      </c>
      <c r="C1103" s="4" t="s">
        <v>1529</v>
      </c>
      <c r="D1103" s="3">
        <v>1</v>
      </c>
      <c r="E1103" s="3">
        <v>1</v>
      </c>
      <c r="F1103" s="3">
        <v>0</v>
      </c>
      <c r="G1103" s="3">
        <v>0</v>
      </c>
      <c r="H1103" s="3">
        <v>0</v>
      </c>
      <c r="I1103" s="3">
        <v>0</v>
      </c>
      <c r="J1103" s="3">
        <v>1</v>
      </c>
      <c r="K1103" s="3">
        <v>26</v>
      </c>
    </row>
    <row r="1104" spans="1:11" x14ac:dyDescent="0.15">
      <c r="A1104" s="3" t="s">
        <v>611</v>
      </c>
      <c r="B1104" s="4" t="s">
        <v>612</v>
      </c>
      <c r="C1104" s="4" t="s">
        <v>613</v>
      </c>
      <c r="D1104" s="3">
        <v>1</v>
      </c>
      <c r="E1104" s="3">
        <v>1</v>
      </c>
      <c r="F1104" s="3">
        <v>0</v>
      </c>
      <c r="G1104" s="3">
        <v>0</v>
      </c>
      <c r="H1104" s="3">
        <v>0</v>
      </c>
      <c r="I1104" s="3">
        <v>0</v>
      </c>
      <c r="J1104" s="3">
        <v>1</v>
      </c>
      <c r="K1104" s="3">
        <v>27</v>
      </c>
    </row>
    <row r="1105" spans="1:11" hidden="1" x14ac:dyDescent="0.15">
      <c r="A1105" s="3" t="s">
        <v>239</v>
      </c>
      <c r="B1105" s="4" t="s">
        <v>240</v>
      </c>
      <c r="C1105" s="4" t="s">
        <v>241</v>
      </c>
      <c r="D1105" s="3">
        <v>2</v>
      </c>
      <c r="E1105" s="3">
        <v>2</v>
      </c>
      <c r="F1105" s="3">
        <v>0</v>
      </c>
      <c r="G1105" s="3">
        <v>0</v>
      </c>
      <c r="H1105" s="3">
        <v>0</v>
      </c>
      <c r="I1105" s="3">
        <v>0</v>
      </c>
      <c r="J1105" s="3">
        <v>2</v>
      </c>
      <c r="K1105" s="3">
        <v>27</v>
      </c>
    </row>
    <row r="1106" spans="1:11" ht="21" x14ac:dyDescent="0.15">
      <c r="A1106" s="3" t="s">
        <v>795</v>
      </c>
      <c r="B1106" s="4" t="s">
        <v>796</v>
      </c>
      <c r="C1106" s="4" t="s">
        <v>797</v>
      </c>
      <c r="D1106" s="3">
        <v>1</v>
      </c>
      <c r="E1106" s="3">
        <v>3</v>
      </c>
      <c r="F1106" s="3">
        <v>0</v>
      </c>
      <c r="G1106" s="3">
        <v>0</v>
      </c>
      <c r="H1106" s="3">
        <v>0</v>
      </c>
      <c r="I1106" s="3">
        <v>0</v>
      </c>
      <c r="J1106" s="3">
        <v>3</v>
      </c>
      <c r="K1106" s="3">
        <v>27</v>
      </c>
    </row>
    <row r="1107" spans="1:11" hidden="1" x14ac:dyDescent="0.15">
      <c r="A1107" s="3" t="s">
        <v>1209</v>
      </c>
      <c r="B1107" s="4" t="s">
        <v>1210</v>
      </c>
      <c r="C1107" s="4" t="s">
        <v>1211</v>
      </c>
      <c r="D1107" s="3">
        <v>2</v>
      </c>
      <c r="E1107" s="3">
        <v>3</v>
      </c>
      <c r="F1107" s="3">
        <v>0</v>
      </c>
      <c r="G1107" s="3">
        <v>0</v>
      </c>
      <c r="H1107" s="3">
        <v>0</v>
      </c>
      <c r="I1107" s="3">
        <v>0</v>
      </c>
      <c r="J1107" s="3">
        <v>3</v>
      </c>
      <c r="K1107" s="3">
        <v>27</v>
      </c>
    </row>
    <row r="1108" spans="1:11" hidden="1" x14ac:dyDescent="0.15">
      <c r="A1108" s="3" t="s">
        <v>5023</v>
      </c>
      <c r="B1108" s="4" t="s">
        <v>5024</v>
      </c>
      <c r="C1108" s="4" t="s">
        <v>5025</v>
      </c>
      <c r="D1108" s="3">
        <v>2</v>
      </c>
      <c r="E1108" s="3">
        <v>3</v>
      </c>
      <c r="F1108" s="3">
        <v>0</v>
      </c>
      <c r="G1108" s="3">
        <v>0</v>
      </c>
      <c r="H1108" s="3">
        <v>0</v>
      </c>
      <c r="I1108" s="3">
        <v>0</v>
      </c>
      <c r="J1108" s="3">
        <v>3</v>
      </c>
      <c r="K1108" s="3">
        <v>27</v>
      </c>
    </row>
    <row r="1109" spans="1:11" x14ac:dyDescent="0.15">
      <c r="A1109" s="3" t="s">
        <v>1933</v>
      </c>
      <c r="B1109" s="4" t="s">
        <v>1934</v>
      </c>
      <c r="C1109" s="4" t="s">
        <v>1930</v>
      </c>
      <c r="D1109" s="3">
        <v>1</v>
      </c>
      <c r="E1109" s="3">
        <v>0</v>
      </c>
      <c r="F1109" s="3">
        <v>0</v>
      </c>
      <c r="G1109" s="3">
        <v>0</v>
      </c>
      <c r="H1109" s="3">
        <v>1</v>
      </c>
      <c r="I1109" s="3">
        <v>0</v>
      </c>
      <c r="J1109" s="3">
        <v>1</v>
      </c>
      <c r="K1109" s="3">
        <v>27</v>
      </c>
    </row>
    <row r="1110" spans="1:11" x14ac:dyDescent="0.15">
      <c r="A1110" s="3" t="s">
        <v>4158</v>
      </c>
      <c r="B1110" s="4" t="s">
        <v>4159</v>
      </c>
      <c r="C1110" s="4" t="s">
        <v>4160</v>
      </c>
      <c r="D1110" s="3">
        <v>1</v>
      </c>
      <c r="E1110" s="3">
        <v>4</v>
      </c>
      <c r="F1110" s="3">
        <v>0</v>
      </c>
      <c r="G1110" s="3">
        <v>0</v>
      </c>
      <c r="H1110" s="3">
        <v>0</v>
      </c>
      <c r="I1110" s="3">
        <v>0</v>
      </c>
      <c r="J1110" s="3">
        <v>4</v>
      </c>
      <c r="K1110" s="3">
        <v>27</v>
      </c>
    </row>
    <row r="1111" spans="1:11" x14ac:dyDescent="0.15">
      <c r="A1111" s="3" t="s">
        <v>3960</v>
      </c>
      <c r="B1111" s="4" t="s">
        <v>3961</v>
      </c>
      <c r="C1111" s="4" t="s">
        <v>3962</v>
      </c>
      <c r="D1111" s="3">
        <v>1</v>
      </c>
      <c r="E1111" s="3">
        <v>1</v>
      </c>
      <c r="F1111" s="3">
        <v>0</v>
      </c>
      <c r="G1111" s="3">
        <v>0</v>
      </c>
      <c r="H1111" s="3">
        <v>0</v>
      </c>
      <c r="I1111" s="3">
        <v>0</v>
      </c>
      <c r="J1111" s="3">
        <v>1</v>
      </c>
      <c r="K1111" s="3">
        <v>27</v>
      </c>
    </row>
    <row r="1112" spans="1:11" x14ac:dyDescent="0.15">
      <c r="A1112" s="3" t="s">
        <v>1325</v>
      </c>
      <c r="B1112" s="4" t="s">
        <v>1326</v>
      </c>
      <c r="C1112" s="4" t="s">
        <v>1327</v>
      </c>
      <c r="D1112" s="3">
        <v>1</v>
      </c>
      <c r="E1112" s="3">
        <v>1</v>
      </c>
      <c r="F1112" s="3">
        <v>0</v>
      </c>
      <c r="G1112" s="3">
        <v>0</v>
      </c>
      <c r="H1112" s="3">
        <v>0</v>
      </c>
      <c r="I1112" s="3">
        <v>0</v>
      </c>
      <c r="J1112" s="3">
        <v>1</v>
      </c>
      <c r="K1112" s="3">
        <v>27</v>
      </c>
    </row>
    <row r="1113" spans="1:11" x14ac:dyDescent="0.15">
      <c r="A1113" s="3" t="s">
        <v>2549</v>
      </c>
      <c r="B1113" s="4" t="s">
        <v>2550</v>
      </c>
      <c r="C1113" s="4" t="s">
        <v>2551</v>
      </c>
      <c r="D1113" s="3">
        <v>1</v>
      </c>
      <c r="E1113" s="3">
        <v>1</v>
      </c>
      <c r="F1113" s="3">
        <v>0</v>
      </c>
      <c r="G1113" s="3">
        <v>0</v>
      </c>
      <c r="H1113" s="3">
        <v>0</v>
      </c>
      <c r="I1113" s="3">
        <v>0</v>
      </c>
      <c r="J1113" s="3">
        <v>1</v>
      </c>
      <c r="K1113" s="3">
        <v>27</v>
      </c>
    </row>
    <row r="1114" spans="1:11" x14ac:dyDescent="0.15">
      <c r="A1114" s="3" t="s">
        <v>2758</v>
      </c>
      <c r="B1114" s="4" t="s">
        <v>704</v>
      </c>
      <c r="C1114" s="4" t="s">
        <v>2759</v>
      </c>
      <c r="D1114" s="3">
        <v>1</v>
      </c>
      <c r="E1114" s="3">
        <v>3</v>
      </c>
      <c r="F1114" s="3">
        <v>0</v>
      </c>
      <c r="G1114" s="3">
        <v>0</v>
      </c>
      <c r="H1114" s="3">
        <v>0</v>
      </c>
      <c r="I1114" s="3">
        <v>0</v>
      </c>
      <c r="J1114" s="3">
        <v>3</v>
      </c>
      <c r="K1114" s="3">
        <v>27</v>
      </c>
    </row>
    <row r="1115" spans="1:11" ht="21" x14ac:dyDescent="0.15">
      <c r="A1115" s="3" t="s">
        <v>3800</v>
      </c>
      <c r="B1115" s="4" t="s">
        <v>3801</v>
      </c>
      <c r="C1115" s="4" t="s">
        <v>3802</v>
      </c>
      <c r="D1115" s="3">
        <v>1</v>
      </c>
      <c r="E1115" s="3">
        <v>1</v>
      </c>
      <c r="F1115" s="3">
        <v>0</v>
      </c>
      <c r="G1115" s="3">
        <v>0</v>
      </c>
      <c r="H1115" s="3">
        <v>0</v>
      </c>
      <c r="I1115" s="3">
        <v>0</v>
      </c>
      <c r="J1115" s="3">
        <v>1</v>
      </c>
      <c r="K1115" s="3">
        <v>28</v>
      </c>
    </row>
    <row r="1116" spans="1:11" x14ac:dyDescent="0.15">
      <c r="A1116" s="3" t="s">
        <v>3184</v>
      </c>
      <c r="B1116" s="4" t="s">
        <v>3185</v>
      </c>
      <c r="C1116" s="4" t="s">
        <v>3175</v>
      </c>
      <c r="D1116" s="3">
        <v>1</v>
      </c>
      <c r="E1116" s="3">
        <v>1</v>
      </c>
      <c r="F1116" s="3">
        <v>0</v>
      </c>
      <c r="G1116" s="3">
        <v>0</v>
      </c>
      <c r="H1116" s="3">
        <v>0</v>
      </c>
      <c r="I1116" s="3">
        <v>0</v>
      </c>
      <c r="J1116" s="3">
        <v>1</v>
      </c>
      <c r="K1116" s="3">
        <v>28</v>
      </c>
    </row>
    <row r="1117" spans="1:11" x14ac:dyDescent="0.15">
      <c r="A1117" s="3" t="s">
        <v>632</v>
      </c>
      <c r="B1117" s="4" t="s">
        <v>201</v>
      </c>
      <c r="C1117" s="4" t="s">
        <v>633</v>
      </c>
      <c r="D1117" s="3">
        <v>1</v>
      </c>
      <c r="E1117" s="3">
        <v>1</v>
      </c>
      <c r="F1117" s="3">
        <v>0</v>
      </c>
      <c r="G1117" s="3">
        <v>0</v>
      </c>
      <c r="H1117" s="3">
        <v>0</v>
      </c>
      <c r="I1117" s="3">
        <v>0</v>
      </c>
      <c r="J1117" s="3">
        <v>1</v>
      </c>
      <c r="K1117" s="3">
        <v>28</v>
      </c>
    </row>
    <row r="1118" spans="1:11" x14ac:dyDescent="0.15">
      <c r="A1118" s="3" t="s">
        <v>2634</v>
      </c>
      <c r="B1118" s="4" t="s">
        <v>2635</v>
      </c>
      <c r="C1118" s="4" t="s">
        <v>2636</v>
      </c>
      <c r="D1118" s="3">
        <v>1</v>
      </c>
      <c r="E1118" s="3">
        <v>0</v>
      </c>
      <c r="F1118" s="3">
        <v>1</v>
      </c>
      <c r="G1118" s="3">
        <v>0</v>
      </c>
      <c r="H1118" s="3">
        <v>0</v>
      </c>
      <c r="I1118" s="3">
        <v>0</v>
      </c>
      <c r="J1118" s="3">
        <v>1</v>
      </c>
      <c r="K1118" s="3">
        <v>28</v>
      </c>
    </row>
    <row r="1119" spans="1:11" ht="21" x14ac:dyDescent="0.15">
      <c r="A1119" s="3" t="s">
        <v>4181</v>
      </c>
      <c r="B1119" s="4" t="s">
        <v>4182</v>
      </c>
      <c r="C1119" s="4" t="s">
        <v>4183</v>
      </c>
      <c r="D1119" s="3">
        <v>1</v>
      </c>
      <c r="E1119" s="3">
        <v>1</v>
      </c>
      <c r="F1119" s="3">
        <v>0</v>
      </c>
      <c r="G1119" s="3">
        <v>0</v>
      </c>
      <c r="H1119" s="3">
        <v>0</v>
      </c>
      <c r="I1119" s="3">
        <v>0</v>
      </c>
      <c r="J1119" s="3">
        <v>1</v>
      </c>
      <c r="K1119" s="3">
        <v>28</v>
      </c>
    </row>
    <row r="1120" spans="1:11" x14ac:dyDescent="0.15">
      <c r="A1120" s="3" t="s">
        <v>5107</v>
      </c>
      <c r="B1120" s="4" t="s">
        <v>5108</v>
      </c>
      <c r="C1120" s="4" t="s">
        <v>5109</v>
      </c>
      <c r="D1120" s="3">
        <v>1</v>
      </c>
      <c r="E1120" s="3">
        <v>5</v>
      </c>
      <c r="F1120" s="3">
        <v>0</v>
      </c>
      <c r="G1120" s="3">
        <v>0</v>
      </c>
      <c r="H1120" s="3">
        <v>0</v>
      </c>
      <c r="I1120" s="3">
        <v>0</v>
      </c>
      <c r="J1120" s="3">
        <v>5</v>
      </c>
      <c r="K1120" s="3">
        <v>28</v>
      </c>
    </row>
    <row r="1121" spans="1:11" ht="21" x14ac:dyDescent="0.15">
      <c r="A1121" s="3" t="s">
        <v>821</v>
      </c>
      <c r="B1121" s="4" t="s">
        <v>822</v>
      </c>
      <c r="C1121" s="4" t="s">
        <v>823</v>
      </c>
      <c r="D1121" s="3">
        <v>1</v>
      </c>
      <c r="E1121" s="3">
        <v>1</v>
      </c>
      <c r="F1121" s="3">
        <v>0</v>
      </c>
      <c r="G1121" s="3">
        <v>0</v>
      </c>
      <c r="H1121" s="3">
        <v>0</v>
      </c>
      <c r="I1121" s="3">
        <v>0</v>
      </c>
      <c r="J1121" s="3">
        <v>1</v>
      </c>
      <c r="K1121" s="3">
        <v>28</v>
      </c>
    </row>
    <row r="1122" spans="1:11" x14ac:dyDescent="0.15">
      <c r="A1122" s="3" t="s">
        <v>5118</v>
      </c>
      <c r="B1122" s="4" t="s">
        <v>2939</v>
      </c>
      <c r="C1122" s="4" t="s">
        <v>5119</v>
      </c>
      <c r="D1122" s="3">
        <v>1</v>
      </c>
      <c r="E1122" s="3">
        <v>1</v>
      </c>
      <c r="F1122" s="3">
        <v>0</v>
      </c>
      <c r="G1122" s="3">
        <v>0</v>
      </c>
      <c r="H1122" s="3">
        <v>0</v>
      </c>
      <c r="I1122" s="3">
        <v>0</v>
      </c>
      <c r="J1122" s="3">
        <v>1</v>
      </c>
      <c r="K1122" s="3">
        <v>28</v>
      </c>
    </row>
    <row r="1123" spans="1:11" x14ac:dyDescent="0.15">
      <c r="A1123" s="3" t="s">
        <v>750</v>
      </c>
      <c r="B1123" s="4" t="s">
        <v>751</v>
      </c>
      <c r="C1123" s="4" t="s">
        <v>752</v>
      </c>
      <c r="D1123" s="3">
        <v>1</v>
      </c>
      <c r="E1123" s="3">
        <v>1</v>
      </c>
      <c r="F1123" s="3">
        <v>0</v>
      </c>
      <c r="G1123" s="3">
        <v>0</v>
      </c>
      <c r="H1123" s="3">
        <v>0</v>
      </c>
      <c r="I1123" s="3">
        <v>0</v>
      </c>
      <c r="J1123" s="3">
        <v>1</v>
      </c>
      <c r="K1123" s="3">
        <v>28</v>
      </c>
    </row>
    <row r="1124" spans="1:11" x14ac:dyDescent="0.15">
      <c r="A1124" s="3" t="s">
        <v>2424</v>
      </c>
      <c r="B1124" s="4" t="s">
        <v>2425</v>
      </c>
      <c r="C1124" s="4" t="s">
        <v>2426</v>
      </c>
      <c r="D1124" s="3">
        <v>1</v>
      </c>
      <c r="E1124" s="3">
        <v>2</v>
      </c>
      <c r="F1124" s="3">
        <v>0</v>
      </c>
      <c r="G1124" s="3">
        <v>0</v>
      </c>
      <c r="H1124" s="3">
        <v>0</v>
      </c>
      <c r="I1124" s="3">
        <v>0</v>
      </c>
      <c r="J1124" s="3">
        <v>2</v>
      </c>
      <c r="K1124" s="3">
        <v>28</v>
      </c>
    </row>
    <row r="1125" spans="1:11" x14ac:dyDescent="0.15">
      <c r="A1125" s="3" t="s">
        <v>1671</v>
      </c>
      <c r="B1125" s="4" t="s">
        <v>1672</v>
      </c>
      <c r="C1125" s="4" t="s">
        <v>1673</v>
      </c>
      <c r="D1125" s="3">
        <v>1</v>
      </c>
      <c r="E1125" s="3">
        <v>1</v>
      </c>
      <c r="F1125" s="3">
        <v>0</v>
      </c>
      <c r="G1125" s="3">
        <v>0</v>
      </c>
      <c r="H1125" s="3">
        <v>0</v>
      </c>
      <c r="I1125" s="3">
        <v>0</v>
      </c>
      <c r="J1125" s="3">
        <v>1</v>
      </c>
      <c r="K1125" s="3">
        <v>28</v>
      </c>
    </row>
    <row r="1126" spans="1:11" x14ac:dyDescent="0.15">
      <c r="A1126" s="3" t="s">
        <v>1088</v>
      </c>
      <c r="B1126" s="4" t="s">
        <v>1089</v>
      </c>
      <c r="C1126" s="4" t="s">
        <v>1090</v>
      </c>
      <c r="D1126" s="3">
        <v>1</v>
      </c>
      <c r="E1126" s="3">
        <v>3</v>
      </c>
      <c r="F1126" s="3">
        <v>0</v>
      </c>
      <c r="G1126" s="3">
        <v>0</v>
      </c>
      <c r="H1126" s="3">
        <v>0</v>
      </c>
      <c r="I1126" s="3">
        <v>0</v>
      </c>
      <c r="J1126" s="3">
        <v>3</v>
      </c>
      <c r="K1126" s="3">
        <v>28</v>
      </c>
    </row>
    <row r="1127" spans="1:11" x14ac:dyDescent="0.15">
      <c r="A1127" s="3" t="s">
        <v>3266</v>
      </c>
      <c r="B1127" s="4" t="s">
        <v>3267</v>
      </c>
      <c r="C1127" s="4" t="s">
        <v>3268</v>
      </c>
      <c r="D1127" s="3">
        <v>1</v>
      </c>
      <c r="E1127" s="3">
        <v>2</v>
      </c>
      <c r="F1127" s="3">
        <v>0</v>
      </c>
      <c r="G1127" s="3">
        <v>0</v>
      </c>
      <c r="H1127" s="3">
        <v>0</v>
      </c>
      <c r="I1127" s="3">
        <v>0</v>
      </c>
      <c r="J1127" s="3">
        <v>2</v>
      </c>
      <c r="K1127" s="3">
        <v>28</v>
      </c>
    </row>
    <row r="1128" spans="1:11" x14ac:dyDescent="0.15">
      <c r="A1128" s="3" t="s">
        <v>759</v>
      </c>
      <c r="B1128" s="4" t="s">
        <v>760</v>
      </c>
      <c r="C1128" s="4" t="s">
        <v>761</v>
      </c>
      <c r="D1128" s="3">
        <v>1</v>
      </c>
      <c r="E1128" s="3">
        <v>1</v>
      </c>
      <c r="F1128" s="3">
        <v>0</v>
      </c>
      <c r="G1128" s="3">
        <v>0</v>
      </c>
      <c r="H1128" s="3">
        <v>0</v>
      </c>
      <c r="I1128" s="3">
        <v>0</v>
      </c>
      <c r="J1128" s="3">
        <v>1</v>
      </c>
      <c r="K1128" s="3">
        <v>28</v>
      </c>
    </row>
    <row r="1129" spans="1:11" ht="21" x14ac:dyDescent="0.15">
      <c r="A1129" s="3" t="s">
        <v>2418</v>
      </c>
      <c r="B1129" s="4" t="s">
        <v>2419</v>
      </c>
      <c r="C1129" s="4" t="s">
        <v>2420</v>
      </c>
      <c r="D1129" s="3">
        <v>1</v>
      </c>
      <c r="E1129" s="3">
        <v>1</v>
      </c>
      <c r="F1129" s="3">
        <v>0</v>
      </c>
      <c r="G1129" s="3">
        <v>0</v>
      </c>
      <c r="H1129" s="3">
        <v>0</v>
      </c>
      <c r="I1129" s="3">
        <v>0</v>
      </c>
      <c r="J1129" s="3">
        <v>1</v>
      </c>
      <c r="K1129" s="3">
        <v>28</v>
      </c>
    </row>
    <row r="1130" spans="1:11" x14ac:dyDescent="0.15">
      <c r="A1130" s="3" t="s">
        <v>961</v>
      </c>
      <c r="B1130" s="4" t="s">
        <v>962</v>
      </c>
      <c r="C1130" s="4" t="s">
        <v>963</v>
      </c>
      <c r="D1130" s="3">
        <v>1</v>
      </c>
      <c r="E1130" s="3">
        <v>1</v>
      </c>
      <c r="F1130" s="3">
        <v>0</v>
      </c>
      <c r="G1130" s="3">
        <v>0</v>
      </c>
      <c r="H1130" s="3">
        <v>0</v>
      </c>
      <c r="I1130" s="3">
        <v>0</v>
      </c>
      <c r="J1130" s="3">
        <v>1</v>
      </c>
      <c r="K1130" s="3">
        <v>28</v>
      </c>
    </row>
    <row r="1131" spans="1:11" x14ac:dyDescent="0.15">
      <c r="A1131" s="3" t="s">
        <v>3128</v>
      </c>
      <c r="B1131" s="4" t="s">
        <v>3129</v>
      </c>
      <c r="C1131" s="4" t="s">
        <v>3130</v>
      </c>
      <c r="D1131" s="3">
        <v>1</v>
      </c>
      <c r="E1131" s="3">
        <v>1</v>
      </c>
      <c r="F1131" s="3">
        <v>0</v>
      </c>
      <c r="G1131" s="3">
        <v>0</v>
      </c>
      <c r="H1131" s="3">
        <v>0</v>
      </c>
      <c r="I1131" s="3">
        <v>0</v>
      </c>
      <c r="J1131" s="3">
        <v>1</v>
      </c>
      <c r="K1131" s="3">
        <v>28</v>
      </c>
    </row>
    <row r="1132" spans="1:11" x14ac:dyDescent="0.15">
      <c r="A1132" s="3" t="s">
        <v>4321</v>
      </c>
      <c r="B1132" s="4" t="s">
        <v>4322</v>
      </c>
      <c r="C1132" s="4" t="s">
        <v>4323</v>
      </c>
      <c r="D1132" s="3">
        <v>1</v>
      </c>
      <c r="E1132" s="3">
        <v>4</v>
      </c>
      <c r="F1132" s="3">
        <v>0</v>
      </c>
      <c r="G1132" s="3">
        <v>0</v>
      </c>
      <c r="H1132" s="3">
        <v>0</v>
      </c>
      <c r="I1132" s="3">
        <v>0</v>
      </c>
      <c r="J1132" s="3">
        <v>4</v>
      </c>
      <c r="K1132" s="3">
        <v>28</v>
      </c>
    </row>
    <row r="1133" spans="1:11" x14ac:dyDescent="0.15">
      <c r="A1133" s="3" t="s">
        <v>714</v>
      </c>
      <c r="B1133" s="4" t="s">
        <v>715</v>
      </c>
      <c r="C1133" s="4" t="s">
        <v>716</v>
      </c>
      <c r="D1133" s="3">
        <v>1</v>
      </c>
      <c r="E1133" s="3">
        <v>1</v>
      </c>
      <c r="F1133" s="3">
        <v>0</v>
      </c>
      <c r="G1133" s="3">
        <v>0</v>
      </c>
      <c r="H1133" s="3">
        <v>0</v>
      </c>
      <c r="I1133" s="3">
        <v>0</v>
      </c>
      <c r="J1133" s="3">
        <v>1</v>
      </c>
      <c r="K1133" s="3">
        <v>29</v>
      </c>
    </row>
    <row r="1134" spans="1:11" ht="21" x14ac:dyDescent="0.15">
      <c r="A1134" s="3" t="s">
        <v>889</v>
      </c>
      <c r="B1134" s="4" t="s">
        <v>890</v>
      </c>
      <c r="C1134" s="4" t="s">
        <v>888</v>
      </c>
      <c r="D1134" s="3">
        <v>1</v>
      </c>
      <c r="E1134" s="3">
        <v>2</v>
      </c>
      <c r="F1134" s="3">
        <v>0</v>
      </c>
      <c r="G1134" s="3">
        <v>0</v>
      </c>
      <c r="H1134" s="3">
        <v>0</v>
      </c>
      <c r="I1134" s="3">
        <v>0</v>
      </c>
      <c r="J1134" s="3">
        <v>2</v>
      </c>
      <c r="K1134" s="3">
        <v>29</v>
      </c>
    </row>
    <row r="1135" spans="1:11" x14ac:dyDescent="0.15">
      <c r="A1135" s="3" t="s">
        <v>5000</v>
      </c>
      <c r="B1135" s="4" t="s">
        <v>5001</v>
      </c>
      <c r="C1135" s="4" t="s">
        <v>5002</v>
      </c>
      <c r="D1135" s="3">
        <v>1</v>
      </c>
      <c r="E1135" s="3">
        <v>2</v>
      </c>
      <c r="F1135" s="3">
        <v>0</v>
      </c>
      <c r="G1135" s="3">
        <v>0</v>
      </c>
      <c r="H1135" s="3">
        <v>0</v>
      </c>
      <c r="I1135" s="3">
        <v>0</v>
      </c>
      <c r="J1135" s="3">
        <v>2</v>
      </c>
      <c r="K1135" s="3">
        <v>29</v>
      </c>
    </row>
    <row r="1136" spans="1:11" x14ac:dyDescent="0.15">
      <c r="A1136" s="3" t="s">
        <v>5172</v>
      </c>
      <c r="B1136" s="4" t="s">
        <v>5173</v>
      </c>
      <c r="C1136" s="4" t="s">
        <v>5174</v>
      </c>
      <c r="D1136" s="3">
        <v>1</v>
      </c>
      <c r="E1136" s="3">
        <v>2</v>
      </c>
      <c r="F1136" s="3">
        <v>0</v>
      </c>
      <c r="G1136" s="3">
        <v>0</v>
      </c>
      <c r="H1136" s="3">
        <v>0</v>
      </c>
      <c r="I1136" s="3">
        <v>0</v>
      </c>
      <c r="J1136" s="3">
        <v>2</v>
      </c>
      <c r="K1136" s="3">
        <v>29</v>
      </c>
    </row>
    <row r="1137" spans="1:11" x14ac:dyDescent="0.15">
      <c r="A1137" s="3" t="s">
        <v>4571</v>
      </c>
      <c r="B1137" s="4" t="s">
        <v>4572</v>
      </c>
      <c r="C1137" s="4" t="s">
        <v>4573</v>
      </c>
      <c r="D1137" s="3">
        <v>1</v>
      </c>
      <c r="E1137" s="3">
        <v>2</v>
      </c>
      <c r="F1137" s="3">
        <v>0</v>
      </c>
      <c r="G1137" s="3">
        <v>0</v>
      </c>
      <c r="H1137" s="3">
        <v>0</v>
      </c>
      <c r="I1137" s="3">
        <v>0</v>
      </c>
      <c r="J1137" s="3">
        <v>2</v>
      </c>
      <c r="K1137" s="3">
        <v>29</v>
      </c>
    </row>
    <row r="1138" spans="1:11" x14ac:dyDescent="0.15">
      <c r="A1138" s="3" t="s">
        <v>2860</v>
      </c>
      <c r="B1138" s="4" t="s">
        <v>2861</v>
      </c>
      <c r="C1138" s="4" t="s">
        <v>2862</v>
      </c>
      <c r="D1138" s="3">
        <v>1</v>
      </c>
      <c r="E1138" s="3">
        <v>2</v>
      </c>
      <c r="F1138" s="3">
        <v>0</v>
      </c>
      <c r="G1138" s="3">
        <v>0</v>
      </c>
      <c r="H1138" s="3">
        <v>0</v>
      </c>
      <c r="I1138" s="3">
        <v>0</v>
      </c>
      <c r="J1138" s="3">
        <v>2</v>
      </c>
      <c r="K1138" s="3">
        <v>29</v>
      </c>
    </row>
    <row r="1139" spans="1:11" x14ac:dyDescent="0.15">
      <c r="A1139" s="3" t="s">
        <v>564</v>
      </c>
      <c r="B1139" s="4" t="s">
        <v>565</v>
      </c>
      <c r="C1139" s="4" t="s">
        <v>566</v>
      </c>
      <c r="D1139" s="3">
        <v>1</v>
      </c>
      <c r="E1139" s="3">
        <v>2</v>
      </c>
      <c r="F1139" s="3">
        <v>0</v>
      </c>
      <c r="G1139" s="3">
        <v>0</v>
      </c>
      <c r="H1139" s="3">
        <v>0</v>
      </c>
      <c r="I1139" s="3">
        <v>0</v>
      </c>
      <c r="J1139" s="3">
        <v>2</v>
      </c>
      <c r="K1139" s="3">
        <v>29</v>
      </c>
    </row>
    <row r="1140" spans="1:11" x14ac:dyDescent="0.15">
      <c r="A1140" s="3" t="s">
        <v>4399</v>
      </c>
      <c r="B1140" s="4" t="s">
        <v>4400</v>
      </c>
      <c r="C1140" s="4" t="s">
        <v>4401</v>
      </c>
      <c r="D1140" s="3">
        <v>1</v>
      </c>
      <c r="E1140" s="3">
        <v>1</v>
      </c>
      <c r="F1140" s="3">
        <v>0</v>
      </c>
      <c r="G1140" s="3">
        <v>0</v>
      </c>
      <c r="H1140" s="3">
        <v>0</v>
      </c>
      <c r="I1140" s="3">
        <v>0</v>
      </c>
      <c r="J1140" s="3">
        <v>1</v>
      </c>
      <c r="K1140" s="3">
        <v>29</v>
      </c>
    </row>
    <row r="1141" spans="1:11" x14ac:dyDescent="0.15">
      <c r="A1141" s="3" t="s">
        <v>1490</v>
      </c>
      <c r="B1141" s="4" t="s">
        <v>1491</v>
      </c>
      <c r="C1141" s="4" t="s">
        <v>1492</v>
      </c>
      <c r="D1141" s="3">
        <v>1</v>
      </c>
      <c r="E1141" s="3">
        <v>1</v>
      </c>
      <c r="F1141" s="3">
        <v>0</v>
      </c>
      <c r="G1141" s="3">
        <v>0</v>
      </c>
      <c r="H1141" s="3">
        <v>0</v>
      </c>
      <c r="I1141" s="3">
        <v>0</v>
      </c>
      <c r="J1141" s="3">
        <v>1</v>
      </c>
      <c r="K1141" s="3">
        <v>29</v>
      </c>
    </row>
    <row r="1142" spans="1:11" x14ac:dyDescent="0.15">
      <c r="A1142" s="3" t="s">
        <v>1356</v>
      </c>
      <c r="B1142" s="4" t="s">
        <v>615</v>
      </c>
      <c r="C1142" s="4" t="s">
        <v>1357</v>
      </c>
      <c r="D1142" s="3">
        <v>1</v>
      </c>
      <c r="E1142" s="3">
        <v>1</v>
      </c>
      <c r="F1142" s="3">
        <v>0</v>
      </c>
      <c r="G1142" s="3">
        <v>0</v>
      </c>
      <c r="H1142" s="3">
        <v>0</v>
      </c>
      <c r="I1142" s="3">
        <v>0</v>
      </c>
      <c r="J1142" s="3">
        <v>1</v>
      </c>
      <c r="K1142" s="3">
        <v>29</v>
      </c>
    </row>
    <row r="1143" spans="1:11" x14ac:dyDescent="0.15">
      <c r="A1143" s="3" t="s">
        <v>2891</v>
      </c>
      <c r="B1143" s="4" t="s">
        <v>2892</v>
      </c>
      <c r="C1143" s="4" t="s">
        <v>2893</v>
      </c>
      <c r="D1143" s="3">
        <v>1</v>
      </c>
      <c r="E1143" s="3">
        <v>1</v>
      </c>
      <c r="F1143" s="3">
        <v>0</v>
      </c>
      <c r="G1143" s="3">
        <v>0</v>
      </c>
      <c r="H1143" s="3">
        <v>0</v>
      </c>
      <c r="I1143" s="3">
        <v>0</v>
      </c>
      <c r="J1143" s="3">
        <v>1</v>
      </c>
      <c r="K1143" s="3">
        <v>29</v>
      </c>
    </row>
    <row r="1144" spans="1:11" x14ac:dyDescent="0.15">
      <c r="A1144" s="3" t="s">
        <v>1048</v>
      </c>
      <c r="B1144" s="4" t="s">
        <v>704</v>
      </c>
      <c r="C1144" s="4" t="s">
        <v>1049</v>
      </c>
      <c r="D1144" s="3">
        <v>1</v>
      </c>
      <c r="E1144" s="3">
        <v>1</v>
      </c>
      <c r="F1144" s="3">
        <v>0</v>
      </c>
      <c r="G1144" s="3">
        <v>0</v>
      </c>
      <c r="H1144" s="3">
        <v>0</v>
      </c>
      <c r="I1144" s="3">
        <v>0</v>
      </c>
      <c r="J1144" s="3">
        <v>1</v>
      </c>
      <c r="K1144" s="3">
        <v>29</v>
      </c>
    </row>
    <row r="1145" spans="1:11" x14ac:dyDescent="0.15">
      <c r="A1145" s="3" t="s">
        <v>3221</v>
      </c>
      <c r="B1145" s="4" t="s">
        <v>3222</v>
      </c>
      <c r="C1145" s="4" t="s">
        <v>3018</v>
      </c>
      <c r="D1145" s="3">
        <v>1</v>
      </c>
      <c r="E1145" s="3">
        <v>0</v>
      </c>
      <c r="F1145" s="3">
        <v>0</v>
      </c>
      <c r="G1145" s="3">
        <v>0</v>
      </c>
      <c r="H1145" s="3">
        <v>1</v>
      </c>
      <c r="I1145" s="3">
        <v>0</v>
      </c>
      <c r="J1145" s="3">
        <v>1</v>
      </c>
      <c r="K1145" s="3">
        <v>29</v>
      </c>
    </row>
    <row r="1146" spans="1:11" x14ac:dyDescent="0.15">
      <c r="A1146" s="3" t="s">
        <v>2836</v>
      </c>
      <c r="B1146" s="4" t="s">
        <v>2837</v>
      </c>
      <c r="C1146" s="4" t="s">
        <v>2838</v>
      </c>
      <c r="D1146" s="3">
        <v>1</v>
      </c>
      <c r="E1146" s="3">
        <v>1</v>
      </c>
      <c r="F1146" s="3">
        <v>0</v>
      </c>
      <c r="G1146" s="3">
        <v>0</v>
      </c>
      <c r="H1146" s="3">
        <v>0</v>
      </c>
      <c r="I1146" s="3">
        <v>0</v>
      </c>
      <c r="J1146" s="3">
        <v>1</v>
      </c>
      <c r="K1146" s="3">
        <v>29</v>
      </c>
    </row>
    <row r="1147" spans="1:11" x14ac:dyDescent="0.15">
      <c r="A1147" s="3" t="s">
        <v>847</v>
      </c>
      <c r="B1147" s="4" t="s">
        <v>848</v>
      </c>
      <c r="C1147" s="4" t="s">
        <v>849</v>
      </c>
      <c r="D1147" s="3">
        <v>1</v>
      </c>
      <c r="E1147" s="3">
        <v>2</v>
      </c>
      <c r="F1147" s="3">
        <v>0</v>
      </c>
      <c r="G1147" s="3">
        <v>0</v>
      </c>
      <c r="H1147" s="3">
        <v>0</v>
      </c>
      <c r="I1147" s="3">
        <v>0</v>
      </c>
      <c r="J1147" s="3">
        <v>2</v>
      </c>
      <c r="K1147" s="3">
        <v>29</v>
      </c>
    </row>
    <row r="1148" spans="1:11" x14ac:dyDescent="0.15">
      <c r="A1148" s="3" t="s">
        <v>670</v>
      </c>
      <c r="B1148" s="4" t="s">
        <v>671</v>
      </c>
      <c r="C1148" s="4" t="s">
        <v>672</v>
      </c>
      <c r="D1148" s="3">
        <v>1</v>
      </c>
      <c r="E1148" s="3">
        <v>1</v>
      </c>
      <c r="F1148" s="3">
        <v>0</v>
      </c>
      <c r="G1148" s="3">
        <v>0</v>
      </c>
      <c r="H1148" s="3">
        <v>0</v>
      </c>
      <c r="I1148" s="3">
        <v>0</v>
      </c>
      <c r="J1148" s="3">
        <v>1</v>
      </c>
      <c r="K1148" s="3">
        <v>30</v>
      </c>
    </row>
    <row r="1149" spans="1:11" x14ac:dyDescent="0.15">
      <c r="A1149" s="3" t="s">
        <v>4685</v>
      </c>
      <c r="B1149" s="4" t="s">
        <v>4686</v>
      </c>
      <c r="C1149" s="4" t="s">
        <v>4687</v>
      </c>
      <c r="D1149" s="3">
        <v>1</v>
      </c>
      <c r="E1149" s="3">
        <v>2</v>
      </c>
      <c r="F1149" s="3">
        <v>0</v>
      </c>
      <c r="G1149" s="3">
        <v>0</v>
      </c>
      <c r="H1149" s="3">
        <v>0</v>
      </c>
      <c r="I1149" s="3">
        <v>0</v>
      </c>
      <c r="J1149" s="3">
        <v>2</v>
      </c>
      <c r="K1149" s="3">
        <v>30</v>
      </c>
    </row>
    <row r="1150" spans="1:11" x14ac:dyDescent="0.15">
      <c r="A1150" s="3" t="s">
        <v>2461</v>
      </c>
      <c r="B1150" s="4" t="s">
        <v>2462</v>
      </c>
      <c r="C1150" s="4" t="s">
        <v>2463</v>
      </c>
      <c r="D1150" s="3">
        <v>1</v>
      </c>
      <c r="E1150" s="3">
        <v>1</v>
      </c>
      <c r="F1150" s="3">
        <v>0</v>
      </c>
      <c r="G1150" s="3">
        <v>0</v>
      </c>
      <c r="H1150" s="3">
        <v>1</v>
      </c>
      <c r="I1150" s="3">
        <v>0</v>
      </c>
      <c r="J1150" s="3">
        <v>2</v>
      </c>
      <c r="K1150" s="3">
        <v>30</v>
      </c>
    </row>
    <row r="1151" spans="1:11" x14ac:dyDescent="0.15">
      <c r="A1151" s="3" t="s">
        <v>4938</v>
      </c>
      <c r="B1151" s="4" t="s">
        <v>4939</v>
      </c>
      <c r="C1151" s="4" t="s">
        <v>4940</v>
      </c>
      <c r="D1151" s="3">
        <v>1</v>
      </c>
      <c r="E1151" s="3">
        <v>1</v>
      </c>
      <c r="F1151" s="3">
        <v>0</v>
      </c>
      <c r="G1151" s="3">
        <v>0</v>
      </c>
      <c r="H1151" s="3">
        <v>0</v>
      </c>
      <c r="I1151" s="3">
        <v>0</v>
      </c>
      <c r="J1151" s="3">
        <v>1</v>
      </c>
      <c r="K1151" s="3">
        <v>30</v>
      </c>
    </row>
    <row r="1152" spans="1:11" x14ac:dyDescent="0.15">
      <c r="A1152" s="3" t="s">
        <v>3549</v>
      </c>
      <c r="B1152" s="4" t="s">
        <v>3550</v>
      </c>
      <c r="C1152" s="4" t="s">
        <v>3551</v>
      </c>
      <c r="D1152" s="3">
        <v>1</v>
      </c>
      <c r="E1152" s="3">
        <v>1</v>
      </c>
      <c r="F1152" s="3">
        <v>0</v>
      </c>
      <c r="G1152" s="3">
        <v>0</v>
      </c>
      <c r="H1152" s="3">
        <v>0</v>
      </c>
      <c r="I1152" s="3">
        <v>0</v>
      </c>
      <c r="J1152" s="3">
        <v>1</v>
      </c>
      <c r="K1152" s="3">
        <v>30</v>
      </c>
    </row>
    <row r="1153" spans="1:11" x14ac:dyDescent="0.15">
      <c r="A1153" s="3" t="s">
        <v>4164</v>
      </c>
      <c r="B1153" s="4" t="s">
        <v>4165</v>
      </c>
      <c r="C1153" s="4" t="s">
        <v>4166</v>
      </c>
      <c r="D1153" s="3">
        <v>1</v>
      </c>
      <c r="E1153" s="3">
        <v>1</v>
      </c>
      <c r="F1153" s="3">
        <v>0</v>
      </c>
      <c r="G1153" s="3">
        <v>0</v>
      </c>
      <c r="H1153" s="3">
        <v>0</v>
      </c>
      <c r="I1153" s="3">
        <v>0</v>
      </c>
      <c r="J1153" s="3">
        <v>1</v>
      </c>
      <c r="K1153" s="3">
        <v>30</v>
      </c>
    </row>
    <row r="1154" spans="1:11" x14ac:dyDescent="0.15">
      <c r="A1154" s="3" t="s">
        <v>3877</v>
      </c>
      <c r="B1154" s="4" t="s">
        <v>3878</v>
      </c>
      <c r="C1154" s="4" t="s">
        <v>3879</v>
      </c>
      <c r="D1154" s="3">
        <v>1</v>
      </c>
      <c r="E1154" s="3">
        <v>2</v>
      </c>
      <c r="F1154" s="3">
        <v>0</v>
      </c>
      <c r="G1154" s="3">
        <v>0</v>
      </c>
      <c r="H1154" s="3">
        <v>0</v>
      </c>
      <c r="I1154" s="3">
        <v>0</v>
      </c>
      <c r="J1154" s="3">
        <v>2</v>
      </c>
      <c r="K1154" s="3">
        <v>30</v>
      </c>
    </row>
    <row r="1155" spans="1:11" x14ac:dyDescent="0.15">
      <c r="A1155" s="3" t="s">
        <v>694</v>
      </c>
      <c r="B1155" s="4" t="s">
        <v>695</v>
      </c>
      <c r="C1155" s="4" t="s">
        <v>696</v>
      </c>
      <c r="D1155" s="3">
        <v>1</v>
      </c>
      <c r="E1155" s="3">
        <v>2</v>
      </c>
      <c r="F1155" s="3">
        <v>0</v>
      </c>
      <c r="G1155" s="3">
        <v>0</v>
      </c>
      <c r="H1155" s="3">
        <v>0</v>
      </c>
      <c r="I1155" s="3">
        <v>0</v>
      </c>
      <c r="J1155" s="3">
        <v>2</v>
      </c>
      <c r="K1155" s="3">
        <v>30</v>
      </c>
    </row>
    <row r="1156" spans="1:11" x14ac:dyDescent="0.15">
      <c r="A1156" s="3" t="s">
        <v>3844</v>
      </c>
      <c r="B1156" s="4" t="s">
        <v>3845</v>
      </c>
      <c r="C1156" s="4" t="s">
        <v>3846</v>
      </c>
      <c r="D1156" s="3">
        <v>1</v>
      </c>
      <c r="E1156" s="3">
        <v>0</v>
      </c>
      <c r="F1156" s="3">
        <v>0</v>
      </c>
      <c r="G1156" s="3">
        <v>0</v>
      </c>
      <c r="H1156" s="3">
        <v>1</v>
      </c>
      <c r="I1156" s="3">
        <v>0</v>
      </c>
      <c r="J1156" s="3">
        <v>1</v>
      </c>
      <c r="K1156" s="3">
        <v>30</v>
      </c>
    </row>
    <row r="1157" spans="1:11" x14ac:dyDescent="0.15">
      <c r="A1157" s="3" t="s">
        <v>2162</v>
      </c>
      <c r="B1157" s="4" t="s">
        <v>2163</v>
      </c>
      <c r="C1157" s="4" t="s">
        <v>2164</v>
      </c>
      <c r="D1157" s="3">
        <v>1</v>
      </c>
      <c r="E1157" s="3">
        <v>1</v>
      </c>
      <c r="F1157" s="3">
        <v>0</v>
      </c>
      <c r="G1157" s="3">
        <v>0</v>
      </c>
      <c r="H1157" s="3">
        <v>0</v>
      </c>
      <c r="I1157" s="3">
        <v>0</v>
      </c>
      <c r="J1157" s="3">
        <v>1</v>
      </c>
      <c r="K1157" s="3">
        <v>30</v>
      </c>
    </row>
    <row r="1158" spans="1:11" x14ac:dyDescent="0.15">
      <c r="A1158" s="3" t="s">
        <v>1331</v>
      </c>
      <c r="B1158" s="4" t="s">
        <v>1041</v>
      </c>
      <c r="C1158" s="4" t="s">
        <v>1216</v>
      </c>
      <c r="D1158" s="3">
        <v>1</v>
      </c>
      <c r="E1158" s="3">
        <v>2</v>
      </c>
      <c r="F1158" s="3">
        <v>0</v>
      </c>
      <c r="G1158" s="3">
        <v>0</v>
      </c>
      <c r="H1158" s="3">
        <v>0</v>
      </c>
      <c r="I1158" s="3">
        <v>0</v>
      </c>
      <c r="J1158" s="3">
        <v>2</v>
      </c>
      <c r="K1158" s="3">
        <v>30</v>
      </c>
    </row>
    <row r="1159" spans="1:11" x14ac:dyDescent="0.15">
      <c r="A1159" s="3" t="s">
        <v>2906</v>
      </c>
      <c r="B1159" s="4" t="s">
        <v>2907</v>
      </c>
      <c r="C1159" s="4" t="s">
        <v>2908</v>
      </c>
      <c r="D1159" s="3">
        <v>1</v>
      </c>
      <c r="E1159" s="3">
        <v>1</v>
      </c>
      <c r="F1159" s="3">
        <v>0</v>
      </c>
      <c r="G1159" s="3">
        <v>0</v>
      </c>
      <c r="H1159" s="3">
        <v>0</v>
      </c>
      <c r="I1159" s="3">
        <v>0</v>
      </c>
      <c r="J1159" s="3">
        <v>1</v>
      </c>
      <c r="K1159" s="3">
        <v>30</v>
      </c>
    </row>
    <row r="1160" spans="1:11" x14ac:dyDescent="0.15">
      <c r="A1160" s="3" t="s">
        <v>3313</v>
      </c>
      <c r="B1160" s="4" t="s">
        <v>3314</v>
      </c>
      <c r="C1160" s="4" t="s">
        <v>3315</v>
      </c>
      <c r="D1160" s="3">
        <v>1</v>
      </c>
      <c r="E1160" s="3">
        <v>1</v>
      </c>
      <c r="F1160" s="3">
        <v>0</v>
      </c>
      <c r="G1160" s="3">
        <v>0</v>
      </c>
      <c r="H1160" s="3">
        <v>0</v>
      </c>
      <c r="I1160" s="3">
        <v>0</v>
      </c>
      <c r="J1160" s="3">
        <v>1</v>
      </c>
      <c r="K1160" s="3">
        <v>30</v>
      </c>
    </row>
    <row r="1161" spans="1:11" ht="21" x14ac:dyDescent="0.15">
      <c r="A1161" s="3" t="s">
        <v>4024</v>
      </c>
      <c r="B1161" s="4" t="s">
        <v>4025</v>
      </c>
      <c r="C1161" s="4" t="s">
        <v>4026</v>
      </c>
      <c r="D1161" s="3">
        <v>1</v>
      </c>
      <c r="E1161" s="3">
        <v>1</v>
      </c>
      <c r="F1161" s="3">
        <v>0</v>
      </c>
      <c r="G1161" s="3">
        <v>0</v>
      </c>
      <c r="H1161" s="3">
        <v>0</v>
      </c>
      <c r="I1161" s="3">
        <v>0</v>
      </c>
      <c r="J1161" s="3">
        <v>1</v>
      </c>
      <c r="K1161" s="3">
        <v>30</v>
      </c>
    </row>
    <row r="1162" spans="1:11" hidden="1" x14ac:dyDescent="0.15">
      <c r="A1162" s="3" t="s">
        <v>4247</v>
      </c>
      <c r="B1162" s="4" t="s">
        <v>4248</v>
      </c>
      <c r="C1162" s="4" t="s">
        <v>4249</v>
      </c>
      <c r="D1162" s="3">
        <v>2</v>
      </c>
      <c r="E1162" s="3">
        <v>5</v>
      </c>
      <c r="F1162" s="3">
        <v>0</v>
      </c>
      <c r="G1162" s="3">
        <v>0</v>
      </c>
      <c r="H1162" s="3">
        <v>0</v>
      </c>
      <c r="I1162" s="3">
        <v>0</v>
      </c>
      <c r="J1162" s="3">
        <v>5</v>
      </c>
      <c r="K1162" s="3">
        <v>30</v>
      </c>
    </row>
    <row r="1163" spans="1:11" ht="21" x14ac:dyDescent="0.15">
      <c r="A1163" s="3" t="s">
        <v>1668</v>
      </c>
      <c r="B1163" s="4" t="s">
        <v>1669</v>
      </c>
      <c r="C1163" s="4" t="s">
        <v>1670</v>
      </c>
      <c r="D1163" s="3">
        <v>1</v>
      </c>
      <c r="E1163" s="3">
        <v>1</v>
      </c>
      <c r="F1163" s="3">
        <v>0</v>
      </c>
      <c r="G1163" s="3">
        <v>0</v>
      </c>
      <c r="H1163" s="3">
        <v>0</v>
      </c>
      <c r="I1163" s="3">
        <v>0</v>
      </c>
      <c r="J1163" s="3">
        <v>1</v>
      </c>
      <c r="K1163" s="3">
        <v>30</v>
      </c>
    </row>
    <row r="1164" spans="1:11" x14ac:dyDescent="0.15">
      <c r="A1164" s="3" t="s">
        <v>3889</v>
      </c>
      <c r="B1164" s="4" t="s">
        <v>3890</v>
      </c>
      <c r="C1164" s="4" t="s">
        <v>3885</v>
      </c>
      <c r="D1164" s="3">
        <v>1</v>
      </c>
      <c r="E1164" s="3">
        <v>3</v>
      </c>
      <c r="F1164" s="3">
        <v>0</v>
      </c>
      <c r="G1164" s="3">
        <v>0</v>
      </c>
      <c r="H1164" s="3">
        <v>0</v>
      </c>
      <c r="I1164" s="3">
        <v>0</v>
      </c>
      <c r="J1164" s="3">
        <v>3</v>
      </c>
      <c r="K1164" s="3">
        <v>30</v>
      </c>
    </row>
    <row r="1165" spans="1:11" x14ac:dyDescent="0.15">
      <c r="A1165" s="3" t="s">
        <v>324</v>
      </c>
      <c r="B1165" s="4" t="s">
        <v>325</v>
      </c>
      <c r="C1165" s="4" t="s">
        <v>326</v>
      </c>
      <c r="D1165" s="3">
        <v>1</v>
      </c>
      <c r="E1165" s="3">
        <v>1</v>
      </c>
      <c r="F1165" s="3">
        <v>0</v>
      </c>
      <c r="G1165" s="3">
        <v>0</v>
      </c>
      <c r="H1165" s="3">
        <v>0</v>
      </c>
      <c r="I1165" s="3">
        <v>0</v>
      </c>
      <c r="J1165" s="3">
        <v>1</v>
      </c>
      <c r="K1165" s="3">
        <v>30</v>
      </c>
    </row>
    <row r="1166" spans="1:11" x14ac:dyDescent="0.15">
      <c r="A1166" s="3" t="s">
        <v>3325</v>
      </c>
      <c r="B1166" s="4" t="s">
        <v>3326</v>
      </c>
      <c r="C1166" s="4" t="s">
        <v>3327</v>
      </c>
      <c r="D1166" s="3">
        <v>1</v>
      </c>
      <c r="E1166" s="3">
        <v>1</v>
      </c>
      <c r="F1166" s="3">
        <v>0</v>
      </c>
      <c r="G1166" s="3">
        <v>0</v>
      </c>
      <c r="H1166" s="3">
        <v>0</v>
      </c>
      <c r="I1166" s="3">
        <v>0</v>
      </c>
      <c r="J1166" s="3">
        <v>1</v>
      </c>
      <c r="K1166" s="3">
        <v>30</v>
      </c>
    </row>
    <row r="1167" spans="1:11" x14ac:dyDescent="0.15">
      <c r="A1167" s="3" t="s">
        <v>2181</v>
      </c>
      <c r="B1167" s="4" t="s">
        <v>2182</v>
      </c>
      <c r="C1167" s="4" t="s">
        <v>2183</v>
      </c>
      <c r="D1167" s="3">
        <v>1</v>
      </c>
      <c r="E1167" s="3">
        <v>1</v>
      </c>
      <c r="F1167" s="3">
        <v>0</v>
      </c>
      <c r="G1167" s="3">
        <v>0</v>
      </c>
      <c r="H1167" s="3">
        <v>0</v>
      </c>
      <c r="I1167" s="3">
        <v>0</v>
      </c>
      <c r="J1167" s="3">
        <v>1</v>
      </c>
      <c r="K1167" s="3">
        <v>30</v>
      </c>
    </row>
    <row r="1168" spans="1:11" x14ac:dyDescent="0.15">
      <c r="A1168" s="3" t="s">
        <v>4042</v>
      </c>
      <c r="B1168" s="4" t="s">
        <v>4043</v>
      </c>
      <c r="C1168" s="4" t="s">
        <v>4044</v>
      </c>
      <c r="D1168" s="3">
        <v>1</v>
      </c>
      <c r="E1168" s="3">
        <v>1</v>
      </c>
      <c r="F1168" s="3">
        <v>0</v>
      </c>
      <c r="G1168" s="3">
        <v>0</v>
      </c>
      <c r="H1168" s="3">
        <v>0</v>
      </c>
      <c r="I1168" s="3">
        <v>0</v>
      </c>
      <c r="J1168" s="3">
        <v>1</v>
      </c>
      <c r="K1168" s="3">
        <v>31</v>
      </c>
    </row>
    <row r="1169" spans="1:11" x14ac:dyDescent="0.15">
      <c r="A1169" s="3" t="s">
        <v>1638</v>
      </c>
      <c r="B1169" s="4" t="s">
        <v>1639</v>
      </c>
      <c r="C1169" s="4" t="s">
        <v>1640</v>
      </c>
      <c r="D1169" s="3">
        <v>1</v>
      </c>
      <c r="E1169" s="3">
        <v>3</v>
      </c>
      <c r="F1169" s="3">
        <v>0</v>
      </c>
      <c r="G1169" s="3">
        <v>0</v>
      </c>
      <c r="H1169" s="3">
        <v>0</v>
      </c>
      <c r="I1169" s="3">
        <v>0</v>
      </c>
      <c r="J1169" s="3">
        <v>3</v>
      </c>
      <c r="K1169" s="3">
        <v>31</v>
      </c>
    </row>
    <row r="1170" spans="1:11" hidden="1" x14ac:dyDescent="0.15">
      <c r="A1170" s="3" t="s">
        <v>1206</v>
      </c>
      <c r="B1170" s="4" t="s">
        <v>1207</v>
      </c>
      <c r="C1170" s="4" t="s">
        <v>1208</v>
      </c>
      <c r="D1170" s="3">
        <v>2</v>
      </c>
      <c r="E1170" s="3">
        <v>3</v>
      </c>
      <c r="F1170" s="3">
        <v>0</v>
      </c>
      <c r="G1170" s="3">
        <v>0</v>
      </c>
      <c r="H1170" s="3">
        <v>0</v>
      </c>
      <c r="I1170" s="3">
        <v>0</v>
      </c>
      <c r="J1170" s="3">
        <v>3</v>
      </c>
      <c r="K1170" s="3">
        <v>31</v>
      </c>
    </row>
    <row r="1171" spans="1:11" x14ac:dyDescent="0.15">
      <c r="A1171" s="3" t="s">
        <v>2552</v>
      </c>
      <c r="B1171" s="4" t="s">
        <v>2553</v>
      </c>
      <c r="C1171" s="4" t="s">
        <v>2554</v>
      </c>
      <c r="D1171" s="3">
        <v>1</v>
      </c>
      <c r="E1171" s="3">
        <v>1</v>
      </c>
      <c r="F1171" s="3">
        <v>0</v>
      </c>
      <c r="G1171" s="3">
        <v>0</v>
      </c>
      <c r="H1171" s="3">
        <v>0</v>
      </c>
      <c r="I1171" s="3">
        <v>0</v>
      </c>
      <c r="J1171" s="3">
        <v>1</v>
      </c>
      <c r="K1171" s="3">
        <v>31</v>
      </c>
    </row>
    <row r="1172" spans="1:11" x14ac:dyDescent="0.15">
      <c r="A1172" s="3" t="s">
        <v>146</v>
      </c>
      <c r="B1172" s="4" t="s">
        <v>147</v>
      </c>
      <c r="C1172" s="4" t="s">
        <v>148</v>
      </c>
      <c r="D1172" s="3">
        <v>1</v>
      </c>
      <c r="E1172" s="3">
        <v>2</v>
      </c>
      <c r="F1172" s="3">
        <v>0</v>
      </c>
      <c r="G1172" s="3">
        <v>0</v>
      </c>
      <c r="H1172" s="3">
        <v>0</v>
      </c>
      <c r="I1172" s="3">
        <v>0</v>
      </c>
      <c r="J1172" s="3">
        <v>2</v>
      </c>
      <c r="K1172" s="3">
        <v>31</v>
      </c>
    </row>
    <row r="1173" spans="1:11" ht="21" x14ac:dyDescent="0.15">
      <c r="A1173" s="3" t="s">
        <v>1188</v>
      </c>
      <c r="B1173" s="4" t="s">
        <v>1189</v>
      </c>
      <c r="C1173" s="4" t="s">
        <v>1190</v>
      </c>
      <c r="D1173" s="3">
        <v>1</v>
      </c>
      <c r="E1173" s="3">
        <v>1</v>
      </c>
      <c r="F1173" s="3">
        <v>0</v>
      </c>
      <c r="G1173" s="3">
        <v>0</v>
      </c>
      <c r="H1173" s="3">
        <v>0</v>
      </c>
      <c r="I1173" s="3">
        <v>0</v>
      </c>
      <c r="J1173" s="3">
        <v>1</v>
      </c>
      <c r="K1173" s="3">
        <v>31</v>
      </c>
    </row>
    <row r="1174" spans="1:11" x14ac:dyDescent="0.15">
      <c r="A1174" s="3" t="s">
        <v>900</v>
      </c>
      <c r="B1174" s="4" t="s">
        <v>901</v>
      </c>
      <c r="C1174" s="4" t="s">
        <v>902</v>
      </c>
      <c r="D1174" s="3">
        <v>1</v>
      </c>
      <c r="E1174" s="3">
        <v>1</v>
      </c>
      <c r="F1174" s="3">
        <v>0</v>
      </c>
      <c r="G1174" s="3">
        <v>0</v>
      </c>
      <c r="H1174" s="3">
        <v>0</v>
      </c>
      <c r="I1174" s="3">
        <v>0</v>
      </c>
      <c r="J1174" s="3">
        <v>1</v>
      </c>
      <c r="K1174" s="3">
        <v>31</v>
      </c>
    </row>
    <row r="1175" spans="1:11" x14ac:dyDescent="0.15">
      <c r="A1175" s="3" t="s">
        <v>2507</v>
      </c>
      <c r="B1175" s="4" t="s">
        <v>2508</v>
      </c>
      <c r="C1175" s="4" t="s">
        <v>2509</v>
      </c>
      <c r="D1175" s="3">
        <v>1</v>
      </c>
      <c r="E1175" s="3">
        <v>0</v>
      </c>
      <c r="F1175" s="3">
        <v>1</v>
      </c>
      <c r="G1175" s="3">
        <v>0</v>
      </c>
      <c r="H1175" s="3">
        <v>0</v>
      </c>
      <c r="I1175" s="3">
        <v>0</v>
      </c>
      <c r="J1175" s="3">
        <v>1</v>
      </c>
      <c r="K1175" s="3">
        <v>31</v>
      </c>
    </row>
    <row r="1176" spans="1:11" x14ac:dyDescent="0.15">
      <c r="A1176" s="3" t="s">
        <v>3894</v>
      </c>
      <c r="B1176" s="4" t="s">
        <v>3895</v>
      </c>
      <c r="C1176" s="4" t="s">
        <v>3896</v>
      </c>
      <c r="D1176" s="3">
        <v>1</v>
      </c>
      <c r="E1176" s="3">
        <v>2</v>
      </c>
      <c r="F1176" s="3">
        <v>0</v>
      </c>
      <c r="G1176" s="3">
        <v>0</v>
      </c>
      <c r="H1176" s="3">
        <v>0</v>
      </c>
      <c r="I1176" s="3">
        <v>0</v>
      </c>
      <c r="J1176" s="3">
        <v>2</v>
      </c>
      <c r="K1176" s="3">
        <v>31</v>
      </c>
    </row>
    <row r="1177" spans="1:11" x14ac:dyDescent="0.15">
      <c r="A1177" s="3" t="s">
        <v>1470</v>
      </c>
      <c r="B1177" s="4" t="s">
        <v>1471</v>
      </c>
      <c r="C1177" s="4" t="s">
        <v>1472</v>
      </c>
      <c r="D1177" s="3">
        <v>1</v>
      </c>
      <c r="E1177" s="3">
        <v>1</v>
      </c>
      <c r="F1177" s="3">
        <v>0</v>
      </c>
      <c r="G1177" s="3">
        <v>0</v>
      </c>
      <c r="H1177" s="3">
        <v>0</v>
      </c>
      <c r="I1177" s="3">
        <v>0</v>
      </c>
      <c r="J1177" s="3">
        <v>1</v>
      </c>
      <c r="K1177" s="3">
        <v>31</v>
      </c>
    </row>
    <row r="1178" spans="1:11" x14ac:dyDescent="0.15">
      <c r="A1178" s="3" t="s">
        <v>2848</v>
      </c>
      <c r="B1178" s="4" t="s">
        <v>2849</v>
      </c>
      <c r="C1178" s="4" t="s">
        <v>2850</v>
      </c>
      <c r="D1178" s="3">
        <v>1</v>
      </c>
      <c r="E1178" s="3">
        <v>1</v>
      </c>
      <c r="F1178" s="3">
        <v>0</v>
      </c>
      <c r="G1178" s="3">
        <v>0</v>
      </c>
      <c r="H1178" s="3">
        <v>0</v>
      </c>
      <c r="I1178" s="3">
        <v>0</v>
      </c>
      <c r="J1178" s="3">
        <v>1</v>
      </c>
      <c r="K1178" s="3">
        <v>31</v>
      </c>
    </row>
    <row r="1179" spans="1:11" x14ac:dyDescent="0.15">
      <c r="A1179" s="3" t="s">
        <v>2738</v>
      </c>
      <c r="B1179" s="4" t="s">
        <v>2739</v>
      </c>
      <c r="C1179" s="4" t="s">
        <v>2740</v>
      </c>
      <c r="D1179" s="3">
        <v>1</v>
      </c>
      <c r="E1179" s="3">
        <v>0</v>
      </c>
      <c r="F1179" s="3">
        <v>0</v>
      </c>
      <c r="G1179" s="3">
        <v>0</v>
      </c>
      <c r="H1179" s="3">
        <v>1</v>
      </c>
      <c r="I1179" s="3">
        <v>0</v>
      </c>
      <c r="J1179" s="3">
        <v>1</v>
      </c>
      <c r="K1179" s="3">
        <v>31</v>
      </c>
    </row>
    <row r="1180" spans="1:11" x14ac:dyDescent="0.15">
      <c r="A1180" s="3" t="s">
        <v>412</v>
      </c>
      <c r="B1180" s="4" t="s">
        <v>413</v>
      </c>
      <c r="C1180" s="4" t="s">
        <v>414</v>
      </c>
      <c r="D1180" s="3">
        <v>1</v>
      </c>
      <c r="E1180" s="3">
        <v>2</v>
      </c>
      <c r="F1180" s="3">
        <v>0</v>
      </c>
      <c r="G1180" s="3">
        <v>0</v>
      </c>
      <c r="H1180" s="3">
        <v>0</v>
      </c>
      <c r="I1180" s="3">
        <v>0</v>
      </c>
      <c r="J1180" s="3">
        <v>2</v>
      </c>
      <c r="K1180" s="3">
        <v>31</v>
      </c>
    </row>
    <row r="1181" spans="1:11" x14ac:dyDescent="0.15">
      <c r="A1181" s="3" t="s">
        <v>2315</v>
      </c>
      <c r="B1181" s="4" t="s">
        <v>2316</v>
      </c>
      <c r="C1181" s="4" t="s">
        <v>2317</v>
      </c>
      <c r="D1181" s="3">
        <v>1</v>
      </c>
      <c r="E1181" s="3">
        <v>1</v>
      </c>
      <c r="F1181" s="3">
        <v>0</v>
      </c>
      <c r="G1181" s="3">
        <v>0</v>
      </c>
      <c r="H1181" s="3">
        <v>0</v>
      </c>
      <c r="I1181" s="3">
        <v>0</v>
      </c>
      <c r="J1181" s="3">
        <v>1</v>
      </c>
      <c r="K1181" s="3">
        <v>31</v>
      </c>
    </row>
    <row r="1182" spans="1:11" x14ac:dyDescent="0.15">
      <c r="A1182" s="3" t="s">
        <v>2535</v>
      </c>
      <c r="B1182" s="4" t="s">
        <v>2536</v>
      </c>
      <c r="C1182" s="4" t="s">
        <v>2537</v>
      </c>
      <c r="D1182" s="3">
        <v>1</v>
      </c>
      <c r="E1182" s="3">
        <v>1</v>
      </c>
      <c r="F1182" s="3">
        <v>0</v>
      </c>
      <c r="G1182" s="3">
        <v>0</v>
      </c>
      <c r="H1182" s="3">
        <v>0</v>
      </c>
      <c r="I1182" s="3">
        <v>0</v>
      </c>
      <c r="J1182" s="3">
        <v>1</v>
      </c>
      <c r="K1182" s="3">
        <v>31</v>
      </c>
    </row>
    <row r="1183" spans="1:11" hidden="1" x14ac:dyDescent="0.15">
      <c r="A1183" s="3" t="s">
        <v>2045</v>
      </c>
      <c r="B1183" s="4" t="s">
        <v>2046</v>
      </c>
      <c r="C1183" s="4" t="s">
        <v>2047</v>
      </c>
      <c r="D1183" s="3">
        <v>2</v>
      </c>
      <c r="E1183" s="3">
        <v>0</v>
      </c>
      <c r="F1183" s="3">
        <v>0</v>
      </c>
      <c r="G1183" s="3">
        <v>1</v>
      </c>
      <c r="H1183" s="3">
        <v>1</v>
      </c>
      <c r="I1183" s="3">
        <v>0</v>
      </c>
      <c r="J1183" s="3">
        <v>2</v>
      </c>
      <c r="K1183" s="3">
        <v>32</v>
      </c>
    </row>
    <row r="1184" spans="1:11" x14ac:dyDescent="0.15">
      <c r="A1184" s="3" t="s">
        <v>1305</v>
      </c>
      <c r="B1184" s="4" t="s">
        <v>1306</v>
      </c>
      <c r="C1184" s="4" t="s">
        <v>1307</v>
      </c>
      <c r="D1184" s="3">
        <v>1</v>
      </c>
      <c r="E1184" s="3">
        <v>1</v>
      </c>
      <c r="F1184" s="3">
        <v>0</v>
      </c>
      <c r="G1184" s="3">
        <v>0</v>
      </c>
      <c r="H1184" s="3">
        <v>0</v>
      </c>
      <c r="I1184" s="3">
        <v>0</v>
      </c>
      <c r="J1184" s="3">
        <v>1</v>
      </c>
      <c r="K1184" s="3">
        <v>32</v>
      </c>
    </row>
    <row r="1185" spans="1:11" hidden="1" x14ac:dyDescent="0.15">
      <c r="A1185" s="3" t="s">
        <v>2930</v>
      </c>
      <c r="B1185" s="4" t="s">
        <v>2931</v>
      </c>
      <c r="C1185" s="4" t="s">
        <v>2932</v>
      </c>
      <c r="D1185" s="3">
        <v>2</v>
      </c>
      <c r="E1185" s="3">
        <v>3</v>
      </c>
      <c r="F1185" s="3">
        <v>0</v>
      </c>
      <c r="G1185" s="3">
        <v>0</v>
      </c>
      <c r="H1185" s="3">
        <v>0</v>
      </c>
      <c r="I1185" s="3">
        <v>0</v>
      </c>
      <c r="J1185" s="3">
        <v>3</v>
      </c>
      <c r="K1185" s="3">
        <v>32</v>
      </c>
    </row>
    <row r="1186" spans="1:11" x14ac:dyDescent="0.15">
      <c r="A1186" s="3" t="s">
        <v>5268</v>
      </c>
      <c r="B1186" s="4" t="s">
        <v>5269</v>
      </c>
      <c r="C1186" s="4" t="s">
        <v>5270</v>
      </c>
      <c r="D1186" s="3">
        <v>1</v>
      </c>
      <c r="E1186" s="3">
        <v>2</v>
      </c>
      <c r="F1186" s="3">
        <v>0</v>
      </c>
      <c r="G1186" s="3">
        <v>0</v>
      </c>
      <c r="H1186" s="3">
        <v>0</v>
      </c>
      <c r="I1186" s="3">
        <v>0</v>
      </c>
      <c r="J1186" s="3">
        <v>2</v>
      </c>
      <c r="K1186" s="3">
        <v>32</v>
      </c>
    </row>
    <row r="1187" spans="1:11" x14ac:dyDescent="0.15">
      <c r="A1187" s="3" t="s">
        <v>1813</v>
      </c>
      <c r="B1187" s="4" t="s">
        <v>591</v>
      </c>
      <c r="C1187" s="4" t="s">
        <v>1814</v>
      </c>
      <c r="D1187" s="3">
        <v>1</v>
      </c>
      <c r="E1187" s="3">
        <v>1</v>
      </c>
      <c r="F1187" s="3">
        <v>0</v>
      </c>
      <c r="G1187" s="3">
        <v>0</v>
      </c>
      <c r="H1187" s="3">
        <v>0</v>
      </c>
      <c r="I1187" s="3">
        <v>0</v>
      </c>
      <c r="J1187" s="3">
        <v>1</v>
      </c>
      <c r="K1187" s="3">
        <v>32</v>
      </c>
    </row>
    <row r="1188" spans="1:11" ht="21" x14ac:dyDescent="0.15">
      <c r="A1188" s="3" t="s">
        <v>5068</v>
      </c>
      <c r="B1188" s="4" t="s">
        <v>5069</v>
      </c>
      <c r="C1188" s="4" t="s">
        <v>5070</v>
      </c>
      <c r="D1188" s="3">
        <v>1</v>
      </c>
      <c r="E1188" s="3">
        <v>2</v>
      </c>
      <c r="F1188" s="3">
        <v>0</v>
      </c>
      <c r="G1188" s="3">
        <v>0</v>
      </c>
      <c r="H1188" s="3">
        <v>0</v>
      </c>
      <c r="I1188" s="3">
        <v>0</v>
      </c>
      <c r="J1188" s="3">
        <v>2</v>
      </c>
      <c r="K1188" s="3">
        <v>32</v>
      </c>
    </row>
    <row r="1189" spans="1:11" x14ac:dyDescent="0.15">
      <c r="A1189" s="3" t="s">
        <v>1906</v>
      </c>
      <c r="B1189" s="4" t="s">
        <v>1907</v>
      </c>
      <c r="C1189" s="4" t="s">
        <v>1905</v>
      </c>
      <c r="D1189" s="3">
        <v>1</v>
      </c>
      <c r="E1189" s="3">
        <v>1</v>
      </c>
      <c r="F1189" s="3">
        <v>0</v>
      </c>
      <c r="G1189" s="3">
        <v>0</v>
      </c>
      <c r="H1189" s="3">
        <v>0</v>
      </c>
      <c r="I1189" s="3">
        <v>0</v>
      </c>
      <c r="J1189" s="3">
        <v>1</v>
      </c>
      <c r="K1189" s="3">
        <v>32</v>
      </c>
    </row>
    <row r="1190" spans="1:11" x14ac:dyDescent="0.15">
      <c r="A1190" s="3" t="s">
        <v>4847</v>
      </c>
      <c r="B1190" s="4" t="s">
        <v>4848</v>
      </c>
      <c r="C1190" s="4" t="s">
        <v>4849</v>
      </c>
      <c r="D1190" s="3">
        <v>1</v>
      </c>
      <c r="E1190" s="3">
        <v>2</v>
      </c>
      <c r="F1190" s="3">
        <v>0</v>
      </c>
      <c r="G1190" s="3">
        <v>0</v>
      </c>
      <c r="H1190" s="3">
        <v>0</v>
      </c>
      <c r="I1190" s="3">
        <v>0</v>
      </c>
      <c r="J1190" s="3">
        <v>2</v>
      </c>
      <c r="K1190" s="3">
        <v>32</v>
      </c>
    </row>
    <row r="1191" spans="1:11" x14ac:dyDescent="0.15">
      <c r="A1191" s="3" t="s">
        <v>1376</v>
      </c>
      <c r="B1191" s="4" t="s">
        <v>630</v>
      </c>
      <c r="C1191" s="4" t="s">
        <v>1377</v>
      </c>
      <c r="D1191" s="3">
        <v>1</v>
      </c>
      <c r="E1191" s="3">
        <v>0</v>
      </c>
      <c r="F1191" s="3">
        <v>1</v>
      </c>
      <c r="G1191" s="3">
        <v>0</v>
      </c>
      <c r="H1191" s="3">
        <v>0</v>
      </c>
      <c r="I1191" s="3">
        <v>0</v>
      </c>
      <c r="J1191" s="3">
        <v>1</v>
      </c>
      <c r="K1191" s="3">
        <v>32</v>
      </c>
    </row>
    <row r="1192" spans="1:11" ht="21" x14ac:dyDescent="0.15">
      <c r="A1192" s="3" t="s">
        <v>780</v>
      </c>
      <c r="B1192" s="4" t="s">
        <v>781</v>
      </c>
      <c r="C1192" s="4" t="s">
        <v>782</v>
      </c>
      <c r="D1192" s="3">
        <v>1</v>
      </c>
      <c r="E1192" s="3">
        <v>1</v>
      </c>
      <c r="F1192" s="3">
        <v>0</v>
      </c>
      <c r="G1192" s="3">
        <v>0</v>
      </c>
      <c r="H1192" s="3">
        <v>0</v>
      </c>
      <c r="I1192" s="3">
        <v>0</v>
      </c>
      <c r="J1192" s="3">
        <v>1</v>
      </c>
      <c r="K1192" s="3">
        <v>32</v>
      </c>
    </row>
    <row r="1193" spans="1:11" x14ac:dyDescent="0.15">
      <c r="A1193" s="3" t="s">
        <v>2679</v>
      </c>
      <c r="B1193" s="4" t="s">
        <v>2680</v>
      </c>
      <c r="C1193" s="4" t="s">
        <v>2681</v>
      </c>
      <c r="D1193" s="3">
        <v>1</v>
      </c>
      <c r="E1193" s="3">
        <v>2</v>
      </c>
      <c r="F1193" s="3">
        <v>0</v>
      </c>
      <c r="G1193" s="3">
        <v>0</v>
      </c>
      <c r="H1193" s="3">
        <v>0</v>
      </c>
      <c r="I1193" s="3">
        <v>0</v>
      </c>
      <c r="J1193" s="3">
        <v>2</v>
      </c>
      <c r="K1193" s="3">
        <v>32</v>
      </c>
    </row>
    <row r="1194" spans="1:11" x14ac:dyDescent="0.15">
      <c r="A1194" s="3" t="s">
        <v>4143</v>
      </c>
      <c r="B1194" s="4" t="s">
        <v>4144</v>
      </c>
      <c r="C1194" s="4" t="s">
        <v>4145</v>
      </c>
      <c r="D1194" s="3">
        <v>1</v>
      </c>
      <c r="E1194" s="3">
        <v>1</v>
      </c>
      <c r="F1194" s="3">
        <v>0</v>
      </c>
      <c r="G1194" s="3">
        <v>0</v>
      </c>
      <c r="H1194" s="3">
        <v>0</v>
      </c>
      <c r="I1194" s="3">
        <v>0</v>
      </c>
      <c r="J1194" s="3">
        <v>1</v>
      </c>
      <c r="K1194" s="3">
        <v>32</v>
      </c>
    </row>
    <row r="1195" spans="1:11" x14ac:dyDescent="0.15">
      <c r="A1195" s="3" t="s">
        <v>2527</v>
      </c>
      <c r="B1195" s="4" t="s">
        <v>2528</v>
      </c>
      <c r="C1195" s="4" t="s">
        <v>2529</v>
      </c>
      <c r="D1195" s="3">
        <v>1</v>
      </c>
      <c r="E1195" s="3">
        <v>1</v>
      </c>
      <c r="F1195" s="3">
        <v>0</v>
      </c>
      <c r="G1195" s="3">
        <v>0</v>
      </c>
      <c r="H1195" s="3">
        <v>0</v>
      </c>
      <c r="I1195" s="3">
        <v>0</v>
      </c>
      <c r="J1195" s="3">
        <v>1</v>
      </c>
      <c r="K1195" s="3">
        <v>32</v>
      </c>
    </row>
    <row r="1196" spans="1:11" x14ac:dyDescent="0.15">
      <c r="A1196" s="3" t="s">
        <v>3098</v>
      </c>
      <c r="B1196" s="4" t="s">
        <v>3099</v>
      </c>
      <c r="C1196" s="4" t="s">
        <v>3100</v>
      </c>
      <c r="D1196" s="3">
        <v>1</v>
      </c>
      <c r="E1196" s="3">
        <v>7</v>
      </c>
      <c r="F1196" s="3">
        <v>0</v>
      </c>
      <c r="G1196" s="3">
        <v>0</v>
      </c>
      <c r="H1196" s="3">
        <v>0</v>
      </c>
      <c r="I1196" s="3">
        <v>0</v>
      </c>
      <c r="J1196" s="3">
        <v>7</v>
      </c>
      <c r="K1196" s="3">
        <v>33</v>
      </c>
    </row>
    <row r="1197" spans="1:11" ht="21" x14ac:dyDescent="0.15">
      <c r="A1197" s="3" t="s">
        <v>3528</v>
      </c>
      <c r="B1197" s="4" t="s">
        <v>3529</v>
      </c>
      <c r="C1197" s="4" t="s">
        <v>3530</v>
      </c>
      <c r="D1197" s="3">
        <v>1</v>
      </c>
      <c r="E1197" s="3">
        <v>1</v>
      </c>
      <c r="F1197" s="3">
        <v>0</v>
      </c>
      <c r="G1197" s="3">
        <v>0</v>
      </c>
      <c r="H1197" s="3">
        <v>0</v>
      </c>
      <c r="I1197" s="3">
        <v>0</v>
      </c>
      <c r="J1197" s="3">
        <v>1</v>
      </c>
      <c r="K1197" s="3">
        <v>33</v>
      </c>
    </row>
    <row r="1198" spans="1:11" x14ac:dyDescent="0.15">
      <c r="A1198" s="3" t="s">
        <v>4652</v>
      </c>
      <c r="B1198" s="4" t="s">
        <v>995</v>
      </c>
      <c r="C1198" s="4" t="s">
        <v>4615</v>
      </c>
      <c r="D1198" s="3">
        <v>1</v>
      </c>
      <c r="E1198" s="3">
        <v>1</v>
      </c>
      <c r="F1198" s="3">
        <v>0</v>
      </c>
      <c r="G1198" s="3">
        <v>0</v>
      </c>
      <c r="H1198" s="3">
        <v>0</v>
      </c>
      <c r="I1198" s="3">
        <v>0</v>
      </c>
      <c r="J1198" s="3">
        <v>1</v>
      </c>
      <c r="K1198" s="3">
        <v>33</v>
      </c>
    </row>
    <row r="1199" spans="1:11" x14ac:dyDescent="0.15">
      <c r="A1199" s="3" t="s">
        <v>3536</v>
      </c>
      <c r="B1199" s="4" t="s">
        <v>3537</v>
      </c>
      <c r="C1199" s="4" t="s">
        <v>3538</v>
      </c>
      <c r="D1199" s="3">
        <v>1</v>
      </c>
      <c r="E1199" s="3">
        <v>1</v>
      </c>
      <c r="F1199" s="3">
        <v>0</v>
      </c>
      <c r="G1199" s="3">
        <v>0</v>
      </c>
      <c r="H1199" s="3">
        <v>0</v>
      </c>
      <c r="I1199" s="3">
        <v>0</v>
      </c>
      <c r="J1199" s="3">
        <v>1</v>
      </c>
      <c r="K1199" s="3">
        <v>33</v>
      </c>
    </row>
    <row r="1200" spans="1:11" x14ac:dyDescent="0.15">
      <c r="A1200" s="3" t="s">
        <v>4767</v>
      </c>
      <c r="B1200" s="4" t="s">
        <v>4768</v>
      </c>
      <c r="C1200" s="4" t="s">
        <v>4769</v>
      </c>
      <c r="D1200" s="3">
        <v>1</v>
      </c>
      <c r="E1200" s="3">
        <v>3</v>
      </c>
      <c r="F1200" s="3">
        <v>0</v>
      </c>
      <c r="G1200" s="3">
        <v>0</v>
      </c>
      <c r="H1200" s="3">
        <v>0</v>
      </c>
      <c r="I1200" s="3">
        <v>0</v>
      </c>
      <c r="J1200" s="3">
        <v>3</v>
      </c>
      <c r="K1200" s="3">
        <v>33</v>
      </c>
    </row>
    <row r="1201" spans="1:11" x14ac:dyDescent="0.15">
      <c r="A1201" s="3" t="s">
        <v>1563</v>
      </c>
      <c r="B1201" s="4" t="s">
        <v>1564</v>
      </c>
      <c r="C1201" s="4" t="s">
        <v>1565</v>
      </c>
      <c r="D1201" s="3">
        <v>1</v>
      </c>
      <c r="E1201" s="3">
        <v>0</v>
      </c>
      <c r="F1201" s="3">
        <v>0</v>
      </c>
      <c r="G1201" s="3">
        <v>0</v>
      </c>
      <c r="H1201" s="3">
        <v>1</v>
      </c>
      <c r="I1201" s="3">
        <v>0</v>
      </c>
      <c r="J1201" s="3">
        <v>1</v>
      </c>
      <c r="K1201" s="3">
        <v>33</v>
      </c>
    </row>
    <row r="1202" spans="1:11" x14ac:dyDescent="0.15">
      <c r="A1202" s="3" t="s">
        <v>5122</v>
      </c>
      <c r="B1202" s="4" t="s">
        <v>5123</v>
      </c>
      <c r="C1202" s="4" t="s">
        <v>5124</v>
      </c>
      <c r="D1202" s="3">
        <v>1</v>
      </c>
      <c r="E1202" s="3">
        <v>2</v>
      </c>
      <c r="F1202" s="3">
        <v>0</v>
      </c>
      <c r="G1202" s="3">
        <v>0</v>
      </c>
      <c r="H1202" s="3">
        <v>0</v>
      </c>
      <c r="I1202" s="3">
        <v>0</v>
      </c>
      <c r="J1202" s="3">
        <v>2</v>
      </c>
      <c r="K1202" s="3">
        <v>33</v>
      </c>
    </row>
    <row r="1203" spans="1:11" hidden="1" x14ac:dyDescent="0.15">
      <c r="A1203" s="3" t="s">
        <v>5083</v>
      </c>
      <c r="B1203" s="4" t="s">
        <v>5084</v>
      </c>
      <c r="C1203" s="4" t="s">
        <v>5085</v>
      </c>
      <c r="D1203" s="3">
        <v>2</v>
      </c>
      <c r="E1203" s="3">
        <v>5</v>
      </c>
      <c r="F1203" s="3">
        <v>0</v>
      </c>
      <c r="G1203" s="3">
        <v>0</v>
      </c>
      <c r="H1203" s="3">
        <v>0</v>
      </c>
      <c r="I1203" s="3">
        <v>0</v>
      </c>
      <c r="J1203" s="3">
        <v>5</v>
      </c>
      <c r="K1203" s="3">
        <v>33</v>
      </c>
    </row>
    <row r="1204" spans="1:11" x14ac:dyDescent="0.15">
      <c r="A1204" s="3" t="s">
        <v>3454</v>
      </c>
      <c r="B1204" s="4" t="s">
        <v>3455</v>
      </c>
      <c r="C1204" s="4" t="s">
        <v>3456</v>
      </c>
      <c r="D1204" s="3">
        <v>1</v>
      </c>
      <c r="E1204" s="3">
        <v>1</v>
      </c>
      <c r="F1204" s="3">
        <v>0</v>
      </c>
      <c r="G1204" s="3">
        <v>0</v>
      </c>
      <c r="H1204" s="3">
        <v>0</v>
      </c>
      <c r="I1204" s="3">
        <v>0</v>
      </c>
      <c r="J1204" s="3">
        <v>1</v>
      </c>
      <c r="K1204" s="3">
        <v>33</v>
      </c>
    </row>
    <row r="1205" spans="1:11" x14ac:dyDescent="0.15">
      <c r="A1205" s="3" t="s">
        <v>3310</v>
      </c>
      <c r="B1205" s="4" t="s">
        <v>3311</v>
      </c>
      <c r="C1205" s="4" t="s">
        <v>3312</v>
      </c>
      <c r="D1205" s="3">
        <v>1</v>
      </c>
      <c r="E1205" s="3">
        <v>2</v>
      </c>
      <c r="F1205" s="3">
        <v>0</v>
      </c>
      <c r="G1205" s="3">
        <v>0</v>
      </c>
      <c r="H1205" s="3">
        <v>0</v>
      </c>
      <c r="I1205" s="3">
        <v>0</v>
      </c>
      <c r="J1205" s="3">
        <v>2</v>
      </c>
      <c r="K1205" s="3">
        <v>33</v>
      </c>
    </row>
    <row r="1206" spans="1:11" ht="21" x14ac:dyDescent="0.15">
      <c r="A1206" s="3" t="s">
        <v>1358</v>
      </c>
      <c r="B1206" s="4" t="s">
        <v>1359</v>
      </c>
      <c r="C1206" s="4" t="s">
        <v>1360</v>
      </c>
      <c r="D1206" s="3">
        <v>1</v>
      </c>
      <c r="E1206" s="3">
        <v>1</v>
      </c>
      <c r="F1206" s="3">
        <v>0</v>
      </c>
      <c r="G1206" s="3">
        <v>0</v>
      </c>
      <c r="H1206" s="3">
        <v>0</v>
      </c>
      <c r="I1206" s="3">
        <v>0</v>
      </c>
      <c r="J1206" s="3">
        <v>1</v>
      </c>
      <c r="K1206" s="3">
        <v>33</v>
      </c>
    </row>
    <row r="1207" spans="1:11" x14ac:dyDescent="0.15">
      <c r="A1207" s="3" t="s">
        <v>1176</v>
      </c>
      <c r="B1207" s="4" t="s">
        <v>1177</v>
      </c>
      <c r="C1207" s="4" t="s">
        <v>1178</v>
      </c>
      <c r="D1207" s="3">
        <v>1</v>
      </c>
      <c r="E1207" s="3">
        <v>1</v>
      </c>
      <c r="F1207" s="3">
        <v>0</v>
      </c>
      <c r="G1207" s="3">
        <v>0</v>
      </c>
      <c r="H1207" s="3">
        <v>0</v>
      </c>
      <c r="I1207" s="3">
        <v>0</v>
      </c>
      <c r="J1207" s="3">
        <v>1</v>
      </c>
      <c r="K1207" s="3">
        <v>33</v>
      </c>
    </row>
    <row r="1208" spans="1:11" hidden="1" x14ac:dyDescent="0.15">
      <c r="A1208" s="3" t="s">
        <v>3131</v>
      </c>
      <c r="B1208" s="4" t="s">
        <v>3132</v>
      </c>
      <c r="C1208" s="4" t="s">
        <v>3133</v>
      </c>
      <c r="D1208" s="3">
        <v>5</v>
      </c>
      <c r="E1208" s="3">
        <v>7</v>
      </c>
      <c r="F1208" s="3">
        <v>0</v>
      </c>
      <c r="G1208" s="3">
        <v>0</v>
      </c>
      <c r="H1208" s="3">
        <v>0</v>
      </c>
      <c r="I1208" s="3">
        <v>0</v>
      </c>
      <c r="J1208" s="3">
        <v>7</v>
      </c>
      <c r="K1208" s="3">
        <v>33</v>
      </c>
    </row>
    <row r="1209" spans="1:11" x14ac:dyDescent="0.15">
      <c r="A1209" s="3" t="s">
        <v>4428</v>
      </c>
      <c r="B1209" s="4" t="s">
        <v>4417</v>
      </c>
      <c r="C1209" s="4" t="s">
        <v>4429</v>
      </c>
      <c r="D1209" s="3">
        <v>1</v>
      </c>
      <c r="E1209" s="3">
        <v>1</v>
      </c>
      <c r="F1209" s="3">
        <v>0</v>
      </c>
      <c r="G1209" s="3">
        <v>0</v>
      </c>
      <c r="H1209" s="3">
        <v>0</v>
      </c>
      <c r="I1209" s="3">
        <v>0</v>
      </c>
      <c r="J1209" s="3">
        <v>1</v>
      </c>
      <c r="K1209" s="3">
        <v>33</v>
      </c>
    </row>
    <row r="1210" spans="1:11" x14ac:dyDescent="0.15">
      <c r="A1210" s="3" t="s">
        <v>4280</v>
      </c>
      <c r="B1210" s="4" t="s">
        <v>4281</v>
      </c>
      <c r="C1210" s="4" t="s">
        <v>4282</v>
      </c>
      <c r="D1210" s="3">
        <v>1</v>
      </c>
      <c r="E1210" s="3">
        <v>1</v>
      </c>
      <c r="F1210" s="3">
        <v>0</v>
      </c>
      <c r="G1210" s="3">
        <v>0</v>
      </c>
      <c r="H1210" s="3">
        <v>0</v>
      </c>
      <c r="I1210" s="3">
        <v>0</v>
      </c>
      <c r="J1210" s="3">
        <v>1</v>
      </c>
      <c r="K1210" s="3">
        <v>34</v>
      </c>
    </row>
    <row r="1211" spans="1:11" x14ac:dyDescent="0.15">
      <c r="A1211" s="3" t="s">
        <v>486</v>
      </c>
      <c r="B1211" s="4" t="s">
        <v>487</v>
      </c>
      <c r="C1211" s="4" t="s">
        <v>485</v>
      </c>
      <c r="D1211" s="3">
        <v>1</v>
      </c>
      <c r="E1211" s="3">
        <v>1</v>
      </c>
      <c r="F1211" s="3">
        <v>0</v>
      </c>
      <c r="G1211" s="3">
        <v>0</v>
      </c>
      <c r="H1211" s="3">
        <v>0</v>
      </c>
      <c r="I1211" s="3">
        <v>0</v>
      </c>
      <c r="J1211" s="3">
        <v>1</v>
      </c>
      <c r="K1211" s="3">
        <v>34</v>
      </c>
    </row>
    <row r="1212" spans="1:11" x14ac:dyDescent="0.15">
      <c r="A1212" s="3" t="s">
        <v>727</v>
      </c>
      <c r="B1212" s="4" t="s">
        <v>728</v>
      </c>
      <c r="C1212" s="4" t="s">
        <v>729</v>
      </c>
      <c r="D1212" s="3">
        <v>1</v>
      </c>
      <c r="E1212" s="3">
        <v>1</v>
      </c>
      <c r="F1212" s="3">
        <v>0</v>
      </c>
      <c r="G1212" s="3">
        <v>0</v>
      </c>
      <c r="H1212" s="3">
        <v>0</v>
      </c>
      <c r="I1212" s="3">
        <v>0</v>
      </c>
      <c r="J1212" s="3">
        <v>1</v>
      </c>
      <c r="K1212" s="3">
        <v>34</v>
      </c>
    </row>
    <row r="1213" spans="1:11" ht="21" x14ac:dyDescent="0.15">
      <c r="A1213" s="3" t="s">
        <v>2825</v>
      </c>
      <c r="B1213" s="4" t="s">
        <v>2826</v>
      </c>
      <c r="C1213" s="4" t="s">
        <v>2827</v>
      </c>
      <c r="D1213" s="3">
        <v>1</v>
      </c>
      <c r="E1213" s="3">
        <v>1</v>
      </c>
      <c r="F1213" s="3">
        <v>0</v>
      </c>
      <c r="G1213" s="3">
        <v>0</v>
      </c>
      <c r="H1213" s="3">
        <v>0</v>
      </c>
      <c r="I1213" s="3">
        <v>0</v>
      </c>
      <c r="J1213" s="3">
        <v>1</v>
      </c>
      <c r="K1213" s="3">
        <v>34</v>
      </c>
    </row>
    <row r="1214" spans="1:11" x14ac:dyDescent="0.15">
      <c r="A1214" s="3" t="s">
        <v>5349</v>
      </c>
      <c r="B1214" s="4" t="s">
        <v>5350</v>
      </c>
      <c r="C1214" s="4" t="s">
        <v>5351</v>
      </c>
      <c r="D1214" s="3">
        <v>1</v>
      </c>
      <c r="E1214" s="3">
        <v>1</v>
      </c>
      <c r="F1214" s="3">
        <v>0</v>
      </c>
      <c r="G1214" s="3">
        <v>0</v>
      </c>
      <c r="H1214" s="3">
        <v>2</v>
      </c>
      <c r="I1214" s="3">
        <v>0</v>
      </c>
      <c r="J1214" s="3">
        <v>3</v>
      </c>
      <c r="K1214" s="3">
        <v>34</v>
      </c>
    </row>
    <row r="1215" spans="1:11" ht="21" hidden="1" x14ac:dyDescent="0.15">
      <c r="A1215" s="3" t="s">
        <v>4289</v>
      </c>
      <c r="B1215" s="4" t="s">
        <v>4290</v>
      </c>
      <c r="C1215" s="4" t="s">
        <v>4291</v>
      </c>
      <c r="D1215" s="3">
        <v>2</v>
      </c>
      <c r="E1215" s="3">
        <v>2</v>
      </c>
      <c r="F1215" s="3">
        <v>0</v>
      </c>
      <c r="G1215" s="3">
        <v>0</v>
      </c>
      <c r="H1215" s="3">
        <v>0</v>
      </c>
      <c r="I1215" s="3">
        <v>0</v>
      </c>
      <c r="J1215" s="3">
        <v>2</v>
      </c>
      <c r="K1215" s="3">
        <v>34</v>
      </c>
    </row>
    <row r="1216" spans="1:11" x14ac:dyDescent="0.15">
      <c r="A1216" s="3" t="s">
        <v>1154</v>
      </c>
      <c r="B1216" s="4" t="s">
        <v>1155</v>
      </c>
      <c r="C1216" s="4" t="s">
        <v>1156</v>
      </c>
      <c r="D1216" s="3">
        <v>1</v>
      </c>
      <c r="E1216" s="3">
        <v>0</v>
      </c>
      <c r="F1216" s="3">
        <v>0</v>
      </c>
      <c r="G1216" s="3">
        <v>0</v>
      </c>
      <c r="H1216" s="3">
        <v>2</v>
      </c>
      <c r="I1216" s="3">
        <v>0</v>
      </c>
      <c r="J1216" s="3">
        <v>2</v>
      </c>
      <c r="K1216" s="3">
        <v>34</v>
      </c>
    </row>
    <row r="1217" spans="1:11" x14ac:dyDescent="0.15">
      <c r="A1217" s="3" t="s">
        <v>4374</v>
      </c>
      <c r="B1217" s="4" t="s">
        <v>3041</v>
      </c>
      <c r="C1217" s="4" t="s">
        <v>4375</v>
      </c>
      <c r="D1217" s="3">
        <v>1</v>
      </c>
      <c r="E1217" s="3">
        <v>1</v>
      </c>
      <c r="F1217" s="3">
        <v>0</v>
      </c>
      <c r="G1217" s="3">
        <v>0</v>
      </c>
      <c r="H1217" s="3">
        <v>1</v>
      </c>
      <c r="I1217" s="3">
        <v>0</v>
      </c>
      <c r="J1217" s="3">
        <v>2</v>
      </c>
      <c r="K1217" s="3">
        <v>34</v>
      </c>
    </row>
    <row r="1218" spans="1:11" ht="21" x14ac:dyDescent="0.15">
      <c r="A1218" s="3" t="s">
        <v>3826</v>
      </c>
      <c r="B1218" s="4" t="s">
        <v>3827</v>
      </c>
      <c r="C1218" s="4" t="s">
        <v>3828</v>
      </c>
      <c r="D1218" s="3">
        <v>1</v>
      </c>
      <c r="E1218" s="3">
        <v>1</v>
      </c>
      <c r="F1218" s="3">
        <v>0</v>
      </c>
      <c r="G1218" s="3">
        <v>0</v>
      </c>
      <c r="H1218" s="3">
        <v>0</v>
      </c>
      <c r="I1218" s="3">
        <v>0</v>
      </c>
      <c r="J1218" s="3">
        <v>1</v>
      </c>
      <c r="K1218" s="3">
        <v>34</v>
      </c>
    </row>
    <row r="1219" spans="1:11" x14ac:dyDescent="0.15">
      <c r="A1219" s="3" t="s">
        <v>1131</v>
      </c>
      <c r="B1219" s="4" t="s">
        <v>1132</v>
      </c>
      <c r="C1219" s="4" t="s">
        <v>1133</v>
      </c>
      <c r="D1219" s="3">
        <v>1</v>
      </c>
      <c r="E1219" s="3">
        <v>2</v>
      </c>
      <c r="F1219" s="3">
        <v>0</v>
      </c>
      <c r="G1219" s="3">
        <v>0</v>
      </c>
      <c r="H1219" s="3">
        <v>0</v>
      </c>
      <c r="I1219" s="3">
        <v>0</v>
      </c>
      <c r="J1219" s="3">
        <v>2</v>
      </c>
      <c r="K1219" s="3">
        <v>34</v>
      </c>
    </row>
    <row r="1220" spans="1:11" x14ac:dyDescent="0.15">
      <c r="A1220" s="3" t="s">
        <v>2985</v>
      </c>
      <c r="B1220" s="4" t="s">
        <v>1041</v>
      </c>
      <c r="C1220" s="4" t="s">
        <v>2986</v>
      </c>
      <c r="D1220" s="3">
        <v>1</v>
      </c>
      <c r="E1220" s="3">
        <v>1</v>
      </c>
      <c r="F1220" s="3">
        <v>0</v>
      </c>
      <c r="G1220" s="3">
        <v>0</v>
      </c>
      <c r="H1220" s="3">
        <v>0</v>
      </c>
      <c r="I1220" s="3">
        <v>0</v>
      </c>
      <c r="J1220" s="3">
        <v>1</v>
      </c>
      <c r="K1220" s="3">
        <v>35</v>
      </c>
    </row>
    <row r="1221" spans="1:11" x14ac:dyDescent="0.15">
      <c r="A1221" s="3" t="s">
        <v>4116</v>
      </c>
      <c r="B1221" s="4" t="s">
        <v>4117</v>
      </c>
      <c r="C1221" s="4" t="s">
        <v>4118</v>
      </c>
      <c r="D1221" s="3">
        <v>1</v>
      </c>
      <c r="E1221" s="3">
        <v>3</v>
      </c>
      <c r="F1221" s="3">
        <v>0</v>
      </c>
      <c r="G1221" s="3">
        <v>0</v>
      </c>
      <c r="H1221" s="3">
        <v>0</v>
      </c>
      <c r="I1221" s="3">
        <v>0</v>
      </c>
      <c r="J1221" s="3">
        <v>3</v>
      </c>
      <c r="K1221" s="3">
        <v>35</v>
      </c>
    </row>
    <row r="1222" spans="1:11" x14ac:dyDescent="0.15">
      <c r="A1222" s="3" t="s">
        <v>3413</v>
      </c>
      <c r="B1222" s="4" t="s">
        <v>3414</v>
      </c>
      <c r="C1222" s="4" t="s">
        <v>3415</v>
      </c>
      <c r="D1222" s="3">
        <v>1</v>
      </c>
      <c r="E1222" s="3">
        <v>1</v>
      </c>
      <c r="F1222" s="3">
        <v>0</v>
      </c>
      <c r="G1222" s="3">
        <v>0</v>
      </c>
      <c r="H1222" s="3">
        <v>0</v>
      </c>
      <c r="I1222" s="3">
        <v>0</v>
      </c>
      <c r="J1222" s="3">
        <v>1</v>
      </c>
      <c r="K1222" s="3">
        <v>35</v>
      </c>
    </row>
    <row r="1223" spans="1:11" x14ac:dyDescent="0.15">
      <c r="A1223" s="3" t="s">
        <v>1745</v>
      </c>
      <c r="B1223" s="4" t="s">
        <v>1746</v>
      </c>
      <c r="C1223" s="4" t="s">
        <v>1747</v>
      </c>
      <c r="D1223" s="3">
        <v>1</v>
      </c>
      <c r="E1223" s="3">
        <v>1</v>
      </c>
      <c r="F1223" s="3">
        <v>0</v>
      </c>
      <c r="G1223" s="3">
        <v>0</v>
      </c>
      <c r="H1223" s="3">
        <v>0</v>
      </c>
      <c r="I1223" s="3">
        <v>0</v>
      </c>
      <c r="J1223" s="3">
        <v>1</v>
      </c>
      <c r="K1223" s="3">
        <v>35</v>
      </c>
    </row>
    <row r="1224" spans="1:11" x14ac:dyDescent="0.15">
      <c r="A1224" s="3" t="s">
        <v>812</v>
      </c>
      <c r="B1224" s="4" t="s">
        <v>813</v>
      </c>
      <c r="C1224" s="4" t="s">
        <v>814</v>
      </c>
      <c r="D1224" s="3">
        <v>1</v>
      </c>
      <c r="E1224" s="3">
        <v>4</v>
      </c>
      <c r="F1224" s="3">
        <v>0</v>
      </c>
      <c r="G1224" s="3">
        <v>0</v>
      </c>
      <c r="H1224" s="3">
        <v>0</v>
      </c>
      <c r="I1224" s="3">
        <v>0</v>
      </c>
      <c r="J1224" s="3">
        <v>4</v>
      </c>
      <c r="K1224" s="3">
        <v>35</v>
      </c>
    </row>
    <row r="1225" spans="1:11" x14ac:dyDescent="0.15">
      <c r="A1225" s="3" t="s">
        <v>500</v>
      </c>
      <c r="B1225" s="4" t="s">
        <v>501</v>
      </c>
      <c r="C1225" s="4" t="s">
        <v>502</v>
      </c>
      <c r="D1225" s="3">
        <v>1</v>
      </c>
      <c r="E1225" s="3">
        <v>1</v>
      </c>
      <c r="F1225" s="3">
        <v>0</v>
      </c>
      <c r="G1225" s="3">
        <v>0</v>
      </c>
      <c r="H1225" s="3">
        <v>0</v>
      </c>
      <c r="I1225" s="3">
        <v>0</v>
      </c>
      <c r="J1225" s="3">
        <v>1</v>
      </c>
      <c r="K1225" s="3">
        <v>35</v>
      </c>
    </row>
    <row r="1226" spans="1:11" x14ac:dyDescent="0.15">
      <c r="A1226" s="3" t="s">
        <v>703</v>
      </c>
      <c r="B1226" s="4" t="s">
        <v>704</v>
      </c>
      <c r="C1226" s="4" t="s">
        <v>705</v>
      </c>
      <c r="D1226" s="3">
        <v>1</v>
      </c>
      <c r="E1226" s="3">
        <v>2</v>
      </c>
      <c r="F1226" s="3">
        <v>0</v>
      </c>
      <c r="G1226" s="3">
        <v>0</v>
      </c>
      <c r="H1226" s="3">
        <v>0</v>
      </c>
      <c r="I1226" s="3">
        <v>0</v>
      </c>
      <c r="J1226" s="3">
        <v>2</v>
      </c>
      <c r="K1226" s="3">
        <v>35</v>
      </c>
    </row>
    <row r="1227" spans="1:11" x14ac:dyDescent="0.15">
      <c r="A1227" s="3" t="s">
        <v>2564</v>
      </c>
      <c r="B1227" s="4" t="s">
        <v>2565</v>
      </c>
      <c r="C1227" s="4" t="s">
        <v>2566</v>
      </c>
      <c r="D1227" s="3">
        <v>1</v>
      </c>
      <c r="E1227" s="3">
        <v>2</v>
      </c>
      <c r="F1227" s="3">
        <v>0</v>
      </c>
      <c r="G1227" s="3">
        <v>0</v>
      </c>
      <c r="H1227" s="3">
        <v>0</v>
      </c>
      <c r="I1227" s="3">
        <v>0</v>
      </c>
      <c r="J1227" s="3">
        <v>2</v>
      </c>
      <c r="K1227" s="3">
        <v>35</v>
      </c>
    </row>
    <row r="1228" spans="1:11" x14ac:dyDescent="0.15">
      <c r="A1228" s="3" t="s">
        <v>1106</v>
      </c>
      <c r="B1228" s="4" t="s">
        <v>1107</v>
      </c>
      <c r="C1228" s="4" t="s">
        <v>1108</v>
      </c>
      <c r="D1228" s="3">
        <v>1</v>
      </c>
      <c r="E1228" s="3">
        <v>1</v>
      </c>
      <c r="F1228" s="3">
        <v>0</v>
      </c>
      <c r="G1228" s="3">
        <v>0</v>
      </c>
      <c r="H1228" s="3">
        <v>0</v>
      </c>
      <c r="I1228" s="3">
        <v>0</v>
      </c>
      <c r="J1228" s="3">
        <v>1</v>
      </c>
      <c r="K1228" s="3">
        <v>35</v>
      </c>
    </row>
    <row r="1229" spans="1:11" x14ac:dyDescent="0.15">
      <c r="A1229" s="3" t="s">
        <v>1332</v>
      </c>
      <c r="B1229" s="4" t="s">
        <v>1333</v>
      </c>
      <c r="C1229" s="4" t="s">
        <v>1334</v>
      </c>
      <c r="D1229" s="3">
        <v>1</v>
      </c>
      <c r="E1229" s="3">
        <v>2</v>
      </c>
      <c r="F1229" s="3">
        <v>0</v>
      </c>
      <c r="G1229" s="3">
        <v>0</v>
      </c>
      <c r="H1229" s="3">
        <v>0</v>
      </c>
      <c r="I1229" s="3">
        <v>0</v>
      </c>
      <c r="J1229" s="3">
        <v>2</v>
      </c>
      <c r="K1229" s="3">
        <v>35</v>
      </c>
    </row>
    <row r="1230" spans="1:11" x14ac:dyDescent="0.15">
      <c r="A1230" s="3" t="s">
        <v>2976</v>
      </c>
      <c r="B1230" s="4" t="s">
        <v>2977</v>
      </c>
      <c r="C1230" s="4" t="s">
        <v>2978</v>
      </c>
      <c r="D1230" s="3">
        <v>1</v>
      </c>
      <c r="E1230" s="3">
        <v>8</v>
      </c>
      <c r="F1230" s="3">
        <v>0</v>
      </c>
      <c r="G1230" s="3">
        <v>0</v>
      </c>
      <c r="H1230" s="3">
        <v>0</v>
      </c>
      <c r="I1230" s="3">
        <v>0</v>
      </c>
      <c r="J1230" s="3">
        <v>8</v>
      </c>
      <c r="K1230" s="3">
        <v>35</v>
      </c>
    </row>
    <row r="1231" spans="1:11" ht="21" x14ac:dyDescent="0.15">
      <c r="A1231" s="3" t="s">
        <v>3331</v>
      </c>
      <c r="B1231" s="4" t="s">
        <v>3332</v>
      </c>
      <c r="C1231" s="4" t="s">
        <v>3333</v>
      </c>
      <c r="D1231" s="3">
        <v>1</v>
      </c>
      <c r="E1231" s="3">
        <v>1</v>
      </c>
      <c r="F1231" s="3">
        <v>0</v>
      </c>
      <c r="G1231" s="3">
        <v>1</v>
      </c>
      <c r="H1231" s="3">
        <v>0</v>
      </c>
      <c r="I1231" s="3">
        <v>0</v>
      </c>
      <c r="J1231" s="3">
        <v>2</v>
      </c>
      <c r="K1231" s="3">
        <v>35</v>
      </c>
    </row>
    <row r="1232" spans="1:11" x14ac:dyDescent="0.15">
      <c r="A1232" s="3" t="s">
        <v>4056</v>
      </c>
      <c r="B1232" s="4" t="s">
        <v>4057</v>
      </c>
      <c r="C1232" s="4" t="s">
        <v>4058</v>
      </c>
      <c r="D1232" s="3">
        <v>1</v>
      </c>
      <c r="E1232" s="3">
        <v>3</v>
      </c>
      <c r="F1232" s="3">
        <v>0</v>
      </c>
      <c r="G1232" s="3">
        <v>0</v>
      </c>
      <c r="H1232" s="3">
        <v>0</v>
      </c>
      <c r="I1232" s="3">
        <v>0</v>
      </c>
      <c r="J1232" s="3">
        <v>3</v>
      </c>
      <c r="K1232" s="3">
        <v>35</v>
      </c>
    </row>
    <row r="1233" spans="1:11" x14ac:dyDescent="0.15">
      <c r="A1233" s="3" t="s">
        <v>456</v>
      </c>
      <c r="B1233" s="4" t="s">
        <v>457</v>
      </c>
      <c r="C1233" s="4" t="s">
        <v>458</v>
      </c>
      <c r="D1233" s="3">
        <v>1</v>
      </c>
      <c r="E1233" s="3">
        <v>1</v>
      </c>
      <c r="F1233" s="3">
        <v>0</v>
      </c>
      <c r="G1233" s="3">
        <v>0</v>
      </c>
      <c r="H1233" s="3">
        <v>0</v>
      </c>
      <c r="I1233" s="3">
        <v>0</v>
      </c>
      <c r="J1233" s="3">
        <v>1</v>
      </c>
      <c r="K1233" s="3">
        <v>35</v>
      </c>
    </row>
    <row r="1234" spans="1:11" x14ac:dyDescent="0.15">
      <c r="A1234" s="3" t="s">
        <v>3820</v>
      </c>
      <c r="B1234" s="4" t="s">
        <v>3821</v>
      </c>
      <c r="C1234" s="4" t="s">
        <v>3822</v>
      </c>
      <c r="D1234" s="3">
        <v>1</v>
      </c>
      <c r="E1234" s="3">
        <v>1</v>
      </c>
      <c r="F1234" s="3">
        <v>0</v>
      </c>
      <c r="G1234" s="3">
        <v>0</v>
      </c>
      <c r="H1234" s="3">
        <v>0</v>
      </c>
      <c r="I1234" s="3">
        <v>0</v>
      </c>
      <c r="J1234" s="3">
        <v>1</v>
      </c>
      <c r="K1234" s="3">
        <v>35</v>
      </c>
    </row>
    <row r="1235" spans="1:11" x14ac:dyDescent="0.15">
      <c r="A1235" s="3" t="s">
        <v>1079</v>
      </c>
      <c r="B1235" s="4" t="s">
        <v>1080</v>
      </c>
      <c r="C1235" s="4" t="s">
        <v>1081</v>
      </c>
      <c r="D1235" s="3">
        <v>1</v>
      </c>
      <c r="E1235" s="3">
        <v>1</v>
      </c>
      <c r="F1235" s="3">
        <v>0</v>
      </c>
      <c r="G1235" s="3">
        <v>0</v>
      </c>
      <c r="H1235" s="3">
        <v>0</v>
      </c>
      <c r="I1235" s="3">
        <v>0</v>
      </c>
      <c r="J1235" s="3">
        <v>1</v>
      </c>
      <c r="K1235" s="3">
        <v>35</v>
      </c>
    </row>
    <row r="1236" spans="1:11" x14ac:dyDescent="0.15">
      <c r="A1236" s="3" t="s">
        <v>1461</v>
      </c>
      <c r="B1236" s="4" t="s">
        <v>1462</v>
      </c>
      <c r="C1236" s="4" t="s">
        <v>1463</v>
      </c>
      <c r="D1236" s="3">
        <v>1</v>
      </c>
      <c r="E1236" s="3">
        <v>1</v>
      </c>
      <c r="F1236" s="3">
        <v>0</v>
      </c>
      <c r="G1236" s="3">
        <v>0</v>
      </c>
      <c r="H1236" s="3">
        <v>0</v>
      </c>
      <c r="I1236" s="3">
        <v>0</v>
      </c>
      <c r="J1236" s="3">
        <v>1</v>
      </c>
      <c r="K1236" s="3">
        <v>35</v>
      </c>
    </row>
    <row r="1237" spans="1:11" x14ac:dyDescent="0.15">
      <c r="A1237" s="3" t="s">
        <v>3272</v>
      </c>
      <c r="B1237" s="4" t="s">
        <v>3273</v>
      </c>
      <c r="C1237" s="4" t="s">
        <v>3274</v>
      </c>
      <c r="D1237" s="3">
        <v>1</v>
      </c>
      <c r="E1237" s="3">
        <v>1</v>
      </c>
      <c r="F1237" s="3">
        <v>0</v>
      </c>
      <c r="G1237" s="3">
        <v>0</v>
      </c>
      <c r="H1237" s="3">
        <v>0</v>
      </c>
      <c r="I1237" s="3">
        <v>0</v>
      </c>
      <c r="J1237" s="3">
        <v>1</v>
      </c>
      <c r="K1237" s="3">
        <v>36</v>
      </c>
    </row>
    <row r="1238" spans="1:11" x14ac:dyDescent="0.15">
      <c r="A1238" s="3" t="s">
        <v>1085</v>
      </c>
      <c r="B1238" s="4" t="s">
        <v>1086</v>
      </c>
      <c r="C1238" s="4" t="s">
        <v>1087</v>
      </c>
      <c r="D1238" s="3">
        <v>1</v>
      </c>
      <c r="E1238" s="3">
        <v>0</v>
      </c>
      <c r="F1238" s="3">
        <v>0</v>
      </c>
      <c r="G1238" s="3">
        <v>0</v>
      </c>
      <c r="H1238" s="3">
        <v>1</v>
      </c>
      <c r="I1238" s="3">
        <v>0</v>
      </c>
      <c r="J1238" s="3">
        <v>1</v>
      </c>
      <c r="K1238" s="3">
        <v>36</v>
      </c>
    </row>
    <row r="1239" spans="1:11" x14ac:dyDescent="0.15">
      <c r="A1239" s="3" t="s">
        <v>3407</v>
      </c>
      <c r="B1239" s="4" t="s">
        <v>3408</v>
      </c>
      <c r="C1239" s="4" t="s">
        <v>3409</v>
      </c>
      <c r="D1239" s="3">
        <v>1</v>
      </c>
      <c r="E1239" s="3">
        <v>3</v>
      </c>
      <c r="F1239" s="3">
        <v>0</v>
      </c>
      <c r="G1239" s="3">
        <v>0</v>
      </c>
      <c r="H1239" s="3">
        <v>0</v>
      </c>
      <c r="I1239" s="3">
        <v>0</v>
      </c>
      <c r="J1239" s="3">
        <v>3</v>
      </c>
      <c r="K1239" s="3">
        <v>36</v>
      </c>
    </row>
    <row r="1240" spans="1:11" x14ac:dyDescent="0.15">
      <c r="A1240" s="3" t="s">
        <v>3248</v>
      </c>
      <c r="B1240" s="4" t="s">
        <v>2586</v>
      </c>
      <c r="C1240" s="4" t="s">
        <v>3249</v>
      </c>
      <c r="D1240" s="3">
        <v>1</v>
      </c>
      <c r="E1240" s="3">
        <v>1</v>
      </c>
      <c r="F1240" s="3">
        <v>0</v>
      </c>
      <c r="G1240" s="3">
        <v>0</v>
      </c>
      <c r="H1240" s="3">
        <v>0</v>
      </c>
      <c r="I1240" s="3">
        <v>0</v>
      </c>
      <c r="J1240" s="3">
        <v>1</v>
      </c>
      <c r="K1240" s="3">
        <v>36</v>
      </c>
    </row>
    <row r="1241" spans="1:11" x14ac:dyDescent="0.15">
      <c r="A1241" s="3" t="s">
        <v>4208</v>
      </c>
      <c r="B1241" s="4" t="s">
        <v>4209</v>
      </c>
      <c r="C1241" s="4" t="s">
        <v>4210</v>
      </c>
      <c r="D1241" s="3">
        <v>1</v>
      </c>
      <c r="E1241" s="3">
        <v>1</v>
      </c>
      <c r="F1241" s="3">
        <v>0</v>
      </c>
      <c r="G1241" s="3">
        <v>0</v>
      </c>
      <c r="H1241" s="3">
        <v>0</v>
      </c>
      <c r="I1241" s="3">
        <v>0</v>
      </c>
      <c r="J1241" s="3">
        <v>1</v>
      </c>
      <c r="K1241" s="3">
        <v>36</v>
      </c>
    </row>
    <row r="1242" spans="1:11" ht="21" x14ac:dyDescent="0.15">
      <c r="A1242" s="3" t="s">
        <v>3985</v>
      </c>
      <c r="B1242" s="4" t="s">
        <v>3986</v>
      </c>
      <c r="C1242" s="4" t="s">
        <v>3987</v>
      </c>
      <c r="D1242" s="3">
        <v>1</v>
      </c>
      <c r="E1242" s="3">
        <v>1</v>
      </c>
      <c r="F1242" s="3">
        <v>0</v>
      </c>
      <c r="G1242" s="3">
        <v>0</v>
      </c>
      <c r="H1242" s="3">
        <v>0</v>
      </c>
      <c r="I1242" s="3">
        <v>0</v>
      </c>
      <c r="J1242" s="3">
        <v>1</v>
      </c>
      <c r="K1242" s="3">
        <v>36</v>
      </c>
    </row>
    <row r="1243" spans="1:11" x14ac:dyDescent="0.15">
      <c r="A1243" s="3" t="s">
        <v>4782</v>
      </c>
      <c r="B1243" s="4" t="s">
        <v>4783</v>
      </c>
      <c r="C1243" s="4" t="s">
        <v>4784</v>
      </c>
      <c r="D1243" s="3">
        <v>1</v>
      </c>
      <c r="E1243" s="3">
        <v>1</v>
      </c>
      <c r="F1243" s="3">
        <v>0</v>
      </c>
      <c r="G1243" s="3">
        <v>0</v>
      </c>
      <c r="H1243" s="3">
        <v>0</v>
      </c>
      <c r="I1243" s="3">
        <v>0</v>
      </c>
      <c r="J1243" s="3">
        <v>1</v>
      </c>
      <c r="K1243" s="3">
        <v>36</v>
      </c>
    </row>
    <row r="1244" spans="1:11" x14ac:dyDescent="0.15">
      <c r="A1244" s="3" t="s">
        <v>2697</v>
      </c>
      <c r="B1244" s="4" t="s">
        <v>2698</v>
      </c>
      <c r="C1244" s="4" t="s">
        <v>2699</v>
      </c>
      <c r="D1244" s="3">
        <v>1</v>
      </c>
      <c r="E1244" s="3">
        <v>2</v>
      </c>
      <c r="F1244" s="3">
        <v>0</v>
      </c>
      <c r="G1244" s="3">
        <v>0</v>
      </c>
      <c r="H1244" s="3">
        <v>0</v>
      </c>
      <c r="I1244" s="3">
        <v>0</v>
      </c>
      <c r="J1244" s="3">
        <v>2</v>
      </c>
      <c r="K1244" s="3">
        <v>36</v>
      </c>
    </row>
    <row r="1245" spans="1:11" hidden="1" x14ac:dyDescent="0.15">
      <c r="A1245" s="3" t="s">
        <v>2030</v>
      </c>
      <c r="B1245" s="4" t="s">
        <v>2031</v>
      </c>
      <c r="C1245" s="4" t="s">
        <v>2032</v>
      </c>
      <c r="D1245" s="3">
        <v>2</v>
      </c>
      <c r="E1245" s="3">
        <v>3</v>
      </c>
      <c r="F1245" s="3">
        <v>0</v>
      </c>
      <c r="G1245" s="3">
        <v>0</v>
      </c>
      <c r="H1245" s="3">
        <v>0</v>
      </c>
      <c r="I1245" s="3">
        <v>0</v>
      </c>
      <c r="J1245" s="3">
        <v>3</v>
      </c>
      <c r="K1245" s="3">
        <v>36</v>
      </c>
    </row>
    <row r="1246" spans="1:11" x14ac:dyDescent="0.15">
      <c r="A1246" s="3" t="s">
        <v>891</v>
      </c>
      <c r="B1246" s="4" t="s">
        <v>892</v>
      </c>
      <c r="C1246" s="4" t="s">
        <v>893</v>
      </c>
      <c r="D1246" s="3">
        <v>1</v>
      </c>
      <c r="E1246" s="3">
        <v>2</v>
      </c>
      <c r="F1246" s="3">
        <v>0</v>
      </c>
      <c r="G1246" s="3">
        <v>0</v>
      </c>
      <c r="H1246" s="3">
        <v>0</v>
      </c>
      <c r="I1246" s="3">
        <v>0</v>
      </c>
      <c r="J1246" s="3">
        <v>2</v>
      </c>
      <c r="K1246" s="3">
        <v>36</v>
      </c>
    </row>
    <row r="1247" spans="1:11" x14ac:dyDescent="0.15">
      <c r="A1247" s="3" t="s">
        <v>1045</v>
      </c>
      <c r="B1247" s="4" t="s">
        <v>1046</v>
      </c>
      <c r="C1247" s="4" t="s">
        <v>1047</v>
      </c>
      <c r="D1247" s="3">
        <v>1</v>
      </c>
      <c r="E1247" s="3">
        <v>3</v>
      </c>
      <c r="F1247" s="3">
        <v>0</v>
      </c>
      <c r="G1247" s="3">
        <v>0</v>
      </c>
      <c r="H1247" s="3">
        <v>0</v>
      </c>
      <c r="I1247" s="3">
        <v>0</v>
      </c>
      <c r="J1247" s="3">
        <v>3</v>
      </c>
      <c r="K1247" s="3">
        <v>36</v>
      </c>
    </row>
    <row r="1248" spans="1:11" hidden="1" x14ac:dyDescent="0.15">
      <c r="A1248" s="3" t="s">
        <v>3522</v>
      </c>
      <c r="B1248" s="4" t="s">
        <v>3523</v>
      </c>
      <c r="C1248" s="4" t="s">
        <v>3524</v>
      </c>
      <c r="D1248" s="3">
        <v>2</v>
      </c>
      <c r="E1248" s="3">
        <v>2</v>
      </c>
      <c r="F1248" s="3">
        <v>0</v>
      </c>
      <c r="G1248" s="3">
        <v>0</v>
      </c>
      <c r="H1248" s="3">
        <v>0</v>
      </c>
      <c r="I1248" s="3">
        <v>0</v>
      </c>
      <c r="J1248" s="3">
        <v>2</v>
      </c>
      <c r="K1248" s="3">
        <v>36</v>
      </c>
    </row>
    <row r="1249" spans="1:11" x14ac:dyDescent="0.15">
      <c r="A1249" s="3" t="s">
        <v>4226</v>
      </c>
      <c r="B1249" s="4" t="s">
        <v>4227</v>
      </c>
      <c r="C1249" s="4" t="s">
        <v>4228</v>
      </c>
      <c r="D1249" s="3">
        <v>1</v>
      </c>
      <c r="E1249" s="3">
        <v>2</v>
      </c>
      <c r="F1249" s="3">
        <v>0</v>
      </c>
      <c r="G1249" s="3">
        <v>0</v>
      </c>
      <c r="H1249" s="3">
        <v>0</v>
      </c>
      <c r="I1249" s="3">
        <v>0</v>
      </c>
      <c r="J1249" s="3">
        <v>2</v>
      </c>
      <c r="K1249" s="3">
        <v>36</v>
      </c>
    </row>
    <row r="1250" spans="1:11" ht="21" x14ac:dyDescent="0.15">
      <c r="A1250" s="3" t="s">
        <v>2606</v>
      </c>
      <c r="B1250" s="4" t="s">
        <v>2607</v>
      </c>
      <c r="C1250" s="4" t="s">
        <v>2608</v>
      </c>
      <c r="D1250" s="3">
        <v>1</v>
      </c>
      <c r="E1250" s="3">
        <v>2</v>
      </c>
      <c r="F1250" s="3">
        <v>0</v>
      </c>
      <c r="G1250" s="3">
        <v>0</v>
      </c>
      <c r="H1250" s="3">
        <v>0</v>
      </c>
      <c r="I1250" s="3">
        <v>0</v>
      </c>
      <c r="J1250" s="3">
        <v>2</v>
      </c>
      <c r="K1250" s="3">
        <v>36</v>
      </c>
    </row>
    <row r="1251" spans="1:11" x14ac:dyDescent="0.15">
      <c r="A1251" s="3" t="s">
        <v>1677</v>
      </c>
      <c r="B1251" s="4" t="s">
        <v>1678</v>
      </c>
      <c r="C1251" s="4" t="s">
        <v>1679</v>
      </c>
      <c r="D1251" s="3">
        <v>1</v>
      </c>
      <c r="E1251" s="3">
        <v>1</v>
      </c>
      <c r="F1251" s="3">
        <v>0</v>
      </c>
      <c r="G1251" s="3">
        <v>0</v>
      </c>
      <c r="H1251" s="3">
        <v>0</v>
      </c>
      <c r="I1251" s="3">
        <v>0</v>
      </c>
      <c r="J1251" s="3">
        <v>1</v>
      </c>
      <c r="K1251" s="3">
        <v>36</v>
      </c>
    </row>
    <row r="1252" spans="1:11" x14ac:dyDescent="0.15">
      <c r="A1252" s="3" t="s">
        <v>2356</v>
      </c>
      <c r="B1252" s="4" t="s">
        <v>2357</v>
      </c>
      <c r="C1252" s="4" t="s">
        <v>2358</v>
      </c>
      <c r="D1252" s="3">
        <v>1</v>
      </c>
      <c r="E1252" s="3">
        <v>1</v>
      </c>
      <c r="F1252" s="3">
        <v>0</v>
      </c>
      <c r="G1252" s="3">
        <v>0</v>
      </c>
      <c r="H1252" s="3">
        <v>0</v>
      </c>
      <c r="I1252" s="3">
        <v>0</v>
      </c>
      <c r="J1252" s="3">
        <v>1</v>
      </c>
      <c r="K1252" s="3">
        <v>37</v>
      </c>
    </row>
    <row r="1253" spans="1:11" x14ac:dyDescent="0.15">
      <c r="A1253" s="3" t="s">
        <v>2688</v>
      </c>
      <c r="B1253" s="4" t="s">
        <v>2689</v>
      </c>
      <c r="C1253" s="4" t="s">
        <v>2690</v>
      </c>
      <c r="D1253" s="3">
        <v>1</v>
      </c>
      <c r="E1253" s="3">
        <v>1</v>
      </c>
      <c r="F1253" s="3">
        <v>0</v>
      </c>
      <c r="G1253" s="3">
        <v>0</v>
      </c>
      <c r="H1253" s="3">
        <v>0</v>
      </c>
      <c r="I1253" s="3">
        <v>0</v>
      </c>
      <c r="J1253" s="3">
        <v>1</v>
      </c>
      <c r="K1253" s="3">
        <v>37</v>
      </c>
    </row>
    <row r="1254" spans="1:11" x14ac:dyDescent="0.15">
      <c r="A1254" s="3" t="s">
        <v>3773</v>
      </c>
      <c r="B1254" s="4" t="s">
        <v>3774</v>
      </c>
      <c r="C1254" s="4" t="s">
        <v>3775</v>
      </c>
      <c r="D1254" s="3">
        <v>1</v>
      </c>
      <c r="E1254" s="3">
        <v>3</v>
      </c>
      <c r="F1254" s="3">
        <v>0</v>
      </c>
      <c r="G1254" s="3">
        <v>0</v>
      </c>
      <c r="H1254" s="3">
        <v>0</v>
      </c>
      <c r="I1254" s="3">
        <v>0</v>
      </c>
      <c r="J1254" s="3">
        <v>3</v>
      </c>
      <c r="K1254" s="3">
        <v>37</v>
      </c>
    </row>
    <row r="1255" spans="1:11" x14ac:dyDescent="0.15">
      <c r="A1255" s="3" t="s">
        <v>950</v>
      </c>
      <c r="B1255" s="4" t="s">
        <v>951</v>
      </c>
      <c r="C1255" s="4" t="s">
        <v>952</v>
      </c>
      <c r="D1255" s="3">
        <v>1</v>
      </c>
      <c r="E1255" s="3">
        <v>1</v>
      </c>
      <c r="F1255" s="3">
        <v>0</v>
      </c>
      <c r="G1255" s="3">
        <v>0</v>
      </c>
      <c r="H1255" s="3">
        <v>0</v>
      </c>
      <c r="I1255" s="3">
        <v>0</v>
      </c>
      <c r="J1255" s="3">
        <v>1</v>
      </c>
      <c r="K1255" s="3">
        <v>37</v>
      </c>
    </row>
    <row r="1256" spans="1:11" hidden="1" x14ac:dyDescent="0.15">
      <c r="A1256" s="3" t="s">
        <v>1264</v>
      </c>
      <c r="B1256" s="4" t="s">
        <v>1265</v>
      </c>
      <c r="C1256" s="4" t="s">
        <v>1266</v>
      </c>
      <c r="D1256" s="3">
        <v>2</v>
      </c>
      <c r="E1256" s="3">
        <v>3</v>
      </c>
      <c r="F1256" s="3">
        <v>0</v>
      </c>
      <c r="G1256" s="3">
        <v>0</v>
      </c>
      <c r="H1256" s="3">
        <v>0</v>
      </c>
      <c r="I1256" s="3">
        <v>0</v>
      </c>
      <c r="J1256" s="3">
        <v>3</v>
      </c>
      <c r="K1256" s="3">
        <v>37</v>
      </c>
    </row>
    <row r="1257" spans="1:11" x14ac:dyDescent="0.15">
      <c r="A1257" s="3" t="s">
        <v>1267</v>
      </c>
      <c r="B1257" s="4" t="s">
        <v>1268</v>
      </c>
      <c r="C1257" s="4" t="s">
        <v>1269</v>
      </c>
      <c r="D1257" s="3">
        <v>1</v>
      </c>
      <c r="E1257" s="3">
        <v>1</v>
      </c>
      <c r="F1257" s="3">
        <v>0</v>
      </c>
      <c r="G1257" s="3">
        <v>0</v>
      </c>
      <c r="H1257" s="3">
        <v>0</v>
      </c>
      <c r="I1257" s="3">
        <v>0</v>
      </c>
      <c r="J1257" s="3">
        <v>1</v>
      </c>
      <c r="K1257" s="3">
        <v>37</v>
      </c>
    </row>
    <row r="1258" spans="1:11" x14ac:dyDescent="0.15">
      <c r="A1258" s="3" t="s">
        <v>614</v>
      </c>
      <c r="B1258" s="4" t="s">
        <v>615</v>
      </c>
      <c r="C1258" s="4" t="s">
        <v>616</v>
      </c>
      <c r="D1258" s="3">
        <v>1</v>
      </c>
      <c r="E1258" s="3">
        <v>1</v>
      </c>
      <c r="F1258" s="3">
        <v>0</v>
      </c>
      <c r="G1258" s="3">
        <v>0</v>
      </c>
      <c r="H1258" s="3">
        <v>0</v>
      </c>
      <c r="I1258" s="3">
        <v>0</v>
      </c>
      <c r="J1258" s="3">
        <v>1</v>
      </c>
      <c r="K1258" s="3">
        <v>37</v>
      </c>
    </row>
    <row r="1259" spans="1:11" hidden="1" x14ac:dyDescent="0.15">
      <c r="A1259" s="3" t="s">
        <v>376</v>
      </c>
      <c r="B1259" s="4" t="s">
        <v>377</v>
      </c>
      <c r="C1259" s="4" t="s">
        <v>378</v>
      </c>
      <c r="D1259" s="3">
        <v>3</v>
      </c>
      <c r="E1259" s="3">
        <v>5</v>
      </c>
      <c r="F1259" s="3">
        <v>0</v>
      </c>
      <c r="G1259" s="3">
        <v>0</v>
      </c>
      <c r="H1259" s="3">
        <v>0</v>
      </c>
      <c r="I1259" s="3">
        <v>0</v>
      </c>
      <c r="J1259" s="3">
        <v>5</v>
      </c>
      <c r="K1259" s="3">
        <v>37</v>
      </c>
    </row>
    <row r="1260" spans="1:11" x14ac:dyDescent="0.15">
      <c r="A1260" s="3" t="s">
        <v>832</v>
      </c>
      <c r="B1260" s="4" t="s">
        <v>833</v>
      </c>
      <c r="C1260" s="4" t="s">
        <v>834</v>
      </c>
      <c r="D1260" s="3">
        <v>1</v>
      </c>
      <c r="E1260" s="3">
        <v>3</v>
      </c>
      <c r="F1260" s="3">
        <v>0</v>
      </c>
      <c r="G1260" s="3">
        <v>0</v>
      </c>
      <c r="H1260" s="3">
        <v>0</v>
      </c>
      <c r="I1260" s="3">
        <v>0</v>
      </c>
      <c r="J1260" s="3">
        <v>3</v>
      </c>
      <c r="K1260" s="3">
        <v>37</v>
      </c>
    </row>
    <row r="1261" spans="1:11" x14ac:dyDescent="0.15">
      <c r="A1261" s="3" t="s">
        <v>3494</v>
      </c>
      <c r="B1261" s="4" t="s">
        <v>3495</v>
      </c>
      <c r="C1261" s="4" t="s">
        <v>3496</v>
      </c>
      <c r="D1261" s="3">
        <v>1</v>
      </c>
      <c r="E1261" s="3">
        <v>1</v>
      </c>
      <c r="F1261" s="3">
        <v>0</v>
      </c>
      <c r="G1261" s="3">
        <v>0</v>
      </c>
      <c r="H1261" s="3">
        <v>0</v>
      </c>
      <c r="I1261" s="3">
        <v>0</v>
      </c>
      <c r="J1261" s="3">
        <v>1</v>
      </c>
      <c r="K1261" s="3">
        <v>38</v>
      </c>
    </row>
    <row r="1262" spans="1:11" x14ac:dyDescent="0.15">
      <c r="A1262" s="3" t="s">
        <v>1128</v>
      </c>
      <c r="B1262" s="4" t="s">
        <v>1129</v>
      </c>
      <c r="C1262" s="4" t="s">
        <v>1130</v>
      </c>
      <c r="D1262" s="3">
        <v>1</v>
      </c>
      <c r="E1262" s="3">
        <v>6</v>
      </c>
      <c r="F1262" s="3">
        <v>0</v>
      </c>
      <c r="G1262" s="3">
        <v>0</v>
      </c>
      <c r="H1262" s="3">
        <v>0</v>
      </c>
      <c r="I1262" s="3">
        <v>0</v>
      </c>
      <c r="J1262" s="3">
        <v>6</v>
      </c>
      <c r="K1262" s="3">
        <v>38</v>
      </c>
    </row>
    <row r="1263" spans="1:11" x14ac:dyDescent="0.15">
      <c r="A1263" s="3" t="s">
        <v>2854</v>
      </c>
      <c r="B1263" s="4" t="s">
        <v>2855</v>
      </c>
      <c r="C1263" s="4" t="s">
        <v>2856</v>
      </c>
      <c r="D1263" s="3">
        <v>1</v>
      </c>
      <c r="E1263" s="3">
        <v>2</v>
      </c>
      <c r="F1263" s="3">
        <v>0</v>
      </c>
      <c r="G1263" s="3">
        <v>0</v>
      </c>
      <c r="H1263" s="3">
        <v>0</v>
      </c>
      <c r="I1263" s="3">
        <v>0</v>
      </c>
      <c r="J1263" s="3">
        <v>2</v>
      </c>
      <c r="K1263" s="3">
        <v>38</v>
      </c>
    </row>
    <row r="1264" spans="1:11" ht="21" x14ac:dyDescent="0.15">
      <c r="A1264" s="3" t="s">
        <v>1458</v>
      </c>
      <c r="B1264" s="4" t="s">
        <v>1459</v>
      </c>
      <c r="C1264" s="4" t="s">
        <v>1460</v>
      </c>
      <c r="D1264" s="3">
        <v>1</v>
      </c>
      <c r="E1264" s="3">
        <v>3</v>
      </c>
      <c r="F1264" s="3">
        <v>0</v>
      </c>
      <c r="G1264" s="3">
        <v>0</v>
      </c>
      <c r="H1264" s="3">
        <v>0</v>
      </c>
      <c r="I1264" s="3">
        <v>0</v>
      </c>
      <c r="J1264" s="3">
        <v>3</v>
      </c>
      <c r="K1264" s="3">
        <v>38</v>
      </c>
    </row>
    <row r="1265" spans="1:11" ht="21" x14ac:dyDescent="0.15">
      <c r="A1265" s="3" t="s">
        <v>3389</v>
      </c>
      <c r="B1265" s="4" t="s">
        <v>3390</v>
      </c>
      <c r="C1265" s="4" t="s">
        <v>3391</v>
      </c>
      <c r="D1265" s="3">
        <v>1</v>
      </c>
      <c r="E1265" s="3">
        <v>1</v>
      </c>
      <c r="F1265" s="3">
        <v>0</v>
      </c>
      <c r="G1265" s="3">
        <v>0</v>
      </c>
      <c r="H1265" s="3">
        <v>0</v>
      </c>
      <c r="I1265" s="3">
        <v>0</v>
      </c>
      <c r="J1265" s="3">
        <v>1</v>
      </c>
      <c r="K1265" s="3">
        <v>38</v>
      </c>
    </row>
    <row r="1266" spans="1:11" x14ac:dyDescent="0.15">
      <c r="A1266" s="3" t="s">
        <v>3104</v>
      </c>
      <c r="B1266" s="4" t="s">
        <v>3105</v>
      </c>
      <c r="C1266" s="4" t="s">
        <v>3106</v>
      </c>
      <c r="D1266" s="3">
        <v>1</v>
      </c>
      <c r="E1266" s="3">
        <v>2</v>
      </c>
      <c r="F1266" s="3">
        <v>0</v>
      </c>
      <c r="G1266" s="3">
        <v>0</v>
      </c>
      <c r="H1266" s="3">
        <v>0</v>
      </c>
      <c r="I1266" s="3">
        <v>0</v>
      </c>
      <c r="J1266" s="3">
        <v>2</v>
      </c>
      <c r="K1266" s="3">
        <v>38</v>
      </c>
    </row>
    <row r="1267" spans="1:11" x14ac:dyDescent="0.15">
      <c r="A1267" s="3" t="s">
        <v>2547</v>
      </c>
      <c r="B1267" s="4" t="s">
        <v>2480</v>
      </c>
      <c r="C1267" s="4" t="s">
        <v>2548</v>
      </c>
      <c r="D1267" s="3">
        <v>1</v>
      </c>
      <c r="E1267" s="3">
        <v>1</v>
      </c>
      <c r="F1267" s="3">
        <v>0</v>
      </c>
      <c r="G1267" s="3">
        <v>0</v>
      </c>
      <c r="H1267" s="3">
        <v>0</v>
      </c>
      <c r="I1267" s="3">
        <v>0</v>
      </c>
      <c r="J1267" s="3">
        <v>1</v>
      </c>
      <c r="K1267" s="3">
        <v>38</v>
      </c>
    </row>
    <row r="1268" spans="1:11" hidden="1" x14ac:dyDescent="0.15">
      <c r="A1268" s="3" t="s">
        <v>1242</v>
      </c>
      <c r="B1268" s="4" t="s">
        <v>1107</v>
      </c>
      <c r="C1268" s="4" t="s">
        <v>1243</v>
      </c>
      <c r="D1268" s="3">
        <v>2</v>
      </c>
      <c r="E1268" s="3">
        <v>2</v>
      </c>
      <c r="F1268" s="3">
        <v>0</v>
      </c>
      <c r="G1268" s="3">
        <v>0</v>
      </c>
      <c r="H1268" s="3">
        <v>0</v>
      </c>
      <c r="I1268" s="3">
        <v>0</v>
      </c>
      <c r="J1268" s="3">
        <v>2</v>
      </c>
      <c r="K1268" s="3">
        <v>38</v>
      </c>
    </row>
    <row r="1269" spans="1:11" x14ac:dyDescent="0.15">
      <c r="A1269" s="3" t="s">
        <v>1440</v>
      </c>
      <c r="B1269" s="4" t="s">
        <v>1441</v>
      </c>
      <c r="C1269" s="4" t="s">
        <v>1442</v>
      </c>
      <c r="D1269" s="3">
        <v>1</v>
      </c>
      <c r="E1269" s="3">
        <v>2</v>
      </c>
      <c r="F1269" s="3">
        <v>0</v>
      </c>
      <c r="G1269" s="3">
        <v>0</v>
      </c>
      <c r="H1269" s="3">
        <v>0</v>
      </c>
      <c r="I1269" s="3">
        <v>0</v>
      </c>
      <c r="J1269" s="3">
        <v>2</v>
      </c>
      <c r="K1269" s="3">
        <v>38</v>
      </c>
    </row>
    <row r="1270" spans="1:11" ht="21" x14ac:dyDescent="0.15">
      <c r="A1270" s="3" t="s">
        <v>4371</v>
      </c>
      <c r="B1270" s="4" t="s">
        <v>4372</v>
      </c>
      <c r="C1270" s="4" t="s">
        <v>4373</v>
      </c>
      <c r="D1270" s="3">
        <v>1</v>
      </c>
      <c r="E1270" s="3">
        <v>3</v>
      </c>
      <c r="F1270" s="3">
        <v>0</v>
      </c>
      <c r="G1270" s="3">
        <v>0</v>
      </c>
      <c r="H1270" s="3">
        <v>0</v>
      </c>
      <c r="I1270" s="3">
        <v>0</v>
      </c>
      <c r="J1270" s="3">
        <v>3</v>
      </c>
      <c r="K1270" s="3">
        <v>38</v>
      </c>
    </row>
    <row r="1271" spans="1:11" x14ac:dyDescent="0.15">
      <c r="A1271" s="3" t="s">
        <v>2746</v>
      </c>
      <c r="B1271" s="4" t="s">
        <v>2747</v>
      </c>
      <c r="C1271" s="4" t="s">
        <v>2748</v>
      </c>
      <c r="D1271" s="3">
        <v>1</v>
      </c>
      <c r="E1271" s="3">
        <v>0</v>
      </c>
      <c r="F1271" s="3">
        <v>0</v>
      </c>
      <c r="G1271" s="3">
        <v>0</v>
      </c>
      <c r="H1271" s="3">
        <v>1</v>
      </c>
      <c r="I1271" s="3">
        <v>0</v>
      </c>
      <c r="J1271" s="3">
        <v>1</v>
      </c>
      <c r="K1271" s="3">
        <v>38</v>
      </c>
    </row>
    <row r="1272" spans="1:11" ht="21" x14ac:dyDescent="0.15">
      <c r="A1272" s="3" t="s">
        <v>3342</v>
      </c>
      <c r="B1272" s="4" t="s">
        <v>3343</v>
      </c>
      <c r="C1272" s="4" t="s">
        <v>3344</v>
      </c>
      <c r="D1272" s="3">
        <v>1</v>
      </c>
      <c r="E1272" s="3">
        <v>2</v>
      </c>
      <c r="F1272" s="3">
        <v>0</v>
      </c>
      <c r="G1272" s="3">
        <v>0</v>
      </c>
      <c r="H1272" s="3">
        <v>0</v>
      </c>
      <c r="I1272" s="3">
        <v>0</v>
      </c>
      <c r="J1272" s="3">
        <v>2</v>
      </c>
      <c r="K1272" s="3">
        <v>38</v>
      </c>
    </row>
    <row r="1273" spans="1:11" ht="21" x14ac:dyDescent="0.15">
      <c r="A1273" s="3" t="s">
        <v>3077</v>
      </c>
      <c r="B1273" s="4" t="s">
        <v>3078</v>
      </c>
      <c r="C1273" s="4" t="s">
        <v>3079</v>
      </c>
      <c r="D1273" s="3">
        <v>1</v>
      </c>
      <c r="E1273" s="3">
        <v>9</v>
      </c>
      <c r="F1273" s="3">
        <v>0</v>
      </c>
      <c r="G1273" s="3">
        <v>0</v>
      </c>
      <c r="H1273" s="3">
        <v>0</v>
      </c>
      <c r="I1273" s="3">
        <v>0</v>
      </c>
      <c r="J1273" s="3">
        <v>9</v>
      </c>
      <c r="K1273" s="3">
        <v>39</v>
      </c>
    </row>
    <row r="1274" spans="1:11" x14ac:dyDescent="0.15">
      <c r="A1274" s="3" t="s">
        <v>4072</v>
      </c>
      <c r="B1274" s="4" t="s">
        <v>4073</v>
      </c>
      <c r="C1274" s="4" t="s">
        <v>4074</v>
      </c>
      <c r="D1274" s="3">
        <v>1</v>
      </c>
      <c r="E1274" s="3">
        <v>2</v>
      </c>
      <c r="F1274" s="3">
        <v>0</v>
      </c>
      <c r="G1274" s="3">
        <v>0</v>
      </c>
      <c r="H1274" s="3">
        <v>0</v>
      </c>
      <c r="I1274" s="3">
        <v>0</v>
      </c>
      <c r="J1274" s="3">
        <v>2</v>
      </c>
      <c r="K1274" s="3">
        <v>39</v>
      </c>
    </row>
    <row r="1275" spans="1:11" x14ac:dyDescent="0.15">
      <c r="A1275" s="3" t="s">
        <v>3236</v>
      </c>
      <c r="B1275" s="4" t="s">
        <v>3237</v>
      </c>
      <c r="C1275" s="4" t="s">
        <v>3238</v>
      </c>
      <c r="D1275" s="3">
        <v>1</v>
      </c>
      <c r="E1275" s="3">
        <v>1</v>
      </c>
      <c r="F1275" s="3">
        <v>0</v>
      </c>
      <c r="G1275" s="3">
        <v>0</v>
      </c>
      <c r="H1275" s="3">
        <v>0</v>
      </c>
      <c r="I1275" s="3">
        <v>0</v>
      </c>
      <c r="J1275" s="3">
        <v>1</v>
      </c>
      <c r="K1275" s="3">
        <v>39</v>
      </c>
    </row>
    <row r="1276" spans="1:11" x14ac:dyDescent="0.15">
      <c r="A1276" s="3" t="s">
        <v>2752</v>
      </c>
      <c r="B1276" s="4" t="s">
        <v>2753</v>
      </c>
      <c r="C1276" s="4" t="s">
        <v>2754</v>
      </c>
      <c r="D1276" s="3">
        <v>1</v>
      </c>
      <c r="E1276" s="3">
        <v>1</v>
      </c>
      <c r="F1276" s="3">
        <v>0</v>
      </c>
      <c r="G1276" s="3">
        <v>0</v>
      </c>
      <c r="H1276" s="3">
        <v>0</v>
      </c>
      <c r="I1276" s="3">
        <v>0</v>
      </c>
      <c r="J1276" s="3">
        <v>1</v>
      </c>
      <c r="K1276" s="3">
        <v>39</v>
      </c>
    </row>
    <row r="1277" spans="1:11" x14ac:dyDescent="0.15">
      <c r="A1277" s="3" t="s">
        <v>4256</v>
      </c>
      <c r="B1277" s="4" t="s">
        <v>4257</v>
      </c>
      <c r="C1277" s="4" t="s">
        <v>4258</v>
      </c>
      <c r="D1277" s="3">
        <v>1</v>
      </c>
      <c r="E1277" s="3">
        <v>2</v>
      </c>
      <c r="F1277" s="3">
        <v>0</v>
      </c>
      <c r="G1277" s="3">
        <v>0</v>
      </c>
      <c r="H1277" s="3">
        <v>0</v>
      </c>
      <c r="I1277" s="3">
        <v>0</v>
      </c>
      <c r="J1277" s="3">
        <v>2</v>
      </c>
      <c r="K1277" s="3">
        <v>39</v>
      </c>
    </row>
    <row r="1278" spans="1:11" x14ac:dyDescent="0.15">
      <c r="A1278" s="3" t="s">
        <v>3686</v>
      </c>
      <c r="B1278" s="4" t="s">
        <v>3687</v>
      </c>
      <c r="C1278" s="4" t="s">
        <v>3685</v>
      </c>
      <c r="D1278" s="3">
        <v>1</v>
      </c>
      <c r="E1278" s="3">
        <v>2</v>
      </c>
      <c r="F1278" s="3">
        <v>0</v>
      </c>
      <c r="G1278" s="3">
        <v>0</v>
      </c>
      <c r="H1278" s="3">
        <v>0</v>
      </c>
      <c r="I1278" s="3">
        <v>0</v>
      </c>
      <c r="J1278" s="3">
        <v>2</v>
      </c>
      <c r="K1278" s="3">
        <v>39</v>
      </c>
    </row>
    <row r="1279" spans="1:11" x14ac:dyDescent="0.15">
      <c r="A1279" s="3" t="s">
        <v>5080</v>
      </c>
      <c r="B1279" s="4" t="s">
        <v>5081</v>
      </c>
      <c r="C1279" s="4" t="s">
        <v>5082</v>
      </c>
      <c r="D1279" s="3">
        <v>1</v>
      </c>
      <c r="E1279" s="3">
        <v>2</v>
      </c>
      <c r="F1279" s="3">
        <v>0</v>
      </c>
      <c r="G1279" s="3">
        <v>0</v>
      </c>
      <c r="H1279" s="3">
        <v>0</v>
      </c>
      <c r="I1279" s="3">
        <v>0</v>
      </c>
      <c r="J1279" s="3">
        <v>2</v>
      </c>
      <c r="K1279" s="3">
        <v>39</v>
      </c>
    </row>
    <row r="1280" spans="1:11" ht="21" x14ac:dyDescent="0.15">
      <c r="A1280" s="3" t="s">
        <v>5346</v>
      </c>
      <c r="B1280" s="4" t="s">
        <v>5347</v>
      </c>
      <c r="C1280" s="4" t="s">
        <v>5348</v>
      </c>
      <c r="D1280" s="3">
        <v>1</v>
      </c>
      <c r="E1280" s="3">
        <v>0</v>
      </c>
      <c r="F1280" s="3">
        <v>0</v>
      </c>
      <c r="G1280" s="3">
        <v>0</v>
      </c>
      <c r="H1280" s="3">
        <v>1</v>
      </c>
      <c r="I1280" s="3">
        <v>0</v>
      </c>
      <c r="J1280" s="3">
        <v>1</v>
      </c>
      <c r="K1280" s="3">
        <v>39</v>
      </c>
    </row>
    <row r="1281" spans="1:11" x14ac:dyDescent="0.15">
      <c r="A1281" s="3" t="s">
        <v>4961</v>
      </c>
      <c r="B1281" s="4" t="s">
        <v>4962</v>
      </c>
      <c r="C1281" s="4" t="s">
        <v>4963</v>
      </c>
      <c r="D1281" s="3">
        <v>1</v>
      </c>
      <c r="E1281" s="3">
        <v>0</v>
      </c>
      <c r="F1281" s="3">
        <v>0</v>
      </c>
      <c r="G1281" s="3">
        <v>0</v>
      </c>
      <c r="H1281" s="3">
        <v>1</v>
      </c>
      <c r="I1281" s="3">
        <v>0</v>
      </c>
      <c r="J1281" s="3">
        <v>1</v>
      </c>
      <c r="K1281" s="3">
        <v>39</v>
      </c>
    </row>
    <row r="1282" spans="1:11" x14ac:dyDescent="0.15">
      <c r="A1282" s="3" t="s">
        <v>2600</v>
      </c>
      <c r="B1282" s="4" t="s">
        <v>2601</v>
      </c>
      <c r="C1282" s="4" t="s">
        <v>2602</v>
      </c>
      <c r="D1282" s="3">
        <v>1</v>
      </c>
      <c r="E1282" s="3">
        <v>1</v>
      </c>
      <c r="F1282" s="3">
        <v>0</v>
      </c>
      <c r="G1282" s="3">
        <v>0</v>
      </c>
      <c r="H1282" s="3">
        <v>0</v>
      </c>
      <c r="I1282" s="3">
        <v>0</v>
      </c>
      <c r="J1282" s="3">
        <v>1</v>
      </c>
      <c r="K1282" s="3">
        <v>39</v>
      </c>
    </row>
    <row r="1283" spans="1:11" x14ac:dyDescent="0.15">
      <c r="A1283" s="3" t="s">
        <v>1029</v>
      </c>
      <c r="B1283" s="4" t="s">
        <v>1030</v>
      </c>
      <c r="C1283" s="4" t="s">
        <v>1031</v>
      </c>
      <c r="D1283" s="3">
        <v>1</v>
      </c>
      <c r="E1283" s="3">
        <v>2</v>
      </c>
      <c r="F1283" s="3">
        <v>0</v>
      </c>
      <c r="G1283" s="3">
        <v>0</v>
      </c>
      <c r="H1283" s="3">
        <v>0</v>
      </c>
      <c r="I1283" s="3">
        <v>0</v>
      </c>
      <c r="J1283" s="3">
        <v>2</v>
      </c>
      <c r="K1283" s="3">
        <v>39</v>
      </c>
    </row>
    <row r="1284" spans="1:11" x14ac:dyDescent="0.15">
      <c r="A1284" s="3" t="s">
        <v>536</v>
      </c>
      <c r="B1284" s="4" t="s">
        <v>537</v>
      </c>
      <c r="C1284" s="4" t="s">
        <v>538</v>
      </c>
      <c r="D1284" s="3">
        <v>1</v>
      </c>
      <c r="E1284" s="3">
        <v>3</v>
      </c>
      <c r="F1284" s="3">
        <v>0</v>
      </c>
      <c r="G1284" s="3">
        <v>0</v>
      </c>
      <c r="H1284" s="3">
        <v>0</v>
      </c>
      <c r="I1284" s="3">
        <v>0</v>
      </c>
      <c r="J1284" s="3">
        <v>3</v>
      </c>
      <c r="K1284" s="3">
        <v>39</v>
      </c>
    </row>
    <row r="1285" spans="1:11" x14ac:dyDescent="0.15">
      <c r="A1285" s="3" t="s">
        <v>1916</v>
      </c>
      <c r="B1285" s="4" t="s">
        <v>1917</v>
      </c>
      <c r="C1285" s="4" t="s">
        <v>1918</v>
      </c>
      <c r="D1285" s="3">
        <v>1</v>
      </c>
      <c r="E1285" s="3">
        <v>0</v>
      </c>
      <c r="F1285" s="3">
        <v>2</v>
      </c>
      <c r="G1285" s="3">
        <v>0</v>
      </c>
      <c r="H1285" s="3">
        <v>0</v>
      </c>
      <c r="I1285" s="3">
        <v>0</v>
      </c>
      <c r="J1285" s="3">
        <v>2</v>
      </c>
      <c r="K1285" s="3">
        <v>39</v>
      </c>
    </row>
    <row r="1286" spans="1:11" x14ac:dyDescent="0.15">
      <c r="A1286" s="3" t="s">
        <v>4351</v>
      </c>
      <c r="B1286" s="4" t="s">
        <v>4352</v>
      </c>
      <c r="C1286" s="4" t="s">
        <v>4353</v>
      </c>
      <c r="D1286" s="3">
        <v>1</v>
      </c>
      <c r="E1286" s="3">
        <v>0</v>
      </c>
      <c r="F1286" s="3">
        <v>0</v>
      </c>
      <c r="G1286" s="3">
        <v>0</v>
      </c>
      <c r="H1286" s="3">
        <v>1</v>
      </c>
      <c r="I1286" s="3">
        <v>0</v>
      </c>
      <c r="J1286" s="3">
        <v>1</v>
      </c>
      <c r="K1286" s="3">
        <v>40</v>
      </c>
    </row>
    <row r="1287" spans="1:11" x14ac:dyDescent="0.15">
      <c r="A1287" s="3" t="s">
        <v>567</v>
      </c>
      <c r="B1287" s="4" t="s">
        <v>568</v>
      </c>
      <c r="C1287" s="4" t="s">
        <v>569</v>
      </c>
      <c r="D1287" s="3">
        <v>1</v>
      </c>
      <c r="E1287" s="3">
        <v>3</v>
      </c>
      <c r="F1287" s="3">
        <v>0</v>
      </c>
      <c r="G1287" s="3">
        <v>0</v>
      </c>
      <c r="H1287" s="3">
        <v>0</v>
      </c>
      <c r="I1287" s="3">
        <v>0</v>
      </c>
      <c r="J1287" s="3">
        <v>3</v>
      </c>
      <c r="K1287" s="3">
        <v>40</v>
      </c>
    </row>
    <row r="1288" spans="1:11" x14ac:dyDescent="0.15">
      <c r="A1288" s="3" t="s">
        <v>1635</v>
      </c>
      <c r="B1288" s="4" t="s">
        <v>1636</v>
      </c>
      <c r="C1288" s="4" t="s">
        <v>1637</v>
      </c>
      <c r="D1288" s="3">
        <v>1</v>
      </c>
      <c r="E1288" s="3">
        <v>1</v>
      </c>
      <c r="F1288" s="3">
        <v>0</v>
      </c>
      <c r="G1288" s="3">
        <v>0</v>
      </c>
      <c r="H1288" s="3">
        <v>0</v>
      </c>
      <c r="I1288" s="3">
        <v>0</v>
      </c>
      <c r="J1288" s="3">
        <v>1</v>
      </c>
      <c r="K1288" s="3">
        <v>40</v>
      </c>
    </row>
    <row r="1289" spans="1:11" ht="21" x14ac:dyDescent="0.15">
      <c r="A1289" s="3" t="s">
        <v>4075</v>
      </c>
      <c r="B1289" s="4" t="s">
        <v>4076</v>
      </c>
      <c r="C1289" s="4" t="s">
        <v>4077</v>
      </c>
      <c r="D1289" s="3">
        <v>1</v>
      </c>
      <c r="E1289" s="3">
        <v>1</v>
      </c>
      <c r="F1289" s="3">
        <v>0</v>
      </c>
      <c r="G1289" s="3">
        <v>0</v>
      </c>
      <c r="H1289" s="3">
        <v>0</v>
      </c>
      <c r="I1289" s="3">
        <v>0</v>
      </c>
      <c r="J1289" s="3">
        <v>1</v>
      </c>
      <c r="K1289" s="3">
        <v>40</v>
      </c>
    </row>
    <row r="1290" spans="1:11" x14ac:dyDescent="0.15">
      <c r="A1290" s="3" t="s">
        <v>2828</v>
      </c>
      <c r="B1290" s="4" t="s">
        <v>264</v>
      </c>
      <c r="C1290" s="4" t="s">
        <v>2829</v>
      </c>
      <c r="D1290" s="3">
        <v>1</v>
      </c>
      <c r="E1290" s="3">
        <v>1</v>
      </c>
      <c r="F1290" s="3">
        <v>0</v>
      </c>
      <c r="G1290" s="3">
        <v>0</v>
      </c>
      <c r="H1290" s="3">
        <v>0</v>
      </c>
      <c r="I1290" s="3">
        <v>0</v>
      </c>
      <c r="J1290" s="3">
        <v>1</v>
      </c>
      <c r="K1290" s="3">
        <v>40</v>
      </c>
    </row>
    <row r="1291" spans="1:11" x14ac:dyDescent="0.15">
      <c r="A1291" s="3" t="s">
        <v>3706</v>
      </c>
      <c r="B1291" s="4" t="s">
        <v>3707</v>
      </c>
      <c r="C1291" s="4" t="s">
        <v>3708</v>
      </c>
      <c r="D1291" s="3">
        <v>1</v>
      </c>
      <c r="E1291" s="3">
        <v>2</v>
      </c>
      <c r="F1291" s="3">
        <v>0</v>
      </c>
      <c r="G1291" s="3">
        <v>0</v>
      </c>
      <c r="H1291" s="3">
        <v>0</v>
      </c>
      <c r="I1291" s="3">
        <v>0</v>
      </c>
      <c r="J1291" s="3">
        <v>2</v>
      </c>
      <c r="K1291" s="3">
        <v>40</v>
      </c>
    </row>
    <row r="1292" spans="1:11" hidden="1" x14ac:dyDescent="0.15">
      <c r="A1292" s="3" t="s">
        <v>1361</v>
      </c>
      <c r="B1292" s="4" t="s">
        <v>1362</v>
      </c>
      <c r="C1292" s="4" t="s">
        <v>1363</v>
      </c>
      <c r="D1292" s="3">
        <v>3</v>
      </c>
      <c r="E1292" s="3">
        <v>4</v>
      </c>
      <c r="F1292" s="3">
        <v>0</v>
      </c>
      <c r="G1292" s="3">
        <v>0</v>
      </c>
      <c r="H1292" s="3">
        <v>0</v>
      </c>
      <c r="I1292" s="3">
        <v>0</v>
      </c>
      <c r="J1292" s="3">
        <v>4</v>
      </c>
      <c r="K1292" s="3">
        <v>40</v>
      </c>
    </row>
    <row r="1293" spans="1:11" x14ac:dyDescent="0.15">
      <c r="A1293" s="3" t="s">
        <v>462</v>
      </c>
      <c r="B1293" s="4" t="s">
        <v>463</v>
      </c>
      <c r="C1293" s="4" t="s">
        <v>464</v>
      </c>
      <c r="D1293" s="3">
        <v>1</v>
      </c>
      <c r="E1293" s="3">
        <v>1</v>
      </c>
      <c r="F1293" s="3">
        <v>0</v>
      </c>
      <c r="G1293" s="3">
        <v>0</v>
      </c>
      <c r="H1293" s="3">
        <v>0</v>
      </c>
      <c r="I1293" s="3">
        <v>0</v>
      </c>
      <c r="J1293" s="3">
        <v>1</v>
      </c>
      <c r="K1293" s="3">
        <v>40</v>
      </c>
    </row>
    <row r="1294" spans="1:11" x14ac:dyDescent="0.15">
      <c r="A1294" s="3" t="s">
        <v>5140</v>
      </c>
      <c r="B1294" s="4" t="s">
        <v>5141</v>
      </c>
      <c r="C1294" s="4" t="s">
        <v>5142</v>
      </c>
      <c r="D1294" s="3">
        <v>1</v>
      </c>
      <c r="E1294" s="3">
        <v>1</v>
      </c>
      <c r="F1294" s="3">
        <v>0</v>
      </c>
      <c r="G1294" s="3">
        <v>0</v>
      </c>
      <c r="H1294" s="3">
        <v>0</v>
      </c>
      <c r="I1294" s="3">
        <v>0</v>
      </c>
      <c r="J1294" s="3">
        <v>1</v>
      </c>
      <c r="K1294" s="3">
        <v>40</v>
      </c>
    </row>
    <row r="1295" spans="1:11" x14ac:dyDescent="0.15">
      <c r="A1295" s="3" t="s">
        <v>3245</v>
      </c>
      <c r="B1295" s="4" t="s">
        <v>3246</v>
      </c>
      <c r="C1295" s="4" t="s">
        <v>3247</v>
      </c>
      <c r="D1295" s="3">
        <v>1</v>
      </c>
      <c r="E1295" s="3">
        <v>1</v>
      </c>
      <c r="F1295" s="3">
        <v>0</v>
      </c>
      <c r="G1295" s="3">
        <v>0</v>
      </c>
      <c r="H1295" s="3">
        <v>0</v>
      </c>
      <c r="I1295" s="3">
        <v>0</v>
      </c>
      <c r="J1295" s="3">
        <v>1</v>
      </c>
      <c r="K1295" s="3">
        <v>40</v>
      </c>
    </row>
    <row r="1296" spans="1:11" x14ac:dyDescent="0.15">
      <c r="A1296" s="3" t="s">
        <v>4324</v>
      </c>
      <c r="B1296" s="4" t="s">
        <v>4325</v>
      </c>
      <c r="C1296" s="4" t="s">
        <v>4326</v>
      </c>
      <c r="D1296" s="3">
        <v>1</v>
      </c>
      <c r="E1296" s="3">
        <v>1</v>
      </c>
      <c r="F1296" s="3">
        <v>0</v>
      </c>
      <c r="G1296" s="3">
        <v>0</v>
      </c>
      <c r="H1296" s="3">
        <v>0</v>
      </c>
      <c r="I1296" s="3">
        <v>0</v>
      </c>
      <c r="J1296" s="3">
        <v>1</v>
      </c>
      <c r="K1296" s="3">
        <v>40</v>
      </c>
    </row>
    <row r="1297" spans="1:11" x14ac:dyDescent="0.15">
      <c r="A1297" s="3" t="s">
        <v>2626</v>
      </c>
      <c r="B1297" s="4" t="s">
        <v>2627</v>
      </c>
      <c r="C1297" s="4" t="s">
        <v>2628</v>
      </c>
      <c r="D1297" s="3">
        <v>1</v>
      </c>
      <c r="E1297" s="3">
        <v>1</v>
      </c>
      <c r="F1297" s="3">
        <v>0</v>
      </c>
      <c r="G1297" s="3">
        <v>0</v>
      </c>
      <c r="H1297" s="3">
        <v>0</v>
      </c>
      <c r="I1297" s="3">
        <v>0</v>
      </c>
      <c r="J1297" s="3">
        <v>1</v>
      </c>
      <c r="K1297" s="3">
        <v>40</v>
      </c>
    </row>
    <row r="1298" spans="1:11" x14ac:dyDescent="0.15">
      <c r="A1298" s="3" t="s">
        <v>1957</v>
      </c>
      <c r="B1298" s="4" t="s">
        <v>1958</v>
      </c>
      <c r="C1298" s="4" t="s">
        <v>1959</v>
      </c>
      <c r="D1298" s="3">
        <v>1</v>
      </c>
      <c r="E1298" s="3">
        <v>2</v>
      </c>
      <c r="F1298" s="3">
        <v>0</v>
      </c>
      <c r="G1298" s="3">
        <v>0</v>
      </c>
      <c r="H1298" s="3">
        <v>0</v>
      </c>
      <c r="I1298" s="3">
        <v>0</v>
      </c>
      <c r="J1298" s="3">
        <v>2</v>
      </c>
      <c r="K1298" s="3">
        <v>40</v>
      </c>
    </row>
    <row r="1299" spans="1:11" x14ac:dyDescent="0.15">
      <c r="A1299" s="3" t="s">
        <v>3972</v>
      </c>
      <c r="B1299" s="4" t="s">
        <v>3973</v>
      </c>
      <c r="C1299" s="4" t="s">
        <v>3974</v>
      </c>
      <c r="D1299" s="3">
        <v>1</v>
      </c>
      <c r="E1299" s="3">
        <v>2</v>
      </c>
      <c r="F1299" s="3">
        <v>0</v>
      </c>
      <c r="G1299" s="3">
        <v>0</v>
      </c>
      <c r="H1299" s="3">
        <v>0</v>
      </c>
      <c r="I1299" s="3">
        <v>0</v>
      </c>
      <c r="J1299" s="3">
        <v>2</v>
      </c>
      <c r="K1299" s="3">
        <v>40</v>
      </c>
    </row>
    <row r="1300" spans="1:11" x14ac:dyDescent="0.15">
      <c r="A1300" s="3" t="s">
        <v>321</v>
      </c>
      <c r="B1300" s="4" t="s">
        <v>322</v>
      </c>
      <c r="C1300" s="4" t="s">
        <v>323</v>
      </c>
      <c r="D1300" s="3">
        <v>1</v>
      </c>
      <c r="E1300" s="3">
        <v>1</v>
      </c>
      <c r="F1300" s="3">
        <v>0</v>
      </c>
      <c r="G1300" s="3">
        <v>0</v>
      </c>
      <c r="H1300" s="3">
        <v>0</v>
      </c>
      <c r="I1300" s="3">
        <v>0</v>
      </c>
      <c r="J1300" s="3">
        <v>1</v>
      </c>
      <c r="K1300" s="3">
        <v>40</v>
      </c>
    </row>
    <row r="1301" spans="1:11" x14ac:dyDescent="0.15">
      <c r="A1301" s="3" t="s">
        <v>2470</v>
      </c>
      <c r="B1301" s="4" t="s">
        <v>2471</v>
      </c>
      <c r="C1301" s="4" t="s">
        <v>2472</v>
      </c>
      <c r="D1301" s="3">
        <v>1</v>
      </c>
      <c r="E1301" s="3">
        <v>1</v>
      </c>
      <c r="F1301" s="3">
        <v>0</v>
      </c>
      <c r="G1301" s="3">
        <v>0</v>
      </c>
      <c r="H1301" s="3">
        <v>0</v>
      </c>
      <c r="I1301" s="3">
        <v>0</v>
      </c>
      <c r="J1301" s="3">
        <v>1</v>
      </c>
      <c r="K1301" s="3">
        <v>40</v>
      </c>
    </row>
    <row r="1302" spans="1:11" x14ac:dyDescent="0.15">
      <c r="A1302" s="3" t="s">
        <v>935</v>
      </c>
      <c r="B1302" s="4" t="s">
        <v>936</v>
      </c>
      <c r="C1302" s="4" t="s">
        <v>937</v>
      </c>
      <c r="D1302" s="3">
        <v>1</v>
      </c>
      <c r="E1302" s="3">
        <v>5</v>
      </c>
      <c r="F1302" s="3">
        <v>0</v>
      </c>
      <c r="G1302" s="3">
        <v>0</v>
      </c>
      <c r="H1302" s="3">
        <v>0</v>
      </c>
      <c r="I1302" s="3">
        <v>0</v>
      </c>
      <c r="J1302" s="3">
        <v>5</v>
      </c>
      <c r="K1302" s="3">
        <v>40</v>
      </c>
    </row>
    <row r="1303" spans="1:11" x14ac:dyDescent="0.15">
      <c r="A1303" s="3" t="s">
        <v>700</v>
      </c>
      <c r="B1303" s="4" t="s">
        <v>701</v>
      </c>
      <c r="C1303" s="4" t="s">
        <v>702</v>
      </c>
      <c r="D1303" s="3">
        <v>1</v>
      </c>
      <c r="E1303" s="3">
        <v>1</v>
      </c>
      <c r="F1303" s="3">
        <v>0</v>
      </c>
      <c r="G1303" s="3">
        <v>0</v>
      </c>
      <c r="H1303" s="3">
        <v>0</v>
      </c>
      <c r="I1303" s="3">
        <v>0</v>
      </c>
      <c r="J1303" s="3">
        <v>1</v>
      </c>
      <c r="K1303" s="3">
        <v>40</v>
      </c>
    </row>
    <row r="1304" spans="1:11" ht="21" x14ac:dyDescent="0.15">
      <c r="A1304" s="3" t="s">
        <v>3319</v>
      </c>
      <c r="B1304" s="4" t="s">
        <v>3320</v>
      </c>
      <c r="C1304" s="4" t="s">
        <v>3321</v>
      </c>
      <c r="D1304" s="3">
        <v>1</v>
      </c>
      <c r="E1304" s="3">
        <v>3</v>
      </c>
      <c r="F1304" s="3">
        <v>0</v>
      </c>
      <c r="G1304" s="3">
        <v>0</v>
      </c>
      <c r="H1304" s="3">
        <v>0</v>
      </c>
      <c r="I1304" s="3">
        <v>0</v>
      </c>
      <c r="J1304" s="3">
        <v>3</v>
      </c>
      <c r="K1304" s="3">
        <v>40</v>
      </c>
    </row>
    <row r="1305" spans="1:11" x14ac:dyDescent="0.15">
      <c r="A1305" s="3" t="s">
        <v>3289</v>
      </c>
      <c r="B1305" s="4" t="s">
        <v>3290</v>
      </c>
      <c r="C1305" s="4" t="s">
        <v>3291</v>
      </c>
      <c r="D1305" s="3">
        <v>1</v>
      </c>
      <c r="E1305" s="3">
        <v>1</v>
      </c>
      <c r="F1305" s="3">
        <v>0</v>
      </c>
      <c r="G1305" s="3">
        <v>0</v>
      </c>
      <c r="H1305" s="3">
        <v>0</v>
      </c>
      <c r="I1305" s="3">
        <v>0</v>
      </c>
      <c r="J1305" s="3">
        <v>1</v>
      </c>
      <c r="K1305" s="3">
        <v>40</v>
      </c>
    </row>
    <row r="1306" spans="1:11" x14ac:dyDescent="0.15">
      <c r="A1306" s="3" t="s">
        <v>2473</v>
      </c>
      <c r="B1306" s="4" t="s">
        <v>2474</v>
      </c>
      <c r="C1306" s="4" t="s">
        <v>2475</v>
      </c>
      <c r="D1306" s="3">
        <v>1</v>
      </c>
      <c r="E1306" s="3">
        <v>2</v>
      </c>
      <c r="F1306" s="3">
        <v>0</v>
      </c>
      <c r="G1306" s="3">
        <v>0</v>
      </c>
      <c r="H1306" s="3">
        <v>0</v>
      </c>
      <c r="I1306" s="3">
        <v>0</v>
      </c>
      <c r="J1306" s="3">
        <v>2</v>
      </c>
      <c r="K1306" s="3">
        <v>40</v>
      </c>
    </row>
    <row r="1307" spans="1:11" x14ac:dyDescent="0.15">
      <c r="A1307" s="3" t="s">
        <v>958</v>
      </c>
      <c r="B1307" s="4" t="s">
        <v>959</v>
      </c>
      <c r="C1307" s="4" t="s">
        <v>960</v>
      </c>
      <c r="D1307" s="3">
        <v>1</v>
      </c>
      <c r="E1307" s="3">
        <v>1</v>
      </c>
      <c r="F1307" s="3">
        <v>0</v>
      </c>
      <c r="G1307" s="3">
        <v>0</v>
      </c>
      <c r="H1307" s="3">
        <v>0</v>
      </c>
      <c r="I1307" s="3">
        <v>0</v>
      </c>
      <c r="J1307" s="3">
        <v>1</v>
      </c>
      <c r="K1307" s="3">
        <v>40</v>
      </c>
    </row>
    <row r="1308" spans="1:11" x14ac:dyDescent="0.15">
      <c r="A1308" s="3" t="s">
        <v>4061</v>
      </c>
      <c r="B1308" s="4" t="s">
        <v>4062</v>
      </c>
      <c r="C1308" s="4" t="s">
        <v>4063</v>
      </c>
      <c r="D1308" s="3">
        <v>1</v>
      </c>
      <c r="E1308" s="3">
        <v>1</v>
      </c>
      <c r="F1308" s="3">
        <v>0</v>
      </c>
      <c r="G1308" s="3">
        <v>0</v>
      </c>
      <c r="H1308" s="3">
        <v>0</v>
      </c>
      <c r="I1308" s="3">
        <v>0</v>
      </c>
      <c r="J1308" s="3">
        <v>1</v>
      </c>
      <c r="K1308" s="3">
        <v>40</v>
      </c>
    </row>
    <row r="1309" spans="1:11" x14ac:dyDescent="0.15">
      <c r="A1309" s="3" t="s">
        <v>2585</v>
      </c>
      <c r="B1309" s="4" t="s">
        <v>2586</v>
      </c>
      <c r="C1309" s="4" t="s">
        <v>2587</v>
      </c>
      <c r="D1309" s="3">
        <v>1</v>
      </c>
      <c r="E1309" s="3">
        <v>1</v>
      </c>
      <c r="F1309" s="3">
        <v>0</v>
      </c>
      <c r="G1309" s="3">
        <v>0</v>
      </c>
      <c r="H1309" s="3">
        <v>0</v>
      </c>
      <c r="I1309" s="3">
        <v>0</v>
      </c>
      <c r="J1309" s="3">
        <v>1</v>
      </c>
      <c r="K1309" s="3">
        <v>40</v>
      </c>
    </row>
    <row r="1310" spans="1:11" ht="21" x14ac:dyDescent="0.15">
      <c r="A1310" s="3" t="s">
        <v>3283</v>
      </c>
      <c r="B1310" s="4" t="s">
        <v>3284</v>
      </c>
      <c r="C1310" s="4" t="s">
        <v>3285</v>
      </c>
      <c r="D1310" s="3">
        <v>1</v>
      </c>
      <c r="E1310" s="3">
        <v>1</v>
      </c>
      <c r="F1310" s="3">
        <v>0</v>
      </c>
      <c r="G1310" s="3">
        <v>0</v>
      </c>
      <c r="H1310" s="3">
        <v>0</v>
      </c>
      <c r="I1310" s="3">
        <v>0</v>
      </c>
      <c r="J1310" s="3">
        <v>1</v>
      </c>
      <c r="K1310" s="3">
        <v>40</v>
      </c>
    </row>
    <row r="1311" spans="1:11" x14ac:dyDescent="0.15">
      <c r="A1311" s="3" t="s">
        <v>1629</v>
      </c>
      <c r="B1311" s="4" t="s">
        <v>1630</v>
      </c>
      <c r="C1311" s="4" t="s">
        <v>1631</v>
      </c>
      <c r="D1311" s="3">
        <v>1</v>
      </c>
      <c r="E1311" s="3">
        <v>1</v>
      </c>
      <c r="F1311" s="3">
        <v>0</v>
      </c>
      <c r="G1311" s="3">
        <v>0</v>
      </c>
      <c r="H1311" s="3">
        <v>0</v>
      </c>
      <c r="I1311" s="3">
        <v>0</v>
      </c>
      <c r="J1311" s="3">
        <v>1</v>
      </c>
      <c r="K1311" s="3">
        <v>40</v>
      </c>
    </row>
    <row r="1312" spans="1:11" x14ac:dyDescent="0.15">
      <c r="A1312" s="3" t="s">
        <v>1984</v>
      </c>
      <c r="B1312" s="4" t="s">
        <v>591</v>
      </c>
      <c r="C1312" s="4" t="s">
        <v>1985</v>
      </c>
      <c r="D1312" s="3">
        <v>1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1</v>
      </c>
      <c r="K1312" s="3">
        <v>40</v>
      </c>
    </row>
    <row r="1313" spans="1:11" x14ac:dyDescent="0.15">
      <c r="A1313" s="3" t="s">
        <v>2617</v>
      </c>
      <c r="B1313" s="4" t="s">
        <v>2618</v>
      </c>
      <c r="C1313" s="4" t="s">
        <v>2619</v>
      </c>
      <c r="D1313" s="3">
        <v>1</v>
      </c>
      <c r="E1313" s="3">
        <v>1</v>
      </c>
      <c r="F1313" s="3">
        <v>0</v>
      </c>
      <c r="G1313" s="3">
        <v>0</v>
      </c>
      <c r="H1313" s="3">
        <v>0</v>
      </c>
      <c r="I1313" s="3">
        <v>0</v>
      </c>
      <c r="J1313" s="3">
        <v>1</v>
      </c>
      <c r="K1313" s="3">
        <v>41</v>
      </c>
    </row>
    <row r="1314" spans="1:11" x14ac:dyDescent="0.15">
      <c r="A1314" s="3" t="s">
        <v>170</v>
      </c>
      <c r="B1314" s="4" t="s">
        <v>171</v>
      </c>
      <c r="C1314" s="4" t="s">
        <v>172</v>
      </c>
      <c r="D1314" s="3">
        <v>1</v>
      </c>
      <c r="E1314" s="3">
        <v>2</v>
      </c>
      <c r="F1314" s="3">
        <v>0</v>
      </c>
      <c r="G1314" s="3">
        <v>0</v>
      </c>
      <c r="H1314" s="3">
        <v>0</v>
      </c>
      <c r="I1314" s="3">
        <v>0</v>
      </c>
      <c r="J1314" s="3">
        <v>2</v>
      </c>
      <c r="K1314" s="3">
        <v>41</v>
      </c>
    </row>
    <row r="1315" spans="1:11" x14ac:dyDescent="0.15">
      <c r="A1315" s="3" t="s">
        <v>4127</v>
      </c>
      <c r="B1315" s="4" t="s">
        <v>3038</v>
      </c>
      <c r="C1315" s="4" t="s">
        <v>4128</v>
      </c>
      <c r="D1315" s="3">
        <v>1</v>
      </c>
      <c r="E1315" s="3">
        <v>5</v>
      </c>
      <c r="F1315" s="3">
        <v>0</v>
      </c>
      <c r="G1315" s="3">
        <v>0</v>
      </c>
      <c r="H1315" s="3">
        <v>0</v>
      </c>
      <c r="I1315" s="3">
        <v>0</v>
      </c>
      <c r="J1315" s="3">
        <v>5</v>
      </c>
      <c r="K1315" s="3">
        <v>41</v>
      </c>
    </row>
    <row r="1316" spans="1:11" x14ac:dyDescent="0.15">
      <c r="A1316" s="3" t="s">
        <v>2909</v>
      </c>
      <c r="B1316" s="4" t="s">
        <v>2910</v>
      </c>
      <c r="C1316" s="4" t="s">
        <v>2911</v>
      </c>
      <c r="D1316" s="3">
        <v>1</v>
      </c>
      <c r="E1316" s="3">
        <v>1</v>
      </c>
      <c r="F1316" s="3">
        <v>0</v>
      </c>
      <c r="G1316" s="3">
        <v>0</v>
      </c>
      <c r="H1316" s="3">
        <v>0</v>
      </c>
      <c r="I1316" s="3">
        <v>0</v>
      </c>
      <c r="J1316" s="3">
        <v>1</v>
      </c>
      <c r="K1316" s="3">
        <v>41</v>
      </c>
    </row>
    <row r="1317" spans="1:11" x14ac:dyDescent="0.15">
      <c r="A1317" s="3" t="s">
        <v>4727</v>
      </c>
      <c r="B1317" s="4" t="s">
        <v>4728</v>
      </c>
      <c r="C1317" s="4" t="s">
        <v>4729</v>
      </c>
      <c r="D1317" s="3">
        <v>1</v>
      </c>
      <c r="E1317" s="3">
        <v>1</v>
      </c>
      <c r="F1317" s="3">
        <v>0</v>
      </c>
      <c r="G1317" s="3">
        <v>0</v>
      </c>
      <c r="H1317" s="3">
        <v>0</v>
      </c>
      <c r="I1317" s="3">
        <v>0</v>
      </c>
      <c r="J1317" s="3">
        <v>1</v>
      </c>
      <c r="K1317" s="3">
        <v>41</v>
      </c>
    </row>
    <row r="1318" spans="1:11" x14ac:dyDescent="0.15">
      <c r="A1318" s="3" t="s">
        <v>3383</v>
      </c>
      <c r="B1318" s="4" t="s">
        <v>3384</v>
      </c>
      <c r="C1318" s="4" t="s">
        <v>3385</v>
      </c>
      <c r="D1318" s="3">
        <v>1</v>
      </c>
      <c r="E1318" s="3">
        <v>1</v>
      </c>
      <c r="F1318" s="3">
        <v>0</v>
      </c>
      <c r="G1318" s="3">
        <v>0</v>
      </c>
      <c r="H1318" s="3">
        <v>0</v>
      </c>
      <c r="I1318" s="3">
        <v>0</v>
      </c>
      <c r="J1318" s="3">
        <v>1</v>
      </c>
      <c r="K1318" s="3">
        <v>41</v>
      </c>
    </row>
    <row r="1319" spans="1:11" x14ac:dyDescent="0.15">
      <c r="A1319" s="3" t="s">
        <v>200</v>
      </c>
      <c r="B1319" s="4" t="s">
        <v>201</v>
      </c>
      <c r="C1319" s="4" t="s">
        <v>202</v>
      </c>
      <c r="D1319" s="3">
        <v>1</v>
      </c>
      <c r="E1319" s="3">
        <v>1</v>
      </c>
      <c r="F1319" s="3">
        <v>0</v>
      </c>
      <c r="G1319" s="3">
        <v>0</v>
      </c>
      <c r="H1319" s="3">
        <v>0</v>
      </c>
      <c r="I1319" s="3">
        <v>0</v>
      </c>
      <c r="J1319" s="3">
        <v>1</v>
      </c>
      <c r="K1319" s="3">
        <v>41</v>
      </c>
    </row>
    <row r="1320" spans="1:11" x14ac:dyDescent="0.15">
      <c r="A1320" s="3" t="s">
        <v>997</v>
      </c>
      <c r="B1320" s="4" t="s">
        <v>153</v>
      </c>
      <c r="C1320" s="4" t="s">
        <v>996</v>
      </c>
      <c r="D1320" s="3">
        <v>1</v>
      </c>
      <c r="E1320" s="3">
        <v>1</v>
      </c>
      <c r="F1320" s="3">
        <v>0</v>
      </c>
      <c r="G1320" s="3">
        <v>0</v>
      </c>
      <c r="H1320" s="3">
        <v>0</v>
      </c>
      <c r="I1320" s="3">
        <v>0</v>
      </c>
      <c r="J1320" s="3">
        <v>1</v>
      </c>
      <c r="K1320" s="3">
        <v>41</v>
      </c>
    </row>
    <row r="1321" spans="1:11" x14ac:dyDescent="0.15">
      <c r="A1321" s="3" t="s">
        <v>2851</v>
      </c>
      <c r="B1321" s="4" t="s">
        <v>2852</v>
      </c>
      <c r="C1321" s="4" t="s">
        <v>2853</v>
      </c>
      <c r="D1321" s="3">
        <v>1</v>
      </c>
      <c r="E1321" s="3">
        <v>2</v>
      </c>
      <c r="F1321" s="3">
        <v>0</v>
      </c>
      <c r="G1321" s="3">
        <v>0</v>
      </c>
      <c r="H1321" s="3">
        <v>0</v>
      </c>
      <c r="I1321" s="3">
        <v>0</v>
      </c>
      <c r="J1321" s="3">
        <v>2</v>
      </c>
      <c r="K1321" s="3">
        <v>41</v>
      </c>
    </row>
    <row r="1322" spans="1:11" hidden="1" x14ac:dyDescent="0.15">
      <c r="A1322" s="3" t="s">
        <v>426</v>
      </c>
      <c r="B1322" s="4" t="s">
        <v>427</v>
      </c>
      <c r="C1322" s="4" t="s">
        <v>428</v>
      </c>
      <c r="D1322" s="3">
        <v>2</v>
      </c>
      <c r="E1322" s="3">
        <v>2</v>
      </c>
      <c r="F1322" s="3">
        <v>0</v>
      </c>
      <c r="G1322" s="3">
        <v>0</v>
      </c>
      <c r="H1322" s="3">
        <v>0</v>
      </c>
      <c r="I1322" s="3">
        <v>0</v>
      </c>
      <c r="J1322" s="3">
        <v>2</v>
      </c>
      <c r="K1322" s="3">
        <v>41</v>
      </c>
    </row>
    <row r="1323" spans="1:11" ht="21" x14ac:dyDescent="0.15">
      <c r="A1323" s="3" t="s">
        <v>4087</v>
      </c>
      <c r="B1323" s="4" t="s">
        <v>4088</v>
      </c>
      <c r="C1323" s="4" t="s">
        <v>4089</v>
      </c>
      <c r="D1323" s="3">
        <v>1</v>
      </c>
      <c r="E1323" s="3">
        <v>1</v>
      </c>
      <c r="F1323" s="3">
        <v>0</v>
      </c>
      <c r="G1323" s="3">
        <v>0</v>
      </c>
      <c r="H1323" s="3">
        <v>0</v>
      </c>
      <c r="I1323" s="3">
        <v>0</v>
      </c>
      <c r="J1323" s="3">
        <v>1</v>
      </c>
      <c r="K1323" s="3">
        <v>41</v>
      </c>
    </row>
    <row r="1324" spans="1:11" x14ac:dyDescent="0.15">
      <c r="A1324" s="3" t="s">
        <v>477</v>
      </c>
      <c r="B1324" s="4" t="s">
        <v>478</v>
      </c>
      <c r="C1324" s="4" t="s">
        <v>479</v>
      </c>
      <c r="D1324" s="3">
        <v>1</v>
      </c>
      <c r="E1324" s="3">
        <v>1</v>
      </c>
      <c r="F1324" s="3">
        <v>0</v>
      </c>
      <c r="G1324" s="3">
        <v>0</v>
      </c>
      <c r="H1324" s="3">
        <v>0</v>
      </c>
      <c r="I1324" s="3">
        <v>0</v>
      </c>
      <c r="J1324" s="3">
        <v>1</v>
      </c>
      <c r="K1324" s="3">
        <v>42</v>
      </c>
    </row>
    <row r="1325" spans="1:11" x14ac:dyDescent="0.15">
      <c r="A1325" s="3" t="s">
        <v>149</v>
      </c>
      <c r="B1325" s="4" t="s">
        <v>150</v>
      </c>
      <c r="C1325" s="4" t="s">
        <v>151</v>
      </c>
      <c r="D1325" s="3">
        <v>1</v>
      </c>
      <c r="E1325" s="3">
        <v>3</v>
      </c>
      <c r="F1325" s="3">
        <v>0</v>
      </c>
      <c r="G1325" s="3">
        <v>0</v>
      </c>
      <c r="H1325" s="3">
        <v>0</v>
      </c>
      <c r="I1325" s="3">
        <v>0</v>
      </c>
      <c r="J1325" s="3">
        <v>3</v>
      </c>
      <c r="K1325" s="3">
        <v>42</v>
      </c>
    </row>
    <row r="1326" spans="1:11" ht="21" x14ac:dyDescent="0.15">
      <c r="A1326" s="3" t="s">
        <v>3491</v>
      </c>
      <c r="B1326" s="4" t="s">
        <v>3492</v>
      </c>
      <c r="C1326" s="4" t="s">
        <v>3493</v>
      </c>
      <c r="D1326" s="3">
        <v>1</v>
      </c>
      <c r="E1326" s="3">
        <v>1</v>
      </c>
      <c r="F1326" s="3">
        <v>0</v>
      </c>
      <c r="G1326" s="3">
        <v>0</v>
      </c>
      <c r="H1326" s="3">
        <v>0</v>
      </c>
      <c r="I1326" s="3">
        <v>0</v>
      </c>
      <c r="J1326" s="3">
        <v>1</v>
      </c>
      <c r="K1326" s="3">
        <v>42</v>
      </c>
    </row>
    <row r="1327" spans="1:11" x14ac:dyDescent="0.15">
      <c r="A1327" s="3" t="s">
        <v>1387</v>
      </c>
      <c r="B1327" s="4" t="s">
        <v>1388</v>
      </c>
      <c r="C1327" s="4" t="s">
        <v>1389</v>
      </c>
      <c r="D1327" s="3">
        <v>1</v>
      </c>
      <c r="E1327" s="3">
        <v>1</v>
      </c>
      <c r="F1327" s="3">
        <v>0</v>
      </c>
      <c r="G1327" s="3">
        <v>0</v>
      </c>
      <c r="H1327" s="3">
        <v>0</v>
      </c>
      <c r="I1327" s="3">
        <v>0</v>
      </c>
      <c r="J1327" s="3">
        <v>1</v>
      </c>
      <c r="K1327" s="3">
        <v>42</v>
      </c>
    </row>
    <row r="1328" spans="1:11" x14ac:dyDescent="0.15">
      <c r="A1328" s="3" t="s">
        <v>2558</v>
      </c>
      <c r="B1328" s="4" t="s">
        <v>2559</v>
      </c>
      <c r="C1328" s="4" t="s">
        <v>2560</v>
      </c>
      <c r="D1328" s="3">
        <v>1</v>
      </c>
      <c r="E1328" s="3">
        <v>1</v>
      </c>
      <c r="F1328" s="3">
        <v>0</v>
      </c>
      <c r="G1328" s="3">
        <v>0</v>
      </c>
      <c r="H1328" s="3">
        <v>0</v>
      </c>
      <c r="I1328" s="3">
        <v>0</v>
      </c>
      <c r="J1328" s="3">
        <v>1</v>
      </c>
      <c r="K1328" s="3">
        <v>42</v>
      </c>
    </row>
    <row r="1329" spans="1:11" x14ac:dyDescent="0.15">
      <c r="A1329" s="3" t="s">
        <v>3909</v>
      </c>
      <c r="B1329" s="4" t="s">
        <v>3910</v>
      </c>
      <c r="C1329" s="4" t="s">
        <v>3911</v>
      </c>
      <c r="D1329" s="3">
        <v>1</v>
      </c>
      <c r="E1329" s="3">
        <v>1</v>
      </c>
      <c r="F1329" s="3">
        <v>0</v>
      </c>
      <c r="G1329" s="3">
        <v>0</v>
      </c>
      <c r="H1329" s="3">
        <v>0</v>
      </c>
      <c r="I1329" s="3">
        <v>0</v>
      </c>
      <c r="J1329" s="3">
        <v>1</v>
      </c>
      <c r="K1329" s="3">
        <v>42</v>
      </c>
    </row>
    <row r="1330" spans="1:11" x14ac:dyDescent="0.15">
      <c r="A1330" s="3" t="s">
        <v>2999</v>
      </c>
      <c r="B1330" s="4" t="s">
        <v>3000</v>
      </c>
      <c r="C1330" s="4" t="s">
        <v>2981</v>
      </c>
      <c r="D1330" s="3">
        <v>1</v>
      </c>
      <c r="E1330" s="3">
        <v>2</v>
      </c>
      <c r="F1330" s="3">
        <v>0</v>
      </c>
      <c r="G1330" s="3">
        <v>0</v>
      </c>
      <c r="H1330" s="3">
        <v>0</v>
      </c>
      <c r="I1330" s="3">
        <v>0</v>
      </c>
      <c r="J1330" s="3">
        <v>2</v>
      </c>
      <c r="K1330" s="3">
        <v>43</v>
      </c>
    </row>
    <row r="1331" spans="1:11" x14ac:dyDescent="0.15">
      <c r="A1331" s="3" t="s">
        <v>638</v>
      </c>
      <c r="B1331" s="4" t="s">
        <v>639</v>
      </c>
      <c r="C1331" s="4" t="s">
        <v>640</v>
      </c>
      <c r="D1331" s="3">
        <v>1</v>
      </c>
      <c r="E1331" s="3">
        <v>1</v>
      </c>
      <c r="F1331" s="3">
        <v>0</v>
      </c>
      <c r="G1331" s="3">
        <v>0</v>
      </c>
      <c r="H1331" s="3">
        <v>0</v>
      </c>
      <c r="I1331" s="3">
        <v>0</v>
      </c>
      <c r="J1331" s="3">
        <v>1</v>
      </c>
      <c r="K1331" s="3">
        <v>43</v>
      </c>
    </row>
    <row r="1332" spans="1:11" x14ac:dyDescent="0.15">
      <c r="A1332" s="3" t="s">
        <v>5244</v>
      </c>
      <c r="B1332" s="4" t="s">
        <v>5245</v>
      </c>
      <c r="C1332" s="4" t="s">
        <v>5246</v>
      </c>
      <c r="D1332" s="3">
        <v>1</v>
      </c>
      <c r="E1332" s="3">
        <v>1</v>
      </c>
      <c r="F1332" s="3">
        <v>0</v>
      </c>
      <c r="G1332" s="3">
        <v>0</v>
      </c>
      <c r="H1332" s="3">
        <v>0</v>
      </c>
      <c r="I1332" s="3">
        <v>0</v>
      </c>
      <c r="J1332" s="3">
        <v>1</v>
      </c>
      <c r="K1332" s="3">
        <v>43</v>
      </c>
    </row>
    <row r="1333" spans="1:11" x14ac:dyDescent="0.15">
      <c r="A1333" s="3" t="s">
        <v>1347</v>
      </c>
      <c r="B1333" s="4" t="s">
        <v>1348</v>
      </c>
      <c r="C1333" s="4" t="s">
        <v>1349</v>
      </c>
      <c r="D1333" s="3">
        <v>1</v>
      </c>
      <c r="E1333" s="3">
        <v>2</v>
      </c>
      <c r="F1333" s="3">
        <v>0</v>
      </c>
      <c r="G1333" s="3">
        <v>0</v>
      </c>
      <c r="H1333" s="3">
        <v>0</v>
      </c>
      <c r="I1333" s="3">
        <v>0</v>
      </c>
      <c r="J1333" s="3">
        <v>2</v>
      </c>
      <c r="K1333" s="3">
        <v>43</v>
      </c>
    </row>
    <row r="1334" spans="1:11" x14ac:dyDescent="0.15">
      <c r="A1334" s="3" t="s">
        <v>1191</v>
      </c>
      <c r="B1334" s="4" t="s">
        <v>1192</v>
      </c>
      <c r="C1334" s="4" t="s">
        <v>1193</v>
      </c>
      <c r="D1334" s="3">
        <v>1</v>
      </c>
      <c r="E1334" s="3">
        <v>2</v>
      </c>
      <c r="F1334" s="3">
        <v>0</v>
      </c>
      <c r="G1334" s="3">
        <v>0</v>
      </c>
      <c r="H1334" s="3">
        <v>0</v>
      </c>
      <c r="I1334" s="3">
        <v>0</v>
      </c>
      <c r="J1334" s="3">
        <v>2</v>
      </c>
      <c r="K1334" s="3">
        <v>43</v>
      </c>
    </row>
    <row r="1335" spans="1:11" x14ac:dyDescent="0.15">
      <c r="A1335" s="3" t="s">
        <v>3850</v>
      </c>
      <c r="B1335" s="4" t="s">
        <v>3851</v>
      </c>
      <c r="C1335" s="4" t="s">
        <v>3852</v>
      </c>
      <c r="D1335" s="3">
        <v>1</v>
      </c>
      <c r="E1335" s="3">
        <v>1</v>
      </c>
      <c r="F1335" s="3">
        <v>0</v>
      </c>
      <c r="G1335" s="3">
        <v>0</v>
      </c>
      <c r="H1335" s="3">
        <v>0</v>
      </c>
      <c r="I1335" s="3">
        <v>0</v>
      </c>
      <c r="J1335" s="3">
        <v>1</v>
      </c>
      <c r="K1335" s="3">
        <v>43</v>
      </c>
    </row>
    <row r="1336" spans="1:11" x14ac:dyDescent="0.15">
      <c r="A1336" s="3" t="s">
        <v>87</v>
      </c>
      <c r="B1336" s="4" t="s">
        <v>88</v>
      </c>
      <c r="C1336" s="4" t="s">
        <v>89</v>
      </c>
      <c r="D1336" s="3">
        <v>1</v>
      </c>
      <c r="E1336" s="3">
        <v>1</v>
      </c>
      <c r="F1336" s="3">
        <v>0</v>
      </c>
      <c r="G1336" s="3">
        <v>0</v>
      </c>
      <c r="H1336" s="3">
        <v>0</v>
      </c>
      <c r="I1336" s="3">
        <v>0</v>
      </c>
      <c r="J1336" s="3">
        <v>1</v>
      </c>
      <c r="K1336" s="3">
        <v>43</v>
      </c>
    </row>
    <row r="1337" spans="1:11" x14ac:dyDescent="0.15">
      <c r="A1337" s="3" t="s">
        <v>3368</v>
      </c>
      <c r="B1337" s="4" t="s">
        <v>3369</v>
      </c>
      <c r="C1337" s="4" t="s">
        <v>3370</v>
      </c>
      <c r="D1337" s="3">
        <v>1</v>
      </c>
      <c r="E1337" s="3">
        <v>2</v>
      </c>
      <c r="F1337" s="3">
        <v>0</v>
      </c>
      <c r="G1337" s="3">
        <v>0</v>
      </c>
      <c r="H1337" s="3">
        <v>0</v>
      </c>
      <c r="I1337" s="3">
        <v>0</v>
      </c>
      <c r="J1337" s="3">
        <v>2</v>
      </c>
      <c r="K1337" s="3">
        <v>43</v>
      </c>
    </row>
    <row r="1338" spans="1:11" x14ac:dyDescent="0.15">
      <c r="A1338" s="3" t="s">
        <v>1071</v>
      </c>
      <c r="B1338" s="4" t="s">
        <v>1072</v>
      </c>
      <c r="C1338" s="4" t="s">
        <v>996</v>
      </c>
      <c r="D1338" s="3">
        <v>1</v>
      </c>
      <c r="E1338" s="3">
        <v>1</v>
      </c>
      <c r="F1338" s="3">
        <v>0</v>
      </c>
      <c r="G1338" s="3">
        <v>0</v>
      </c>
      <c r="H1338" s="3">
        <v>0</v>
      </c>
      <c r="I1338" s="3">
        <v>0</v>
      </c>
      <c r="J1338" s="3">
        <v>1</v>
      </c>
      <c r="K1338" s="3">
        <v>43</v>
      </c>
    </row>
    <row r="1339" spans="1:11" x14ac:dyDescent="0.15">
      <c r="A1339" s="3" t="s">
        <v>1408</v>
      </c>
      <c r="B1339" s="4" t="s">
        <v>1409</v>
      </c>
      <c r="C1339" s="4" t="s">
        <v>1410</v>
      </c>
      <c r="D1339" s="3">
        <v>1</v>
      </c>
      <c r="E1339" s="3">
        <v>1</v>
      </c>
      <c r="F1339" s="3">
        <v>0</v>
      </c>
      <c r="G1339" s="3">
        <v>0</v>
      </c>
      <c r="H1339" s="3">
        <v>0</v>
      </c>
      <c r="I1339" s="3">
        <v>0</v>
      </c>
      <c r="J1339" s="3">
        <v>1</v>
      </c>
      <c r="K1339" s="3">
        <v>43</v>
      </c>
    </row>
    <row r="1340" spans="1:11" hidden="1" x14ac:dyDescent="0.15">
      <c r="A1340" s="3" t="s">
        <v>4021</v>
      </c>
      <c r="B1340" s="4" t="s">
        <v>4022</v>
      </c>
      <c r="C1340" s="4" t="s">
        <v>4023</v>
      </c>
      <c r="D1340" s="3">
        <v>2</v>
      </c>
      <c r="E1340" s="3">
        <v>2</v>
      </c>
      <c r="F1340" s="3">
        <v>0</v>
      </c>
      <c r="G1340" s="3">
        <v>0</v>
      </c>
      <c r="H1340" s="3">
        <v>0</v>
      </c>
      <c r="I1340" s="3">
        <v>0</v>
      </c>
      <c r="J1340" s="3">
        <v>2</v>
      </c>
      <c r="K1340" s="3">
        <v>43</v>
      </c>
    </row>
    <row r="1341" spans="1:11" hidden="1" x14ac:dyDescent="0.15">
      <c r="A1341" s="3" t="s">
        <v>2538</v>
      </c>
      <c r="B1341" s="4" t="s">
        <v>2539</v>
      </c>
      <c r="C1341" s="4" t="s">
        <v>2540</v>
      </c>
      <c r="D1341" s="3">
        <v>2</v>
      </c>
      <c r="E1341" s="3">
        <v>2</v>
      </c>
      <c r="F1341" s="3">
        <v>0</v>
      </c>
      <c r="G1341" s="3">
        <v>0</v>
      </c>
      <c r="H1341" s="3">
        <v>0</v>
      </c>
      <c r="I1341" s="3">
        <v>0</v>
      </c>
      <c r="J1341" s="3">
        <v>2</v>
      </c>
      <c r="K1341" s="3">
        <v>43</v>
      </c>
    </row>
    <row r="1342" spans="1:11" x14ac:dyDescent="0.15">
      <c r="A1342" s="3" t="s">
        <v>4360</v>
      </c>
      <c r="B1342" s="4" t="s">
        <v>4361</v>
      </c>
      <c r="C1342" s="4" t="s">
        <v>4362</v>
      </c>
      <c r="D1342" s="3">
        <v>1</v>
      </c>
      <c r="E1342" s="3">
        <v>2</v>
      </c>
      <c r="F1342" s="3">
        <v>0</v>
      </c>
      <c r="G1342" s="3">
        <v>0</v>
      </c>
      <c r="H1342" s="3">
        <v>0</v>
      </c>
      <c r="I1342" s="3">
        <v>0</v>
      </c>
      <c r="J1342" s="3">
        <v>2</v>
      </c>
      <c r="K1342" s="3">
        <v>44</v>
      </c>
    </row>
    <row r="1343" spans="1:11" x14ac:dyDescent="0.15">
      <c r="A1343" s="3" t="s">
        <v>3398</v>
      </c>
      <c r="B1343" s="4" t="s">
        <v>3399</v>
      </c>
      <c r="C1343" s="4" t="s">
        <v>3400</v>
      </c>
      <c r="D1343" s="3">
        <v>1</v>
      </c>
      <c r="E1343" s="3">
        <v>3</v>
      </c>
      <c r="F1343" s="3">
        <v>0</v>
      </c>
      <c r="G1343" s="3">
        <v>0</v>
      </c>
      <c r="H1343" s="3">
        <v>0</v>
      </c>
      <c r="I1343" s="3">
        <v>0</v>
      </c>
      <c r="J1343" s="3">
        <v>3</v>
      </c>
      <c r="K1343" s="3">
        <v>44</v>
      </c>
    </row>
    <row r="1344" spans="1:11" x14ac:dyDescent="0.15">
      <c r="A1344" s="3" t="s">
        <v>1109</v>
      </c>
      <c r="B1344" s="4" t="s">
        <v>1110</v>
      </c>
      <c r="C1344" s="4" t="s">
        <v>1111</v>
      </c>
      <c r="D1344" s="3">
        <v>1</v>
      </c>
      <c r="E1344" s="3">
        <v>2</v>
      </c>
      <c r="F1344" s="3">
        <v>0</v>
      </c>
      <c r="G1344" s="3">
        <v>0</v>
      </c>
      <c r="H1344" s="3">
        <v>0</v>
      </c>
      <c r="I1344" s="3">
        <v>0</v>
      </c>
      <c r="J1344" s="3">
        <v>2</v>
      </c>
      <c r="K1344" s="3">
        <v>44</v>
      </c>
    </row>
    <row r="1345" spans="1:11" x14ac:dyDescent="0.15">
      <c r="A1345" s="3" t="s">
        <v>1708</v>
      </c>
      <c r="B1345" s="4" t="s">
        <v>1709</v>
      </c>
      <c r="C1345" s="4" t="s">
        <v>1710</v>
      </c>
      <c r="D1345" s="3">
        <v>1</v>
      </c>
      <c r="E1345" s="3">
        <v>2</v>
      </c>
      <c r="F1345" s="3">
        <v>0</v>
      </c>
      <c r="G1345" s="3">
        <v>0</v>
      </c>
      <c r="H1345" s="3">
        <v>0</v>
      </c>
      <c r="I1345" s="3">
        <v>0</v>
      </c>
      <c r="J1345" s="3">
        <v>2</v>
      </c>
      <c r="K1345" s="3">
        <v>44</v>
      </c>
    </row>
    <row r="1346" spans="1:11" x14ac:dyDescent="0.15">
      <c r="A1346" s="3" t="s">
        <v>1575</v>
      </c>
      <c r="B1346" s="4" t="s">
        <v>1576</v>
      </c>
      <c r="C1346" s="4" t="s">
        <v>1577</v>
      </c>
      <c r="D1346" s="3">
        <v>1</v>
      </c>
      <c r="E1346" s="3">
        <v>1</v>
      </c>
      <c r="F1346" s="3">
        <v>0</v>
      </c>
      <c r="G1346" s="3">
        <v>0</v>
      </c>
      <c r="H1346" s="3">
        <v>0</v>
      </c>
      <c r="I1346" s="3">
        <v>0</v>
      </c>
      <c r="J1346" s="3">
        <v>1</v>
      </c>
      <c r="K1346" s="3">
        <v>44</v>
      </c>
    </row>
    <row r="1347" spans="1:11" ht="21" x14ac:dyDescent="0.15">
      <c r="A1347" s="3" t="s">
        <v>5271</v>
      </c>
      <c r="B1347" s="4" t="s">
        <v>2016</v>
      </c>
      <c r="C1347" s="4" t="s">
        <v>5272</v>
      </c>
      <c r="D1347" s="3">
        <v>1</v>
      </c>
      <c r="E1347" s="3">
        <v>1</v>
      </c>
      <c r="F1347" s="3">
        <v>0</v>
      </c>
      <c r="G1347" s="3">
        <v>0</v>
      </c>
      <c r="H1347" s="3">
        <v>0</v>
      </c>
      <c r="I1347" s="3">
        <v>0</v>
      </c>
      <c r="J1347" s="3">
        <v>1</v>
      </c>
      <c r="K1347" s="3">
        <v>44</v>
      </c>
    </row>
    <row r="1348" spans="1:11" x14ac:dyDescent="0.15">
      <c r="A1348" s="3" t="s">
        <v>5077</v>
      </c>
      <c r="B1348" s="4" t="s">
        <v>5078</v>
      </c>
      <c r="C1348" s="4" t="s">
        <v>5079</v>
      </c>
      <c r="D1348" s="3">
        <v>1</v>
      </c>
      <c r="E1348" s="3">
        <v>2</v>
      </c>
      <c r="F1348" s="3">
        <v>0</v>
      </c>
      <c r="G1348" s="3">
        <v>0</v>
      </c>
      <c r="H1348" s="3">
        <v>0</v>
      </c>
      <c r="I1348" s="3">
        <v>0</v>
      </c>
      <c r="J1348" s="3">
        <v>2</v>
      </c>
      <c r="K1348" s="3">
        <v>44</v>
      </c>
    </row>
    <row r="1349" spans="1:11" ht="21" x14ac:dyDescent="0.15">
      <c r="A1349" s="3" t="s">
        <v>5188</v>
      </c>
      <c r="B1349" s="4" t="s">
        <v>5189</v>
      </c>
      <c r="C1349" s="4" t="s">
        <v>5190</v>
      </c>
      <c r="D1349" s="3">
        <v>1</v>
      </c>
      <c r="E1349" s="3">
        <v>2</v>
      </c>
      <c r="F1349" s="3">
        <v>0</v>
      </c>
      <c r="G1349" s="3">
        <v>0</v>
      </c>
      <c r="H1349" s="3">
        <v>0</v>
      </c>
      <c r="I1349" s="3">
        <v>0</v>
      </c>
      <c r="J1349" s="3">
        <v>2</v>
      </c>
      <c r="K1349" s="3">
        <v>44</v>
      </c>
    </row>
    <row r="1350" spans="1:11" ht="21" x14ac:dyDescent="0.15">
      <c r="A1350" s="3" t="s">
        <v>5355</v>
      </c>
      <c r="B1350" s="4" t="s">
        <v>2016</v>
      </c>
      <c r="C1350" s="4" t="s">
        <v>5356</v>
      </c>
      <c r="D1350" s="3">
        <v>1</v>
      </c>
      <c r="E1350" s="3">
        <v>1</v>
      </c>
      <c r="F1350" s="3">
        <v>0</v>
      </c>
      <c r="G1350" s="3">
        <v>0</v>
      </c>
      <c r="H1350" s="3">
        <v>0</v>
      </c>
      <c r="I1350" s="3">
        <v>0</v>
      </c>
      <c r="J1350" s="3">
        <v>1</v>
      </c>
      <c r="K1350" s="3">
        <v>44</v>
      </c>
    </row>
    <row r="1351" spans="1:11" x14ac:dyDescent="0.15">
      <c r="A1351" s="3" t="s">
        <v>3754</v>
      </c>
      <c r="B1351" s="4" t="s">
        <v>3755</v>
      </c>
      <c r="C1351" s="4" t="s">
        <v>3756</v>
      </c>
      <c r="D1351" s="3">
        <v>1</v>
      </c>
      <c r="E1351" s="3">
        <v>1</v>
      </c>
      <c r="F1351" s="3">
        <v>0</v>
      </c>
      <c r="G1351" s="3">
        <v>0</v>
      </c>
      <c r="H1351" s="3">
        <v>0</v>
      </c>
      <c r="I1351" s="3">
        <v>0</v>
      </c>
      <c r="J1351" s="3">
        <v>1</v>
      </c>
      <c r="K1351" s="3">
        <v>44</v>
      </c>
    </row>
    <row r="1352" spans="1:11" x14ac:dyDescent="0.15">
      <c r="A1352" s="3" t="s">
        <v>5044</v>
      </c>
      <c r="B1352" s="4" t="s">
        <v>5045</v>
      </c>
      <c r="C1352" s="4" t="s">
        <v>5046</v>
      </c>
      <c r="D1352" s="3">
        <v>1</v>
      </c>
      <c r="E1352" s="3">
        <v>5</v>
      </c>
      <c r="F1352" s="3">
        <v>0</v>
      </c>
      <c r="G1352" s="3">
        <v>0</v>
      </c>
      <c r="H1352" s="3">
        <v>0</v>
      </c>
      <c r="I1352" s="3">
        <v>0</v>
      </c>
      <c r="J1352" s="3">
        <v>5</v>
      </c>
      <c r="K1352" s="3">
        <v>44</v>
      </c>
    </row>
    <row r="1353" spans="1:11" x14ac:dyDescent="0.15">
      <c r="A1353" s="3" t="s">
        <v>2877</v>
      </c>
      <c r="B1353" s="4" t="s">
        <v>2843</v>
      </c>
      <c r="C1353" s="4" t="s">
        <v>2878</v>
      </c>
      <c r="D1353" s="3">
        <v>1</v>
      </c>
      <c r="E1353" s="3">
        <v>2</v>
      </c>
      <c r="F1353" s="3">
        <v>0</v>
      </c>
      <c r="G1353" s="3">
        <v>0</v>
      </c>
      <c r="H1353" s="3">
        <v>0</v>
      </c>
      <c r="I1353" s="3">
        <v>0</v>
      </c>
      <c r="J1353" s="3">
        <v>2</v>
      </c>
      <c r="K1353" s="3">
        <v>44</v>
      </c>
    </row>
    <row r="1354" spans="1:11" x14ac:dyDescent="0.15">
      <c r="A1354" s="3" t="s">
        <v>3489</v>
      </c>
      <c r="B1354" s="4" t="s">
        <v>264</v>
      </c>
      <c r="C1354" s="4" t="s">
        <v>3490</v>
      </c>
      <c r="D1354" s="3">
        <v>1</v>
      </c>
      <c r="E1354" s="3">
        <v>1</v>
      </c>
      <c r="F1354" s="3">
        <v>0</v>
      </c>
      <c r="G1354" s="3">
        <v>0</v>
      </c>
      <c r="H1354" s="3">
        <v>0</v>
      </c>
      <c r="I1354" s="3">
        <v>0</v>
      </c>
      <c r="J1354" s="3">
        <v>1</v>
      </c>
      <c r="K1354" s="3">
        <v>44</v>
      </c>
    </row>
    <row r="1355" spans="1:11" x14ac:dyDescent="0.15">
      <c r="A1355" s="3" t="s">
        <v>1143</v>
      </c>
      <c r="B1355" s="4" t="s">
        <v>1144</v>
      </c>
      <c r="C1355" s="4" t="s">
        <v>1145</v>
      </c>
      <c r="D1355" s="3">
        <v>1</v>
      </c>
      <c r="E1355" s="3">
        <v>1</v>
      </c>
      <c r="F1355" s="3">
        <v>0</v>
      </c>
      <c r="G1355" s="3">
        <v>0</v>
      </c>
      <c r="H1355" s="3">
        <v>0</v>
      </c>
      <c r="I1355" s="3">
        <v>0</v>
      </c>
      <c r="J1355" s="3">
        <v>1</v>
      </c>
      <c r="K1355" s="3">
        <v>44</v>
      </c>
    </row>
    <row r="1356" spans="1:11" x14ac:dyDescent="0.15">
      <c r="A1356" s="3" t="s">
        <v>4978</v>
      </c>
      <c r="B1356" s="4" t="s">
        <v>4979</v>
      </c>
      <c r="C1356" s="4" t="s">
        <v>4980</v>
      </c>
      <c r="D1356" s="3">
        <v>1</v>
      </c>
      <c r="E1356" s="3">
        <v>0</v>
      </c>
      <c r="F1356" s="3">
        <v>0</v>
      </c>
      <c r="G1356" s="3">
        <v>0</v>
      </c>
      <c r="H1356" s="3">
        <v>1</v>
      </c>
      <c r="I1356" s="3">
        <v>0</v>
      </c>
      <c r="J1356" s="3">
        <v>1</v>
      </c>
      <c r="K1356" s="3">
        <v>44</v>
      </c>
    </row>
    <row r="1357" spans="1:11" x14ac:dyDescent="0.15">
      <c r="A1357" s="3" t="s">
        <v>1464</v>
      </c>
      <c r="B1357" s="4" t="s">
        <v>1465</v>
      </c>
      <c r="C1357" s="4" t="s">
        <v>1466</v>
      </c>
      <c r="D1357" s="3">
        <v>1</v>
      </c>
      <c r="E1357" s="3">
        <v>1</v>
      </c>
      <c r="F1357" s="3">
        <v>0</v>
      </c>
      <c r="G1357" s="3">
        <v>0</v>
      </c>
      <c r="H1357" s="3">
        <v>0</v>
      </c>
      <c r="I1357" s="3">
        <v>0</v>
      </c>
      <c r="J1357" s="3">
        <v>1</v>
      </c>
      <c r="K1357" s="3">
        <v>44</v>
      </c>
    </row>
    <row r="1358" spans="1:11" x14ac:dyDescent="0.15">
      <c r="A1358" s="3" t="s">
        <v>380</v>
      </c>
      <c r="B1358" s="4" t="s">
        <v>381</v>
      </c>
      <c r="C1358" s="4" t="s">
        <v>382</v>
      </c>
      <c r="D1358" s="3">
        <v>1</v>
      </c>
      <c r="E1358" s="3">
        <v>3</v>
      </c>
      <c r="F1358" s="3">
        <v>1</v>
      </c>
      <c r="G1358" s="3">
        <v>0</v>
      </c>
      <c r="H1358" s="3">
        <v>0</v>
      </c>
      <c r="I1358" s="3">
        <v>0</v>
      </c>
      <c r="J1358" s="3">
        <v>4</v>
      </c>
      <c r="K1358" s="3">
        <v>44</v>
      </c>
    </row>
    <row r="1359" spans="1:11" x14ac:dyDescent="0.15">
      <c r="A1359" s="3" t="s">
        <v>1507</v>
      </c>
      <c r="B1359" s="4" t="s">
        <v>1508</v>
      </c>
      <c r="C1359" s="4" t="s">
        <v>1509</v>
      </c>
      <c r="D1359" s="3">
        <v>1</v>
      </c>
      <c r="E1359" s="3">
        <v>1</v>
      </c>
      <c r="F1359" s="3">
        <v>0</v>
      </c>
      <c r="G1359" s="3">
        <v>0</v>
      </c>
      <c r="H1359" s="3">
        <v>0</v>
      </c>
      <c r="I1359" s="3">
        <v>0</v>
      </c>
      <c r="J1359" s="3">
        <v>1</v>
      </c>
      <c r="K1359" s="3">
        <v>44</v>
      </c>
    </row>
    <row r="1360" spans="1:11" x14ac:dyDescent="0.15">
      <c r="A1360" s="3" t="s">
        <v>697</v>
      </c>
      <c r="B1360" s="4" t="s">
        <v>698</v>
      </c>
      <c r="C1360" s="4" t="s">
        <v>699</v>
      </c>
      <c r="D1360" s="3">
        <v>1</v>
      </c>
      <c r="E1360" s="3">
        <v>1</v>
      </c>
      <c r="F1360" s="3">
        <v>0</v>
      </c>
      <c r="G1360" s="3">
        <v>0</v>
      </c>
      <c r="H1360" s="3">
        <v>0</v>
      </c>
      <c r="I1360" s="3">
        <v>0</v>
      </c>
      <c r="J1360" s="3">
        <v>1</v>
      </c>
      <c r="K1360" s="3">
        <v>44</v>
      </c>
    </row>
    <row r="1361" spans="1:11" ht="21" x14ac:dyDescent="0.15">
      <c r="A1361" s="3" t="s">
        <v>1659</v>
      </c>
      <c r="B1361" s="4" t="s">
        <v>1660</v>
      </c>
      <c r="C1361" s="4" t="s">
        <v>1661</v>
      </c>
      <c r="D1361" s="3">
        <v>1</v>
      </c>
      <c r="E1361" s="3">
        <v>1</v>
      </c>
      <c r="F1361" s="3">
        <v>0</v>
      </c>
      <c r="G1361" s="3">
        <v>0</v>
      </c>
      <c r="H1361" s="3">
        <v>0</v>
      </c>
      <c r="I1361" s="3">
        <v>0</v>
      </c>
      <c r="J1361" s="3">
        <v>1</v>
      </c>
      <c r="K1361" s="3">
        <v>44</v>
      </c>
    </row>
    <row r="1362" spans="1:11" x14ac:dyDescent="0.15">
      <c r="A1362" s="3" t="s">
        <v>3258</v>
      </c>
      <c r="B1362" s="4" t="s">
        <v>3102</v>
      </c>
      <c r="C1362" s="4" t="s">
        <v>3259</v>
      </c>
      <c r="D1362" s="3">
        <v>1</v>
      </c>
      <c r="E1362" s="3">
        <v>5</v>
      </c>
      <c r="F1362" s="3">
        <v>0</v>
      </c>
      <c r="G1362" s="3">
        <v>0</v>
      </c>
      <c r="H1362" s="3">
        <v>0</v>
      </c>
      <c r="I1362" s="3">
        <v>0</v>
      </c>
      <c r="J1362" s="3">
        <v>5</v>
      </c>
      <c r="K1362" s="3">
        <v>45</v>
      </c>
    </row>
    <row r="1363" spans="1:11" x14ac:dyDescent="0.15">
      <c r="A1363" s="3" t="s">
        <v>2732</v>
      </c>
      <c r="B1363" s="4" t="s">
        <v>1471</v>
      </c>
      <c r="C1363" s="4" t="s">
        <v>2733</v>
      </c>
      <c r="D1363" s="3">
        <v>1</v>
      </c>
      <c r="E1363" s="3">
        <v>5</v>
      </c>
      <c r="F1363" s="3">
        <v>0</v>
      </c>
      <c r="G1363" s="3">
        <v>0</v>
      </c>
      <c r="H1363" s="3">
        <v>0</v>
      </c>
      <c r="I1363" s="3">
        <v>0</v>
      </c>
      <c r="J1363" s="3">
        <v>5</v>
      </c>
      <c r="K1363" s="3">
        <v>45</v>
      </c>
    </row>
    <row r="1364" spans="1:11" x14ac:dyDescent="0.15">
      <c r="A1364" s="3" t="s">
        <v>4577</v>
      </c>
      <c r="B1364" s="4" t="s">
        <v>4578</v>
      </c>
      <c r="C1364" s="4" t="s">
        <v>4579</v>
      </c>
      <c r="D1364" s="3">
        <v>1</v>
      </c>
      <c r="E1364" s="3">
        <v>1</v>
      </c>
      <c r="F1364" s="3">
        <v>0</v>
      </c>
      <c r="G1364" s="3">
        <v>0</v>
      </c>
      <c r="H1364" s="3">
        <v>0</v>
      </c>
      <c r="I1364" s="3">
        <v>0</v>
      </c>
      <c r="J1364" s="3">
        <v>1</v>
      </c>
      <c r="K1364" s="3">
        <v>45</v>
      </c>
    </row>
    <row r="1365" spans="1:11" x14ac:dyDescent="0.15">
      <c r="A1365" s="3" t="s">
        <v>5247</v>
      </c>
      <c r="B1365" s="4" t="s">
        <v>5248</v>
      </c>
      <c r="C1365" s="4" t="s">
        <v>5249</v>
      </c>
      <c r="D1365" s="3">
        <v>1</v>
      </c>
      <c r="E1365" s="3">
        <v>7</v>
      </c>
      <c r="F1365" s="3">
        <v>0</v>
      </c>
      <c r="G1365" s="3">
        <v>0</v>
      </c>
      <c r="H1365" s="3">
        <v>0</v>
      </c>
      <c r="I1365" s="3">
        <v>0</v>
      </c>
      <c r="J1365" s="3">
        <v>7</v>
      </c>
      <c r="K1365" s="3">
        <v>45</v>
      </c>
    </row>
    <row r="1366" spans="1:11" x14ac:dyDescent="0.15">
      <c r="A1366" s="3" t="s">
        <v>5306</v>
      </c>
      <c r="B1366" s="4" t="s">
        <v>5307</v>
      </c>
      <c r="C1366" s="4" t="s">
        <v>5308</v>
      </c>
      <c r="D1366" s="3">
        <v>1</v>
      </c>
      <c r="E1366" s="3">
        <v>1</v>
      </c>
      <c r="F1366" s="3">
        <v>0</v>
      </c>
      <c r="G1366" s="3">
        <v>0</v>
      </c>
      <c r="H1366" s="3">
        <v>0</v>
      </c>
      <c r="I1366" s="3">
        <v>0</v>
      </c>
      <c r="J1366" s="3">
        <v>1</v>
      </c>
      <c r="K1366" s="3">
        <v>45</v>
      </c>
    </row>
    <row r="1367" spans="1:11" x14ac:dyDescent="0.15">
      <c r="A1367" s="3" t="s">
        <v>5035</v>
      </c>
      <c r="B1367" s="4" t="s">
        <v>5036</v>
      </c>
      <c r="C1367" s="4" t="s">
        <v>5037</v>
      </c>
      <c r="D1367" s="3">
        <v>1</v>
      </c>
      <c r="E1367" s="3">
        <v>5</v>
      </c>
      <c r="F1367" s="3">
        <v>0</v>
      </c>
      <c r="G1367" s="3">
        <v>0</v>
      </c>
      <c r="H1367" s="3">
        <v>1</v>
      </c>
      <c r="I1367" s="3">
        <v>0</v>
      </c>
      <c r="J1367" s="3">
        <v>6</v>
      </c>
      <c r="K1367" s="3">
        <v>45</v>
      </c>
    </row>
    <row r="1368" spans="1:11" x14ac:dyDescent="0.15">
      <c r="A1368" s="3" t="s">
        <v>2775</v>
      </c>
      <c r="B1368" s="4" t="s">
        <v>895</v>
      </c>
      <c r="C1368" s="4" t="s">
        <v>2776</v>
      </c>
      <c r="D1368" s="3">
        <v>1</v>
      </c>
      <c r="E1368" s="3">
        <v>1</v>
      </c>
      <c r="F1368" s="3">
        <v>0</v>
      </c>
      <c r="G1368" s="3">
        <v>0</v>
      </c>
      <c r="H1368" s="3">
        <v>0</v>
      </c>
      <c r="I1368" s="3">
        <v>0</v>
      </c>
      <c r="J1368" s="3">
        <v>1</v>
      </c>
      <c r="K1368" s="3">
        <v>45</v>
      </c>
    </row>
    <row r="1369" spans="1:11" x14ac:dyDescent="0.15">
      <c r="A1369" s="3" t="s">
        <v>5053</v>
      </c>
      <c r="B1369" s="4" t="s">
        <v>5054</v>
      </c>
      <c r="C1369" s="4" t="s">
        <v>5055</v>
      </c>
      <c r="D1369" s="3">
        <v>1</v>
      </c>
      <c r="E1369" s="3">
        <v>5</v>
      </c>
      <c r="F1369" s="3">
        <v>0</v>
      </c>
      <c r="G1369" s="3">
        <v>0</v>
      </c>
      <c r="H1369" s="3">
        <v>0</v>
      </c>
      <c r="I1369" s="3">
        <v>0</v>
      </c>
      <c r="J1369" s="3">
        <v>5</v>
      </c>
      <c r="K1369" s="3">
        <v>45</v>
      </c>
    </row>
    <row r="1370" spans="1:11" hidden="1" x14ac:dyDescent="0.15">
      <c r="A1370" s="3" t="s">
        <v>4586</v>
      </c>
      <c r="B1370" s="4" t="s">
        <v>4587</v>
      </c>
      <c r="C1370" s="4" t="s">
        <v>4588</v>
      </c>
      <c r="D1370" s="3">
        <v>2</v>
      </c>
      <c r="E1370" s="3">
        <v>2</v>
      </c>
      <c r="F1370" s="3">
        <v>0</v>
      </c>
      <c r="G1370" s="3">
        <v>0</v>
      </c>
      <c r="H1370" s="3">
        <v>0</v>
      </c>
      <c r="I1370" s="3">
        <v>0</v>
      </c>
      <c r="J1370" s="3">
        <v>2</v>
      </c>
      <c r="K1370" s="3">
        <v>45</v>
      </c>
    </row>
    <row r="1371" spans="1:11" x14ac:dyDescent="0.15">
      <c r="A1371" s="3" t="s">
        <v>938</v>
      </c>
      <c r="B1371" s="4" t="s">
        <v>939</v>
      </c>
      <c r="C1371" s="4" t="s">
        <v>940</v>
      </c>
      <c r="D1371" s="3">
        <v>1</v>
      </c>
      <c r="E1371" s="3">
        <v>1</v>
      </c>
      <c r="F1371" s="3">
        <v>0</v>
      </c>
      <c r="G1371" s="3">
        <v>0</v>
      </c>
      <c r="H1371" s="3">
        <v>0</v>
      </c>
      <c r="I1371" s="3">
        <v>0</v>
      </c>
      <c r="J1371" s="3">
        <v>1</v>
      </c>
      <c r="K1371" s="3">
        <v>45</v>
      </c>
    </row>
    <row r="1372" spans="1:11" x14ac:dyDescent="0.15">
      <c r="A1372" s="3" t="s">
        <v>2623</v>
      </c>
      <c r="B1372" s="4" t="s">
        <v>2624</v>
      </c>
      <c r="C1372" s="4" t="s">
        <v>2625</v>
      </c>
      <c r="D1372" s="3">
        <v>1</v>
      </c>
      <c r="E1372" s="3">
        <v>1</v>
      </c>
      <c r="F1372" s="3">
        <v>0</v>
      </c>
      <c r="G1372" s="3">
        <v>0</v>
      </c>
      <c r="H1372" s="3">
        <v>0</v>
      </c>
      <c r="I1372" s="3">
        <v>0</v>
      </c>
      <c r="J1372" s="3">
        <v>1</v>
      </c>
      <c r="K1372" s="3">
        <v>45</v>
      </c>
    </row>
    <row r="1373" spans="1:11" hidden="1" x14ac:dyDescent="0.15">
      <c r="A1373" s="3" t="s">
        <v>1230</v>
      </c>
      <c r="B1373" s="4" t="s">
        <v>1231</v>
      </c>
      <c r="C1373" s="4" t="s">
        <v>1232</v>
      </c>
      <c r="D1373" s="3">
        <v>2</v>
      </c>
      <c r="E1373" s="3">
        <v>1</v>
      </c>
      <c r="F1373" s="3">
        <v>1</v>
      </c>
      <c r="G1373" s="3">
        <v>0</v>
      </c>
      <c r="H1373" s="3">
        <v>0</v>
      </c>
      <c r="I1373" s="3">
        <v>0</v>
      </c>
      <c r="J1373" s="3">
        <v>2</v>
      </c>
      <c r="K1373" s="3">
        <v>45</v>
      </c>
    </row>
    <row r="1374" spans="1:11" ht="21" x14ac:dyDescent="0.15">
      <c r="A1374" s="3" t="s">
        <v>3516</v>
      </c>
      <c r="B1374" s="4" t="s">
        <v>3517</v>
      </c>
      <c r="C1374" s="4" t="s">
        <v>3518</v>
      </c>
      <c r="D1374" s="3">
        <v>1</v>
      </c>
      <c r="E1374" s="3">
        <v>1</v>
      </c>
      <c r="F1374" s="3">
        <v>0</v>
      </c>
      <c r="G1374" s="3">
        <v>0</v>
      </c>
      <c r="H1374" s="3">
        <v>0</v>
      </c>
      <c r="I1374" s="3">
        <v>0</v>
      </c>
      <c r="J1374" s="3">
        <v>1</v>
      </c>
      <c r="K1374" s="3">
        <v>45</v>
      </c>
    </row>
    <row r="1375" spans="1:11" x14ac:dyDescent="0.15">
      <c r="A1375" s="3" t="s">
        <v>3366</v>
      </c>
      <c r="B1375" s="4" t="s">
        <v>2926</v>
      </c>
      <c r="C1375" s="4" t="s">
        <v>3367</v>
      </c>
      <c r="D1375" s="3">
        <v>1</v>
      </c>
      <c r="E1375" s="3">
        <v>1</v>
      </c>
      <c r="F1375" s="3">
        <v>0</v>
      </c>
      <c r="G1375" s="3">
        <v>0</v>
      </c>
      <c r="H1375" s="3">
        <v>0</v>
      </c>
      <c r="I1375" s="3">
        <v>0</v>
      </c>
      <c r="J1375" s="3">
        <v>1</v>
      </c>
      <c r="K1375" s="3">
        <v>45</v>
      </c>
    </row>
    <row r="1376" spans="1:11" x14ac:dyDescent="0.15">
      <c r="A1376" s="3" t="s">
        <v>967</v>
      </c>
      <c r="B1376" s="4" t="s">
        <v>968</v>
      </c>
      <c r="C1376" s="4" t="s">
        <v>969</v>
      </c>
      <c r="D1376" s="3">
        <v>1</v>
      </c>
      <c r="E1376" s="3">
        <v>1</v>
      </c>
      <c r="F1376" s="3">
        <v>0</v>
      </c>
      <c r="G1376" s="3">
        <v>2</v>
      </c>
      <c r="H1376" s="3">
        <v>0</v>
      </c>
      <c r="I1376" s="3">
        <v>0</v>
      </c>
      <c r="J1376" s="3">
        <v>3</v>
      </c>
      <c r="K1376" s="3">
        <v>45</v>
      </c>
    </row>
    <row r="1377" spans="1:11" x14ac:dyDescent="0.15">
      <c r="A1377" s="3" t="s">
        <v>1270</v>
      </c>
      <c r="B1377" s="4" t="s">
        <v>393</v>
      </c>
      <c r="C1377" s="4" t="s">
        <v>1271</v>
      </c>
      <c r="D1377" s="3">
        <v>1</v>
      </c>
      <c r="E1377" s="3">
        <v>2</v>
      </c>
      <c r="F1377" s="3">
        <v>0</v>
      </c>
      <c r="G1377" s="3">
        <v>1</v>
      </c>
      <c r="H1377" s="3">
        <v>0</v>
      </c>
      <c r="I1377" s="3">
        <v>0</v>
      </c>
      <c r="J1377" s="3">
        <v>3</v>
      </c>
      <c r="K1377" s="3">
        <v>45</v>
      </c>
    </row>
    <row r="1378" spans="1:11" hidden="1" x14ac:dyDescent="0.15">
      <c r="A1378" s="3" t="s">
        <v>3110</v>
      </c>
      <c r="B1378" s="4" t="s">
        <v>3111</v>
      </c>
      <c r="C1378" s="4" t="s">
        <v>3112</v>
      </c>
      <c r="D1378" s="3">
        <v>3</v>
      </c>
      <c r="E1378" s="3">
        <v>2</v>
      </c>
      <c r="F1378" s="3">
        <v>0</v>
      </c>
      <c r="G1378" s="3">
        <v>0</v>
      </c>
      <c r="H1378" s="3">
        <v>1</v>
      </c>
      <c r="I1378" s="3">
        <v>0</v>
      </c>
      <c r="J1378" s="3">
        <v>3</v>
      </c>
      <c r="K1378" s="3">
        <v>45</v>
      </c>
    </row>
    <row r="1379" spans="1:11" x14ac:dyDescent="0.15">
      <c r="A1379" s="3" t="s">
        <v>682</v>
      </c>
      <c r="B1379" s="4" t="s">
        <v>683</v>
      </c>
      <c r="C1379" s="4" t="s">
        <v>684</v>
      </c>
      <c r="D1379" s="3">
        <v>1</v>
      </c>
      <c r="E1379" s="3">
        <v>1</v>
      </c>
      <c r="F1379" s="3">
        <v>0</v>
      </c>
      <c r="G1379" s="3">
        <v>0</v>
      </c>
      <c r="H1379" s="3">
        <v>1</v>
      </c>
      <c r="I1379" s="3">
        <v>0</v>
      </c>
      <c r="J1379" s="3">
        <v>2</v>
      </c>
      <c r="K1379" s="3">
        <v>45</v>
      </c>
    </row>
    <row r="1380" spans="1:11" x14ac:dyDescent="0.15">
      <c r="A1380" s="3" t="s">
        <v>741</v>
      </c>
      <c r="B1380" s="4" t="s">
        <v>742</v>
      </c>
      <c r="C1380" s="4" t="s">
        <v>743</v>
      </c>
      <c r="D1380" s="3">
        <v>1</v>
      </c>
      <c r="E1380" s="3">
        <v>1</v>
      </c>
      <c r="F1380" s="3">
        <v>0</v>
      </c>
      <c r="G1380" s="3">
        <v>0</v>
      </c>
      <c r="H1380" s="3">
        <v>0</v>
      </c>
      <c r="I1380" s="3">
        <v>0</v>
      </c>
      <c r="J1380" s="3">
        <v>1</v>
      </c>
      <c r="K1380" s="3">
        <v>46</v>
      </c>
    </row>
    <row r="1381" spans="1:11" x14ac:dyDescent="0.15">
      <c r="A1381" s="3" t="s">
        <v>3700</v>
      </c>
      <c r="B1381" s="4" t="s">
        <v>3701</v>
      </c>
      <c r="C1381" s="4" t="s">
        <v>3702</v>
      </c>
      <c r="D1381" s="3">
        <v>1</v>
      </c>
      <c r="E1381" s="3">
        <v>2</v>
      </c>
      <c r="F1381" s="3">
        <v>0</v>
      </c>
      <c r="G1381" s="3">
        <v>0</v>
      </c>
      <c r="H1381" s="3">
        <v>0</v>
      </c>
      <c r="I1381" s="3">
        <v>0</v>
      </c>
      <c r="J1381" s="3">
        <v>2</v>
      </c>
      <c r="K1381" s="3">
        <v>46</v>
      </c>
    </row>
    <row r="1382" spans="1:11" x14ac:dyDescent="0.15">
      <c r="A1382" s="3" t="s">
        <v>4496</v>
      </c>
      <c r="B1382" s="4" t="s">
        <v>4497</v>
      </c>
      <c r="C1382" s="4" t="s">
        <v>4498</v>
      </c>
      <c r="D1382" s="3">
        <v>1</v>
      </c>
      <c r="E1382" s="3">
        <v>1</v>
      </c>
      <c r="F1382" s="3">
        <v>0</v>
      </c>
      <c r="G1382" s="3">
        <v>0</v>
      </c>
      <c r="H1382" s="3">
        <v>0</v>
      </c>
      <c r="I1382" s="3">
        <v>0</v>
      </c>
      <c r="J1382" s="3">
        <v>1</v>
      </c>
      <c r="K1382" s="3">
        <v>46</v>
      </c>
    </row>
    <row r="1383" spans="1:11" x14ac:dyDescent="0.15">
      <c r="A1383" s="3" t="s">
        <v>1443</v>
      </c>
      <c r="B1383" s="4" t="s">
        <v>1444</v>
      </c>
      <c r="C1383" s="4" t="s">
        <v>1445</v>
      </c>
      <c r="D1383" s="3">
        <v>1</v>
      </c>
      <c r="E1383" s="3">
        <v>3</v>
      </c>
      <c r="F1383" s="3">
        <v>0</v>
      </c>
      <c r="G1383" s="3">
        <v>0</v>
      </c>
      <c r="H1383" s="3">
        <v>0</v>
      </c>
      <c r="I1383" s="3">
        <v>0</v>
      </c>
      <c r="J1383" s="3">
        <v>3</v>
      </c>
      <c r="K1383" s="3">
        <v>46</v>
      </c>
    </row>
    <row r="1384" spans="1:11" x14ac:dyDescent="0.15">
      <c r="A1384" s="3" t="s">
        <v>988</v>
      </c>
      <c r="B1384" s="4" t="s">
        <v>989</v>
      </c>
      <c r="C1384" s="4" t="s">
        <v>990</v>
      </c>
      <c r="D1384" s="3">
        <v>1</v>
      </c>
      <c r="E1384" s="3">
        <v>2</v>
      </c>
      <c r="F1384" s="3">
        <v>0</v>
      </c>
      <c r="G1384" s="3">
        <v>0</v>
      </c>
      <c r="H1384" s="3">
        <v>0</v>
      </c>
      <c r="I1384" s="3">
        <v>0</v>
      </c>
      <c r="J1384" s="3">
        <v>2</v>
      </c>
      <c r="K1384" s="3">
        <v>46</v>
      </c>
    </row>
    <row r="1385" spans="1:11" x14ac:dyDescent="0.15">
      <c r="A1385" s="3" t="s">
        <v>1097</v>
      </c>
      <c r="B1385" s="4" t="s">
        <v>1098</v>
      </c>
      <c r="C1385" s="4" t="s">
        <v>1099</v>
      </c>
      <c r="D1385" s="3">
        <v>1</v>
      </c>
      <c r="E1385" s="3">
        <v>2</v>
      </c>
      <c r="F1385" s="3">
        <v>0</v>
      </c>
      <c r="G1385" s="3">
        <v>0</v>
      </c>
      <c r="H1385" s="3">
        <v>0</v>
      </c>
      <c r="I1385" s="3">
        <v>0</v>
      </c>
      <c r="J1385" s="3">
        <v>2</v>
      </c>
      <c r="K1385" s="3">
        <v>46</v>
      </c>
    </row>
    <row r="1386" spans="1:11" x14ac:dyDescent="0.15">
      <c r="A1386" s="3" t="s">
        <v>3260</v>
      </c>
      <c r="B1386" s="4" t="s">
        <v>3261</v>
      </c>
      <c r="C1386" s="4" t="s">
        <v>3262</v>
      </c>
      <c r="D1386" s="3">
        <v>1</v>
      </c>
      <c r="E1386" s="3">
        <v>3</v>
      </c>
      <c r="F1386" s="3">
        <v>0</v>
      </c>
      <c r="G1386" s="3">
        <v>0</v>
      </c>
      <c r="H1386" s="3">
        <v>0</v>
      </c>
      <c r="I1386" s="3">
        <v>0</v>
      </c>
      <c r="J1386" s="3">
        <v>3</v>
      </c>
      <c r="K1386" s="3">
        <v>46</v>
      </c>
    </row>
    <row r="1387" spans="1:11" x14ac:dyDescent="0.15">
      <c r="A1387" s="3" t="s">
        <v>3427</v>
      </c>
      <c r="B1387" s="4" t="s">
        <v>3428</v>
      </c>
      <c r="C1387" s="4" t="s">
        <v>3429</v>
      </c>
      <c r="D1387" s="3">
        <v>1</v>
      </c>
      <c r="E1387" s="3">
        <v>1</v>
      </c>
      <c r="F1387" s="3">
        <v>0</v>
      </c>
      <c r="G1387" s="3">
        <v>0</v>
      </c>
      <c r="H1387" s="3">
        <v>0</v>
      </c>
      <c r="I1387" s="3">
        <v>0</v>
      </c>
      <c r="J1387" s="3">
        <v>1</v>
      </c>
      <c r="K1387" s="3">
        <v>46</v>
      </c>
    </row>
    <row r="1388" spans="1:11" x14ac:dyDescent="0.15">
      <c r="A1388" s="3" t="s">
        <v>3424</v>
      </c>
      <c r="B1388" s="4" t="s">
        <v>3425</v>
      </c>
      <c r="C1388" s="4" t="s">
        <v>3426</v>
      </c>
      <c r="D1388" s="3">
        <v>1</v>
      </c>
      <c r="E1388" s="3">
        <v>2</v>
      </c>
      <c r="F1388" s="3">
        <v>0</v>
      </c>
      <c r="G1388" s="3">
        <v>0</v>
      </c>
      <c r="H1388" s="3">
        <v>0</v>
      </c>
      <c r="I1388" s="3">
        <v>0</v>
      </c>
      <c r="J1388" s="3">
        <v>2</v>
      </c>
      <c r="K1388" s="3">
        <v>46</v>
      </c>
    </row>
    <row r="1389" spans="1:11" x14ac:dyDescent="0.15">
      <c r="A1389" s="3" t="s">
        <v>2021</v>
      </c>
      <c r="B1389" s="4" t="s">
        <v>2022</v>
      </c>
      <c r="C1389" s="4" t="s">
        <v>2023</v>
      </c>
      <c r="D1389" s="3">
        <v>1</v>
      </c>
      <c r="E1389" s="3">
        <v>3</v>
      </c>
      <c r="F1389" s="3">
        <v>0</v>
      </c>
      <c r="G1389" s="3">
        <v>0</v>
      </c>
      <c r="H1389" s="3">
        <v>0</v>
      </c>
      <c r="I1389" s="3">
        <v>0</v>
      </c>
      <c r="J1389" s="3">
        <v>3</v>
      </c>
      <c r="K1389" s="3">
        <v>46</v>
      </c>
    </row>
    <row r="1390" spans="1:11" x14ac:dyDescent="0.15">
      <c r="A1390" s="3" t="s">
        <v>3022</v>
      </c>
      <c r="B1390" s="4" t="s">
        <v>3023</v>
      </c>
      <c r="C1390" s="4" t="s">
        <v>3024</v>
      </c>
      <c r="D1390" s="3">
        <v>1</v>
      </c>
      <c r="E1390" s="3">
        <v>2</v>
      </c>
      <c r="F1390" s="3">
        <v>0</v>
      </c>
      <c r="G1390" s="3">
        <v>0</v>
      </c>
      <c r="H1390" s="3">
        <v>1</v>
      </c>
      <c r="I1390" s="3">
        <v>0</v>
      </c>
      <c r="J1390" s="3">
        <v>3</v>
      </c>
      <c r="K1390" s="3">
        <v>47</v>
      </c>
    </row>
    <row r="1391" spans="1:11" x14ac:dyDescent="0.15">
      <c r="A1391" s="3" t="s">
        <v>2964</v>
      </c>
      <c r="B1391" s="4" t="s">
        <v>2965</v>
      </c>
      <c r="C1391" s="4" t="s">
        <v>2966</v>
      </c>
      <c r="D1391" s="3">
        <v>1</v>
      </c>
      <c r="E1391" s="3">
        <v>2</v>
      </c>
      <c r="F1391" s="3">
        <v>0</v>
      </c>
      <c r="G1391" s="3">
        <v>0</v>
      </c>
      <c r="H1391" s="3">
        <v>0</v>
      </c>
      <c r="I1391" s="3">
        <v>0</v>
      </c>
      <c r="J1391" s="3">
        <v>2</v>
      </c>
      <c r="K1391" s="3">
        <v>47</v>
      </c>
    </row>
    <row r="1392" spans="1:11" hidden="1" x14ac:dyDescent="0.15">
      <c r="A1392" s="3" t="s">
        <v>2236</v>
      </c>
      <c r="B1392" s="4" t="s">
        <v>2237</v>
      </c>
      <c r="C1392" s="4" t="s">
        <v>2238</v>
      </c>
      <c r="D1392" s="3">
        <v>2</v>
      </c>
      <c r="E1392" s="3">
        <v>2</v>
      </c>
      <c r="F1392" s="3">
        <v>0</v>
      </c>
      <c r="G1392" s="3">
        <v>0</v>
      </c>
      <c r="H1392" s="3">
        <v>0</v>
      </c>
      <c r="I1392" s="3">
        <v>0</v>
      </c>
      <c r="J1392" s="3">
        <v>2</v>
      </c>
      <c r="K1392" s="3">
        <v>47</v>
      </c>
    </row>
    <row r="1393" spans="1:11" x14ac:dyDescent="0.15">
      <c r="A1393" s="3" t="s">
        <v>2027</v>
      </c>
      <c r="B1393" s="4" t="s">
        <v>2028</v>
      </c>
      <c r="C1393" s="4" t="s">
        <v>2029</v>
      </c>
      <c r="D1393" s="3">
        <v>1</v>
      </c>
      <c r="E1393" s="3">
        <v>12</v>
      </c>
      <c r="F1393" s="3">
        <v>1</v>
      </c>
      <c r="G1393" s="3">
        <v>0</v>
      </c>
      <c r="H1393" s="3">
        <v>0</v>
      </c>
      <c r="I1393" s="3">
        <v>0</v>
      </c>
      <c r="J1393" s="3">
        <v>13</v>
      </c>
      <c r="K1393" s="3">
        <v>47</v>
      </c>
    </row>
    <row r="1394" spans="1:11" x14ac:dyDescent="0.15">
      <c r="A1394" s="3" t="s">
        <v>1748</v>
      </c>
      <c r="B1394" s="4" t="s">
        <v>615</v>
      </c>
      <c r="C1394" s="4" t="s">
        <v>1749</v>
      </c>
      <c r="D1394" s="3">
        <v>1</v>
      </c>
      <c r="E1394" s="3">
        <v>1</v>
      </c>
      <c r="F1394" s="3">
        <v>0</v>
      </c>
      <c r="G1394" s="3">
        <v>0</v>
      </c>
      <c r="H1394" s="3">
        <v>0</v>
      </c>
      <c r="I1394" s="3">
        <v>0</v>
      </c>
      <c r="J1394" s="3">
        <v>1</v>
      </c>
      <c r="K1394" s="3">
        <v>47</v>
      </c>
    </row>
    <row r="1395" spans="1:11" x14ac:dyDescent="0.15">
      <c r="A1395" s="3" t="s">
        <v>1220</v>
      </c>
      <c r="B1395" s="4" t="s">
        <v>615</v>
      </c>
      <c r="C1395" s="4" t="s">
        <v>1221</v>
      </c>
      <c r="D1395" s="3">
        <v>1</v>
      </c>
      <c r="E1395" s="3">
        <v>3</v>
      </c>
      <c r="F1395" s="3">
        <v>0</v>
      </c>
      <c r="G1395" s="3">
        <v>0</v>
      </c>
      <c r="H1395" s="3">
        <v>0</v>
      </c>
      <c r="I1395" s="3">
        <v>0</v>
      </c>
      <c r="J1395" s="3">
        <v>3</v>
      </c>
      <c r="K1395" s="3">
        <v>47</v>
      </c>
    </row>
    <row r="1396" spans="1:11" x14ac:dyDescent="0.15">
      <c r="A1396" s="3" t="s">
        <v>4000</v>
      </c>
      <c r="B1396" s="4" t="s">
        <v>2653</v>
      </c>
      <c r="C1396" s="4" t="s">
        <v>4001</v>
      </c>
      <c r="D1396" s="3">
        <v>1</v>
      </c>
      <c r="E1396" s="3">
        <v>2</v>
      </c>
      <c r="F1396" s="3">
        <v>0</v>
      </c>
      <c r="G1396" s="3">
        <v>0</v>
      </c>
      <c r="H1396" s="3">
        <v>0</v>
      </c>
      <c r="I1396" s="3">
        <v>0</v>
      </c>
      <c r="J1396" s="3">
        <v>2</v>
      </c>
      <c r="K1396" s="3">
        <v>47</v>
      </c>
    </row>
    <row r="1397" spans="1:11" x14ac:dyDescent="0.15">
      <c r="A1397" s="3" t="s">
        <v>1499</v>
      </c>
      <c r="B1397" s="4" t="s">
        <v>612</v>
      </c>
      <c r="C1397" s="4" t="s">
        <v>1500</v>
      </c>
      <c r="D1397" s="3">
        <v>1</v>
      </c>
      <c r="E1397" s="3">
        <v>2</v>
      </c>
      <c r="F1397" s="3">
        <v>0</v>
      </c>
      <c r="G1397" s="3">
        <v>0</v>
      </c>
      <c r="H1397" s="3">
        <v>0</v>
      </c>
      <c r="I1397" s="3">
        <v>0</v>
      </c>
      <c r="J1397" s="3">
        <v>2</v>
      </c>
      <c r="K1397" s="3">
        <v>47</v>
      </c>
    </row>
    <row r="1398" spans="1:11" x14ac:dyDescent="0.15">
      <c r="A1398" s="3" t="s">
        <v>4959</v>
      </c>
      <c r="B1398" s="4" t="s">
        <v>4960</v>
      </c>
      <c r="C1398" s="4" t="s">
        <v>4958</v>
      </c>
      <c r="D1398" s="3">
        <v>1</v>
      </c>
      <c r="E1398" s="3">
        <v>5</v>
      </c>
      <c r="F1398" s="3">
        <v>0</v>
      </c>
      <c r="G1398" s="3">
        <v>0</v>
      </c>
      <c r="H1398" s="3">
        <v>0</v>
      </c>
      <c r="I1398" s="3">
        <v>0</v>
      </c>
      <c r="J1398" s="3">
        <v>5</v>
      </c>
      <c r="K1398" s="3">
        <v>47</v>
      </c>
    </row>
    <row r="1399" spans="1:11" x14ac:dyDescent="0.15">
      <c r="A1399" s="3" t="s">
        <v>18</v>
      </c>
      <c r="B1399" s="4" t="s">
        <v>19</v>
      </c>
      <c r="C1399" s="4" t="s">
        <v>20</v>
      </c>
      <c r="D1399" s="3">
        <v>1</v>
      </c>
      <c r="E1399" s="3">
        <v>3</v>
      </c>
      <c r="F1399" s="3">
        <v>0</v>
      </c>
      <c r="G1399" s="3">
        <v>0</v>
      </c>
      <c r="H1399" s="3">
        <v>0</v>
      </c>
      <c r="I1399" s="3">
        <v>0</v>
      </c>
      <c r="J1399" s="3">
        <v>3</v>
      </c>
      <c r="K1399" s="3">
        <v>48</v>
      </c>
    </row>
    <row r="1400" spans="1:11" x14ac:dyDescent="0.15">
      <c r="A1400" s="3" t="s">
        <v>662</v>
      </c>
      <c r="B1400" s="4" t="s">
        <v>615</v>
      </c>
      <c r="C1400" s="4" t="s">
        <v>663</v>
      </c>
      <c r="D1400" s="3">
        <v>1</v>
      </c>
      <c r="E1400" s="3">
        <v>1</v>
      </c>
      <c r="F1400" s="3">
        <v>0</v>
      </c>
      <c r="G1400" s="3">
        <v>0</v>
      </c>
      <c r="H1400" s="3">
        <v>0</v>
      </c>
      <c r="I1400" s="3">
        <v>0</v>
      </c>
      <c r="J1400" s="3">
        <v>1</v>
      </c>
      <c r="K1400" s="3">
        <v>48</v>
      </c>
    </row>
    <row r="1401" spans="1:11" x14ac:dyDescent="0.15">
      <c r="A1401" s="3" t="s">
        <v>2782</v>
      </c>
      <c r="B1401" s="4" t="s">
        <v>2783</v>
      </c>
      <c r="C1401" s="4" t="s">
        <v>2784</v>
      </c>
      <c r="D1401" s="3">
        <v>1</v>
      </c>
      <c r="E1401" s="3">
        <v>1</v>
      </c>
      <c r="F1401" s="3">
        <v>0</v>
      </c>
      <c r="G1401" s="3">
        <v>0</v>
      </c>
      <c r="H1401" s="3">
        <v>0</v>
      </c>
      <c r="I1401" s="3">
        <v>0</v>
      </c>
      <c r="J1401" s="3">
        <v>1</v>
      </c>
      <c r="K1401" s="3">
        <v>48</v>
      </c>
    </row>
    <row r="1402" spans="1:11" ht="21" x14ac:dyDescent="0.15">
      <c r="A1402" s="3" t="s">
        <v>131</v>
      </c>
      <c r="B1402" s="4" t="s">
        <v>132</v>
      </c>
      <c r="C1402" s="4" t="s">
        <v>133</v>
      </c>
      <c r="D1402" s="3">
        <v>1</v>
      </c>
      <c r="E1402" s="3">
        <v>1</v>
      </c>
      <c r="F1402" s="3">
        <v>0</v>
      </c>
      <c r="G1402" s="3">
        <v>0</v>
      </c>
      <c r="H1402" s="3">
        <v>0</v>
      </c>
      <c r="I1402" s="3">
        <v>0</v>
      </c>
      <c r="J1402" s="3">
        <v>1</v>
      </c>
      <c r="K1402" s="3">
        <v>48</v>
      </c>
    </row>
    <row r="1403" spans="1:11" x14ac:dyDescent="0.15">
      <c r="A1403" s="3" t="s">
        <v>2706</v>
      </c>
      <c r="B1403" s="4" t="s">
        <v>2707</v>
      </c>
      <c r="C1403" s="4" t="s">
        <v>2708</v>
      </c>
      <c r="D1403" s="3">
        <v>1</v>
      </c>
      <c r="E1403" s="3">
        <v>1</v>
      </c>
      <c r="F1403" s="3">
        <v>0</v>
      </c>
      <c r="G1403" s="3">
        <v>0</v>
      </c>
      <c r="H1403" s="3">
        <v>2</v>
      </c>
      <c r="I1403" s="3">
        <v>0</v>
      </c>
      <c r="J1403" s="3">
        <v>3</v>
      </c>
      <c r="K1403" s="3">
        <v>48</v>
      </c>
    </row>
    <row r="1404" spans="1:11" ht="21" x14ac:dyDescent="0.15">
      <c r="A1404" s="3" t="s">
        <v>909</v>
      </c>
      <c r="B1404" s="4" t="s">
        <v>910</v>
      </c>
      <c r="C1404" s="4" t="s">
        <v>911</v>
      </c>
      <c r="D1404" s="3">
        <v>1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1</v>
      </c>
      <c r="K1404" s="3">
        <v>48</v>
      </c>
    </row>
    <row r="1405" spans="1:11" ht="21" x14ac:dyDescent="0.15">
      <c r="A1405" s="3" t="s">
        <v>2229</v>
      </c>
      <c r="B1405" s="4" t="s">
        <v>2016</v>
      </c>
      <c r="C1405" s="4" t="s">
        <v>2230</v>
      </c>
      <c r="D1405" s="3">
        <v>1</v>
      </c>
      <c r="E1405" s="3">
        <v>1</v>
      </c>
      <c r="F1405" s="3">
        <v>0</v>
      </c>
      <c r="G1405" s="3">
        <v>0</v>
      </c>
      <c r="H1405" s="3">
        <v>0</v>
      </c>
      <c r="I1405" s="3">
        <v>0</v>
      </c>
      <c r="J1405" s="3">
        <v>1</v>
      </c>
      <c r="K1405" s="3">
        <v>48</v>
      </c>
    </row>
    <row r="1406" spans="1:11" x14ac:dyDescent="0.15">
      <c r="A1406" s="3" t="s">
        <v>608</v>
      </c>
      <c r="B1406" s="4" t="s">
        <v>609</v>
      </c>
      <c r="C1406" s="4" t="s">
        <v>610</v>
      </c>
      <c r="D1406" s="3">
        <v>1</v>
      </c>
      <c r="E1406" s="3">
        <v>2</v>
      </c>
      <c r="F1406" s="3">
        <v>0</v>
      </c>
      <c r="G1406" s="3">
        <v>0</v>
      </c>
      <c r="H1406" s="3">
        <v>0</v>
      </c>
      <c r="I1406" s="3">
        <v>0</v>
      </c>
      <c r="J1406" s="3">
        <v>2</v>
      </c>
      <c r="K1406" s="3">
        <v>48</v>
      </c>
    </row>
    <row r="1407" spans="1:11" x14ac:dyDescent="0.15">
      <c r="A1407" s="3" t="s">
        <v>389</v>
      </c>
      <c r="B1407" s="4" t="s">
        <v>390</v>
      </c>
      <c r="C1407" s="4" t="s">
        <v>391</v>
      </c>
      <c r="D1407" s="3">
        <v>1</v>
      </c>
      <c r="E1407" s="3">
        <v>3</v>
      </c>
      <c r="F1407" s="3">
        <v>0</v>
      </c>
      <c r="G1407" s="3">
        <v>0</v>
      </c>
      <c r="H1407" s="3">
        <v>0</v>
      </c>
      <c r="I1407" s="3">
        <v>0</v>
      </c>
      <c r="J1407" s="3">
        <v>3</v>
      </c>
      <c r="K1407" s="3">
        <v>48</v>
      </c>
    </row>
    <row r="1408" spans="1:11" x14ac:dyDescent="0.15">
      <c r="A1408" s="3" t="s">
        <v>1605</v>
      </c>
      <c r="B1408" s="4" t="s">
        <v>1606</v>
      </c>
      <c r="C1408" s="4" t="s">
        <v>1607</v>
      </c>
      <c r="D1408" s="3">
        <v>1</v>
      </c>
      <c r="E1408" s="3">
        <v>1</v>
      </c>
      <c r="F1408" s="3">
        <v>0</v>
      </c>
      <c r="G1408" s="3">
        <v>0</v>
      </c>
      <c r="H1408" s="3">
        <v>0</v>
      </c>
      <c r="I1408" s="3">
        <v>0</v>
      </c>
      <c r="J1408" s="3">
        <v>1</v>
      </c>
      <c r="K1408" s="3">
        <v>48</v>
      </c>
    </row>
    <row r="1409" spans="1:11" x14ac:dyDescent="0.15">
      <c r="A1409" s="3" t="s">
        <v>3874</v>
      </c>
      <c r="B1409" s="4" t="s">
        <v>3875</v>
      </c>
      <c r="C1409" s="4" t="s">
        <v>3876</v>
      </c>
      <c r="D1409" s="3">
        <v>1</v>
      </c>
      <c r="E1409" s="3">
        <v>1</v>
      </c>
      <c r="F1409" s="3">
        <v>0</v>
      </c>
      <c r="G1409" s="3">
        <v>0</v>
      </c>
      <c r="H1409" s="3">
        <v>0</v>
      </c>
      <c r="I1409" s="3">
        <v>0</v>
      </c>
      <c r="J1409" s="3">
        <v>1</v>
      </c>
      <c r="K1409" s="3">
        <v>48</v>
      </c>
    </row>
    <row r="1410" spans="1:11" x14ac:dyDescent="0.15">
      <c r="A1410" s="3" t="s">
        <v>2321</v>
      </c>
      <c r="B1410" s="4" t="s">
        <v>2322</v>
      </c>
      <c r="C1410" s="4" t="s">
        <v>2323</v>
      </c>
      <c r="D1410" s="3">
        <v>1</v>
      </c>
      <c r="E1410" s="3">
        <v>1</v>
      </c>
      <c r="F1410" s="3">
        <v>0</v>
      </c>
      <c r="G1410" s="3">
        <v>0</v>
      </c>
      <c r="H1410" s="3">
        <v>0</v>
      </c>
      <c r="I1410" s="3">
        <v>0</v>
      </c>
      <c r="J1410" s="3">
        <v>1</v>
      </c>
      <c r="K1410" s="3">
        <v>49</v>
      </c>
    </row>
    <row r="1411" spans="1:11" ht="21" x14ac:dyDescent="0.15">
      <c r="A1411" s="3" t="s">
        <v>1513</v>
      </c>
      <c r="B1411" s="4" t="s">
        <v>1514</v>
      </c>
      <c r="C1411" s="4" t="s">
        <v>1515</v>
      </c>
      <c r="D1411" s="3">
        <v>1</v>
      </c>
      <c r="E1411" s="3">
        <v>1</v>
      </c>
      <c r="F1411" s="3">
        <v>0</v>
      </c>
      <c r="G1411" s="3">
        <v>0</v>
      </c>
      <c r="H1411" s="3">
        <v>0</v>
      </c>
      <c r="I1411" s="3">
        <v>0</v>
      </c>
      <c r="J1411" s="3">
        <v>1</v>
      </c>
      <c r="K1411" s="3">
        <v>49</v>
      </c>
    </row>
    <row r="1412" spans="1:11" ht="21" x14ac:dyDescent="0.15">
      <c r="A1412" s="3" t="s">
        <v>2919</v>
      </c>
      <c r="B1412" s="4" t="s">
        <v>2920</v>
      </c>
      <c r="C1412" s="4" t="s">
        <v>2921</v>
      </c>
      <c r="D1412" s="3">
        <v>1</v>
      </c>
      <c r="E1412" s="3">
        <v>1</v>
      </c>
      <c r="F1412" s="3">
        <v>0</v>
      </c>
      <c r="G1412" s="3">
        <v>0</v>
      </c>
      <c r="H1412" s="3">
        <v>0</v>
      </c>
      <c r="I1412" s="3">
        <v>0</v>
      </c>
      <c r="J1412" s="3">
        <v>1</v>
      </c>
      <c r="K1412" s="3">
        <v>49</v>
      </c>
    </row>
    <row r="1413" spans="1:11" x14ac:dyDescent="0.15">
      <c r="A1413" s="3" t="s">
        <v>4137</v>
      </c>
      <c r="B1413" s="4" t="s">
        <v>4138</v>
      </c>
      <c r="C1413" s="4" t="s">
        <v>4139</v>
      </c>
      <c r="D1413" s="3">
        <v>1</v>
      </c>
      <c r="E1413" s="3">
        <v>1</v>
      </c>
      <c r="F1413" s="3">
        <v>0</v>
      </c>
      <c r="G1413" s="3">
        <v>0</v>
      </c>
      <c r="H1413" s="3">
        <v>0</v>
      </c>
      <c r="I1413" s="3">
        <v>0</v>
      </c>
      <c r="J1413" s="3">
        <v>1</v>
      </c>
      <c r="K1413" s="3">
        <v>49</v>
      </c>
    </row>
    <row r="1414" spans="1:11" ht="21" x14ac:dyDescent="0.15">
      <c r="A1414" s="3" t="s">
        <v>1599</v>
      </c>
      <c r="B1414" s="4" t="s">
        <v>1600</v>
      </c>
      <c r="C1414" s="4" t="s">
        <v>1601</v>
      </c>
      <c r="D1414" s="3">
        <v>1</v>
      </c>
      <c r="E1414" s="3">
        <v>1</v>
      </c>
      <c r="F1414" s="3">
        <v>0</v>
      </c>
      <c r="G1414" s="3">
        <v>0</v>
      </c>
      <c r="H1414" s="3">
        <v>0</v>
      </c>
      <c r="I1414" s="3">
        <v>0</v>
      </c>
      <c r="J1414" s="3">
        <v>1</v>
      </c>
      <c r="K1414" s="3">
        <v>50</v>
      </c>
    </row>
    <row r="1415" spans="1:11" x14ac:dyDescent="0.15">
      <c r="A1415" s="3" t="s">
        <v>1137</v>
      </c>
      <c r="B1415" s="4" t="s">
        <v>1138</v>
      </c>
      <c r="C1415" s="4" t="s">
        <v>1139</v>
      </c>
      <c r="D1415" s="3">
        <v>1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1</v>
      </c>
      <c r="K1415" s="3">
        <v>50</v>
      </c>
    </row>
    <row r="1416" spans="1:11" x14ac:dyDescent="0.15">
      <c r="A1416" s="3" t="s">
        <v>915</v>
      </c>
      <c r="B1416" s="4" t="s">
        <v>916</v>
      </c>
      <c r="C1416" s="4" t="s">
        <v>917</v>
      </c>
      <c r="D1416" s="3">
        <v>1</v>
      </c>
      <c r="E1416" s="3">
        <v>1</v>
      </c>
      <c r="F1416" s="3">
        <v>0</v>
      </c>
      <c r="G1416" s="3">
        <v>0</v>
      </c>
      <c r="H1416" s="3">
        <v>1</v>
      </c>
      <c r="I1416" s="3">
        <v>0</v>
      </c>
      <c r="J1416" s="3">
        <v>2</v>
      </c>
      <c r="K1416" s="3">
        <v>50</v>
      </c>
    </row>
    <row r="1417" spans="1:11" x14ac:dyDescent="0.15">
      <c r="A1417" s="3" t="s">
        <v>4081</v>
      </c>
      <c r="B1417" s="4" t="s">
        <v>4082</v>
      </c>
      <c r="C1417" s="4" t="s">
        <v>4083</v>
      </c>
      <c r="D1417" s="3">
        <v>1</v>
      </c>
      <c r="E1417" s="3">
        <v>1</v>
      </c>
      <c r="F1417" s="3">
        <v>0</v>
      </c>
      <c r="G1417" s="3">
        <v>0</v>
      </c>
      <c r="H1417" s="3">
        <v>0</v>
      </c>
      <c r="I1417" s="3">
        <v>0</v>
      </c>
      <c r="J1417" s="3">
        <v>1</v>
      </c>
      <c r="K1417" s="3">
        <v>50</v>
      </c>
    </row>
    <row r="1418" spans="1:11" x14ac:dyDescent="0.15">
      <c r="A1418" s="3" t="s">
        <v>5318</v>
      </c>
      <c r="B1418" s="4" t="s">
        <v>4954</v>
      </c>
      <c r="C1418" s="4" t="s">
        <v>5319</v>
      </c>
      <c r="D1418" s="3">
        <v>1</v>
      </c>
      <c r="E1418" s="3">
        <v>7</v>
      </c>
      <c r="F1418" s="3">
        <v>0</v>
      </c>
      <c r="G1418" s="3">
        <v>0</v>
      </c>
      <c r="H1418" s="3">
        <v>0</v>
      </c>
      <c r="I1418" s="3">
        <v>0</v>
      </c>
      <c r="J1418" s="3">
        <v>7</v>
      </c>
      <c r="K1418" s="3">
        <v>50</v>
      </c>
    </row>
    <row r="1419" spans="1:11" x14ac:dyDescent="0.15">
      <c r="A1419" s="3" t="s">
        <v>1539</v>
      </c>
      <c r="B1419" s="4" t="s">
        <v>1540</v>
      </c>
      <c r="C1419" s="4" t="s">
        <v>1541</v>
      </c>
      <c r="D1419" s="3">
        <v>1</v>
      </c>
      <c r="E1419" s="3">
        <v>2</v>
      </c>
      <c r="F1419" s="3">
        <v>0</v>
      </c>
      <c r="G1419" s="3">
        <v>0</v>
      </c>
      <c r="H1419" s="3">
        <v>1</v>
      </c>
      <c r="I1419" s="3">
        <v>0</v>
      </c>
      <c r="J1419" s="3">
        <v>3</v>
      </c>
      <c r="K1419" s="3">
        <v>50</v>
      </c>
    </row>
    <row r="1420" spans="1:11" x14ac:dyDescent="0.15">
      <c r="A1420" s="3" t="s">
        <v>4354</v>
      </c>
      <c r="B1420" s="4" t="s">
        <v>4355</v>
      </c>
      <c r="C1420" s="4" t="s">
        <v>4356</v>
      </c>
      <c r="D1420" s="3">
        <v>1</v>
      </c>
      <c r="E1420" s="3">
        <v>2</v>
      </c>
      <c r="F1420" s="3">
        <v>0</v>
      </c>
      <c r="G1420" s="3">
        <v>0</v>
      </c>
      <c r="H1420" s="3">
        <v>0</v>
      </c>
      <c r="I1420" s="3">
        <v>0</v>
      </c>
      <c r="J1420" s="3">
        <v>2</v>
      </c>
      <c r="K1420" s="3">
        <v>50</v>
      </c>
    </row>
    <row r="1421" spans="1:11" x14ac:dyDescent="0.15">
      <c r="A1421" s="3" t="s">
        <v>4327</v>
      </c>
      <c r="B1421" s="4" t="s">
        <v>4328</v>
      </c>
      <c r="C1421" s="4" t="s">
        <v>4329</v>
      </c>
      <c r="D1421" s="3">
        <v>1</v>
      </c>
      <c r="E1421" s="3">
        <v>5</v>
      </c>
      <c r="F1421" s="3">
        <v>0</v>
      </c>
      <c r="G1421" s="3">
        <v>0</v>
      </c>
      <c r="H1421" s="3">
        <v>0</v>
      </c>
      <c r="I1421" s="3">
        <v>0</v>
      </c>
      <c r="J1421" s="3">
        <v>5</v>
      </c>
      <c r="K1421" s="3">
        <v>50</v>
      </c>
    </row>
    <row r="1422" spans="1:11" x14ac:dyDescent="0.15">
      <c r="A1422" s="3" t="s">
        <v>5143</v>
      </c>
      <c r="B1422" s="4" t="s">
        <v>2586</v>
      </c>
      <c r="C1422" s="4" t="s">
        <v>5144</v>
      </c>
      <c r="D1422" s="3">
        <v>1</v>
      </c>
      <c r="E1422" s="3">
        <v>0</v>
      </c>
      <c r="F1422" s="3">
        <v>0</v>
      </c>
      <c r="G1422" s="3">
        <v>0</v>
      </c>
      <c r="H1422" s="3">
        <v>1</v>
      </c>
      <c r="I1422" s="3">
        <v>0</v>
      </c>
      <c r="J1422" s="3">
        <v>1</v>
      </c>
      <c r="K1422" s="3">
        <v>50</v>
      </c>
    </row>
    <row r="1423" spans="1:11" x14ac:dyDescent="0.15">
      <c r="A1423" s="3" t="s">
        <v>4853</v>
      </c>
      <c r="B1423" s="4" t="s">
        <v>4854</v>
      </c>
      <c r="C1423" s="4" t="s">
        <v>4855</v>
      </c>
      <c r="D1423" s="3">
        <v>1</v>
      </c>
      <c r="E1423" s="3">
        <v>3</v>
      </c>
      <c r="F1423" s="3">
        <v>0</v>
      </c>
      <c r="G1423" s="3">
        <v>0</v>
      </c>
      <c r="H1423" s="3">
        <v>0</v>
      </c>
      <c r="I1423" s="3">
        <v>0</v>
      </c>
      <c r="J1423" s="3">
        <v>3</v>
      </c>
      <c r="K1423" s="3">
        <v>50</v>
      </c>
    </row>
    <row r="1424" spans="1:11" x14ac:dyDescent="0.15">
      <c r="A1424" s="3" t="s">
        <v>3499</v>
      </c>
      <c r="B1424" s="4" t="s">
        <v>3500</v>
      </c>
      <c r="C1424" s="4" t="s">
        <v>3501</v>
      </c>
      <c r="D1424" s="3">
        <v>1</v>
      </c>
      <c r="E1424" s="3">
        <v>1</v>
      </c>
      <c r="F1424" s="3">
        <v>0</v>
      </c>
      <c r="G1424" s="3">
        <v>0</v>
      </c>
      <c r="H1424" s="3">
        <v>0</v>
      </c>
      <c r="I1424" s="3">
        <v>0</v>
      </c>
      <c r="J1424" s="3">
        <v>1</v>
      </c>
      <c r="K1424" s="3">
        <v>50</v>
      </c>
    </row>
    <row r="1425" spans="1:11" x14ac:dyDescent="0.15">
      <c r="A1425" s="3" t="s">
        <v>116</v>
      </c>
      <c r="B1425" s="4" t="s">
        <v>117</v>
      </c>
      <c r="C1425" s="4" t="s">
        <v>118</v>
      </c>
      <c r="D1425" s="3">
        <v>1</v>
      </c>
      <c r="E1425" s="3">
        <v>4</v>
      </c>
      <c r="F1425" s="3">
        <v>0</v>
      </c>
      <c r="G1425" s="3">
        <v>0</v>
      </c>
      <c r="H1425" s="3">
        <v>0</v>
      </c>
      <c r="I1425" s="3">
        <v>0</v>
      </c>
      <c r="J1425" s="3">
        <v>4</v>
      </c>
      <c r="K1425" s="3">
        <v>50</v>
      </c>
    </row>
    <row r="1426" spans="1:11" x14ac:dyDescent="0.15">
      <c r="A1426" s="3" t="s">
        <v>263</v>
      </c>
      <c r="B1426" s="4" t="s">
        <v>264</v>
      </c>
      <c r="C1426" s="4" t="s">
        <v>265</v>
      </c>
      <c r="D1426" s="3">
        <v>1</v>
      </c>
      <c r="E1426" s="3">
        <v>1</v>
      </c>
      <c r="F1426" s="3">
        <v>0</v>
      </c>
      <c r="G1426" s="3">
        <v>0</v>
      </c>
      <c r="H1426" s="3">
        <v>0</v>
      </c>
      <c r="I1426" s="3">
        <v>0</v>
      </c>
      <c r="J1426" s="3">
        <v>1</v>
      </c>
      <c r="K1426" s="3">
        <v>50</v>
      </c>
    </row>
    <row r="1427" spans="1:11" x14ac:dyDescent="0.15">
      <c r="A1427" s="3" t="s">
        <v>2682</v>
      </c>
      <c r="B1427" s="4" t="s">
        <v>2683</v>
      </c>
      <c r="C1427" s="4" t="s">
        <v>2684</v>
      </c>
      <c r="D1427" s="3">
        <v>1</v>
      </c>
      <c r="E1427" s="3">
        <v>1</v>
      </c>
      <c r="F1427" s="3">
        <v>0</v>
      </c>
      <c r="G1427" s="3">
        <v>0</v>
      </c>
      <c r="H1427" s="3">
        <v>0</v>
      </c>
      <c r="I1427" s="3">
        <v>0</v>
      </c>
      <c r="J1427" s="3">
        <v>1</v>
      </c>
      <c r="K1427" s="3">
        <v>50</v>
      </c>
    </row>
    <row r="1428" spans="1:11" x14ac:dyDescent="0.15">
      <c r="A1428" s="3" t="s">
        <v>3781</v>
      </c>
      <c r="B1428" s="4" t="s">
        <v>3782</v>
      </c>
      <c r="C1428" s="4" t="s">
        <v>3783</v>
      </c>
      <c r="D1428" s="3">
        <v>1</v>
      </c>
      <c r="E1428" s="3">
        <v>0</v>
      </c>
      <c r="F1428" s="3">
        <v>0</v>
      </c>
      <c r="G1428" s="3">
        <v>0</v>
      </c>
      <c r="H1428" s="3">
        <v>1</v>
      </c>
      <c r="I1428" s="3">
        <v>0</v>
      </c>
      <c r="J1428" s="3">
        <v>1</v>
      </c>
      <c r="K1428" s="3">
        <v>50</v>
      </c>
    </row>
    <row r="1429" spans="1:11" x14ac:dyDescent="0.15">
      <c r="A1429" s="3" t="s">
        <v>947</v>
      </c>
      <c r="B1429" s="4" t="s">
        <v>948</v>
      </c>
      <c r="C1429" s="4" t="s">
        <v>949</v>
      </c>
      <c r="D1429" s="3">
        <v>1</v>
      </c>
      <c r="E1429" s="3">
        <v>1</v>
      </c>
      <c r="F1429" s="3">
        <v>0</v>
      </c>
      <c r="G1429" s="3">
        <v>0</v>
      </c>
      <c r="H1429" s="3">
        <v>0</v>
      </c>
      <c r="I1429" s="3">
        <v>0</v>
      </c>
      <c r="J1429" s="3">
        <v>1</v>
      </c>
      <c r="K1429" s="3">
        <v>50</v>
      </c>
    </row>
    <row r="1430" spans="1:11" x14ac:dyDescent="0.15">
      <c r="A1430" s="3" t="s">
        <v>3886</v>
      </c>
      <c r="B1430" s="4" t="s">
        <v>3887</v>
      </c>
      <c r="C1430" s="4" t="s">
        <v>3888</v>
      </c>
      <c r="D1430" s="3">
        <v>1</v>
      </c>
      <c r="E1430" s="3">
        <v>0</v>
      </c>
      <c r="F1430" s="3">
        <v>0</v>
      </c>
      <c r="G1430" s="3">
        <v>1</v>
      </c>
      <c r="H1430" s="3">
        <v>2</v>
      </c>
      <c r="I1430" s="3">
        <v>0</v>
      </c>
      <c r="J1430" s="3">
        <v>3</v>
      </c>
      <c r="K1430" s="3">
        <v>50</v>
      </c>
    </row>
    <row r="1431" spans="1:11" hidden="1" x14ac:dyDescent="0.15">
      <c r="A1431" s="3" t="s">
        <v>659</v>
      </c>
      <c r="B1431" s="4" t="s">
        <v>660</v>
      </c>
      <c r="C1431" s="4" t="s">
        <v>661</v>
      </c>
      <c r="D1431" s="3">
        <v>2</v>
      </c>
      <c r="E1431" s="3">
        <v>4</v>
      </c>
      <c r="F1431" s="3">
        <v>0</v>
      </c>
      <c r="G1431" s="3">
        <v>0</v>
      </c>
      <c r="H1431" s="3">
        <v>2</v>
      </c>
      <c r="I1431" s="3">
        <v>0</v>
      </c>
      <c r="J1431" s="3">
        <v>6</v>
      </c>
      <c r="K1431" s="3">
        <v>50</v>
      </c>
    </row>
    <row r="1432" spans="1:11" x14ac:dyDescent="0.15">
      <c r="A1432" s="3" t="s">
        <v>3065</v>
      </c>
      <c r="B1432" s="4" t="s">
        <v>3066</v>
      </c>
      <c r="C1432" s="4" t="s">
        <v>3067</v>
      </c>
      <c r="D1432" s="3">
        <v>1</v>
      </c>
      <c r="E1432" s="3">
        <v>5</v>
      </c>
      <c r="F1432" s="3">
        <v>0</v>
      </c>
      <c r="G1432" s="3">
        <v>0</v>
      </c>
      <c r="H1432" s="3">
        <v>0</v>
      </c>
      <c r="I1432" s="3">
        <v>0</v>
      </c>
      <c r="J1432" s="3">
        <v>5</v>
      </c>
      <c r="K1432" s="3">
        <v>50</v>
      </c>
    </row>
    <row r="1433" spans="1:11" x14ac:dyDescent="0.15">
      <c r="A1433" s="3" t="s">
        <v>248</v>
      </c>
      <c r="B1433" s="4" t="s">
        <v>249</v>
      </c>
      <c r="C1433" s="4" t="s">
        <v>250</v>
      </c>
      <c r="D1433" s="3">
        <v>1</v>
      </c>
      <c r="E1433" s="3">
        <v>1</v>
      </c>
      <c r="F1433" s="3">
        <v>0</v>
      </c>
      <c r="G1433" s="3">
        <v>0</v>
      </c>
      <c r="H1433" s="3">
        <v>0</v>
      </c>
      <c r="I1433" s="3">
        <v>0</v>
      </c>
      <c r="J1433" s="3">
        <v>1</v>
      </c>
      <c r="K1433" s="3">
        <v>51</v>
      </c>
    </row>
    <row r="1434" spans="1:11" x14ac:dyDescent="0.15">
      <c r="A1434" s="3" t="s">
        <v>5194</v>
      </c>
      <c r="B1434" s="4" t="s">
        <v>5195</v>
      </c>
      <c r="C1434" s="4" t="s">
        <v>5196</v>
      </c>
      <c r="D1434" s="3">
        <v>1</v>
      </c>
      <c r="E1434" s="3">
        <v>2</v>
      </c>
      <c r="F1434" s="3">
        <v>0</v>
      </c>
      <c r="G1434" s="3">
        <v>0</v>
      </c>
      <c r="H1434" s="3">
        <v>0</v>
      </c>
      <c r="I1434" s="3">
        <v>0</v>
      </c>
      <c r="J1434" s="3">
        <v>2</v>
      </c>
      <c r="K1434" s="3">
        <v>51</v>
      </c>
    </row>
    <row r="1435" spans="1:11" ht="21" hidden="1" x14ac:dyDescent="0.15">
      <c r="A1435" s="3" t="s">
        <v>3377</v>
      </c>
      <c r="B1435" s="4" t="s">
        <v>3378</v>
      </c>
      <c r="C1435" s="4" t="s">
        <v>3379</v>
      </c>
      <c r="D1435" s="3">
        <v>2</v>
      </c>
      <c r="E1435" s="3">
        <v>4</v>
      </c>
      <c r="F1435" s="3">
        <v>0</v>
      </c>
      <c r="G1435" s="3">
        <v>0</v>
      </c>
      <c r="H1435" s="3">
        <v>0</v>
      </c>
      <c r="I1435" s="3">
        <v>0</v>
      </c>
      <c r="J1435" s="3">
        <v>4</v>
      </c>
      <c r="K1435" s="3">
        <v>51</v>
      </c>
    </row>
    <row r="1436" spans="1:11" x14ac:dyDescent="0.15">
      <c r="A1436" s="3" t="s">
        <v>2479</v>
      </c>
      <c r="B1436" s="4" t="s">
        <v>2480</v>
      </c>
      <c r="C1436" s="4" t="s">
        <v>2481</v>
      </c>
      <c r="D1436" s="3">
        <v>1</v>
      </c>
      <c r="E1436" s="3">
        <v>1</v>
      </c>
      <c r="F1436" s="3">
        <v>0</v>
      </c>
      <c r="G1436" s="3">
        <v>0</v>
      </c>
      <c r="H1436" s="3">
        <v>0</v>
      </c>
      <c r="I1436" s="3">
        <v>0</v>
      </c>
      <c r="J1436" s="3">
        <v>1</v>
      </c>
      <c r="K1436" s="3">
        <v>51</v>
      </c>
    </row>
    <row r="1437" spans="1:11" ht="21" x14ac:dyDescent="0.15">
      <c r="A1437" s="3" t="s">
        <v>3650</v>
      </c>
      <c r="B1437" s="4" t="s">
        <v>3651</v>
      </c>
      <c r="C1437" s="4" t="s">
        <v>3652</v>
      </c>
      <c r="D1437" s="3">
        <v>1</v>
      </c>
      <c r="E1437" s="3">
        <v>4</v>
      </c>
      <c r="F1437" s="3">
        <v>0</v>
      </c>
      <c r="G1437" s="3">
        <v>0</v>
      </c>
      <c r="H1437" s="3">
        <v>0</v>
      </c>
      <c r="I1437" s="3">
        <v>0</v>
      </c>
      <c r="J1437" s="3">
        <v>4</v>
      </c>
      <c r="K1437" s="3">
        <v>51</v>
      </c>
    </row>
    <row r="1438" spans="1:11" x14ac:dyDescent="0.15">
      <c r="A1438" s="3" t="s">
        <v>868</v>
      </c>
      <c r="B1438" s="4" t="s">
        <v>869</v>
      </c>
      <c r="C1438" s="4" t="s">
        <v>870</v>
      </c>
      <c r="D1438" s="3">
        <v>1</v>
      </c>
      <c r="E1438" s="3">
        <v>3</v>
      </c>
      <c r="F1438" s="3">
        <v>0</v>
      </c>
      <c r="G1438" s="3">
        <v>0</v>
      </c>
      <c r="H1438" s="3">
        <v>1</v>
      </c>
      <c r="I1438" s="3">
        <v>0</v>
      </c>
      <c r="J1438" s="3">
        <v>4</v>
      </c>
      <c r="K1438" s="3">
        <v>51</v>
      </c>
    </row>
    <row r="1439" spans="1:11" x14ac:dyDescent="0.15">
      <c r="A1439" s="3" t="s">
        <v>447</v>
      </c>
      <c r="B1439" s="4" t="s">
        <v>448</v>
      </c>
      <c r="C1439" s="4" t="s">
        <v>449</v>
      </c>
      <c r="D1439" s="3">
        <v>1</v>
      </c>
      <c r="E1439" s="3">
        <v>2</v>
      </c>
      <c r="F1439" s="3">
        <v>0</v>
      </c>
      <c r="G1439" s="3">
        <v>0</v>
      </c>
      <c r="H1439" s="3">
        <v>0</v>
      </c>
      <c r="I1439" s="3">
        <v>0</v>
      </c>
      <c r="J1439" s="3">
        <v>2</v>
      </c>
      <c r="K1439" s="3">
        <v>51</v>
      </c>
    </row>
    <row r="1440" spans="1:11" ht="21" x14ac:dyDescent="0.15">
      <c r="A1440" s="3" t="s">
        <v>4104</v>
      </c>
      <c r="B1440" s="4" t="s">
        <v>4105</v>
      </c>
      <c r="C1440" s="4" t="s">
        <v>4106</v>
      </c>
      <c r="D1440" s="3">
        <v>1</v>
      </c>
      <c r="E1440" s="3">
        <v>1</v>
      </c>
      <c r="F1440" s="3">
        <v>0</v>
      </c>
      <c r="G1440" s="3">
        <v>0</v>
      </c>
      <c r="H1440" s="3">
        <v>0</v>
      </c>
      <c r="I1440" s="3">
        <v>0</v>
      </c>
      <c r="J1440" s="3">
        <v>1</v>
      </c>
      <c r="K1440" s="3">
        <v>51</v>
      </c>
    </row>
    <row r="1441" spans="1:11" x14ac:dyDescent="0.15">
      <c r="A1441" s="3" t="s">
        <v>4198</v>
      </c>
      <c r="B1441" s="4" t="s">
        <v>4199</v>
      </c>
      <c r="C1441" s="4" t="s">
        <v>4200</v>
      </c>
      <c r="D1441" s="3">
        <v>1</v>
      </c>
      <c r="E1441" s="3">
        <v>1</v>
      </c>
      <c r="F1441" s="3">
        <v>0</v>
      </c>
      <c r="G1441" s="3">
        <v>0</v>
      </c>
      <c r="H1441" s="3">
        <v>0</v>
      </c>
      <c r="I1441" s="3">
        <v>0</v>
      </c>
      <c r="J1441" s="3">
        <v>1</v>
      </c>
      <c r="K1441" s="3">
        <v>51</v>
      </c>
    </row>
    <row r="1442" spans="1:11" x14ac:dyDescent="0.15">
      <c r="A1442" s="3" t="s">
        <v>2306</v>
      </c>
      <c r="B1442" s="4" t="s">
        <v>2307</v>
      </c>
      <c r="C1442" s="4" t="s">
        <v>2308</v>
      </c>
      <c r="D1442" s="3">
        <v>1</v>
      </c>
      <c r="E1442" s="3">
        <v>2</v>
      </c>
      <c r="F1442" s="3">
        <v>0</v>
      </c>
      <c r="G1442" s="3">
        <v>0</v>
      </c>
      <c r="H1442" s="3">
        <v>1</v>
      </c>
      <c r="I1442" s="3">
        <v>0</v>
      </c>
      <c r="J1442" s="3">
        <v>3</v>
      </c>
      <c r="K1442" s="3">
        <v>52</v>
      </c>
    </row>
    <row r="1443" spans="1:11" ht="21" x14ac:dyDescent="0.15">
      <c r="A1443" s="3" t="s">
        <v>774</v>
      </c>
      <c r="B1443" s="4" t="s">
        <v>775</v>
      </c>
      <c r="C1443" s="4" t="s">
        <v>776</v>
      </c>
      <c r="D1443" s="3">
        <v>1</v>
      </c>
      <c r="E1443" s="3">
        <v>2</v>
      </c>
      <c r="F1443" s="3">
        <v>0</v>
      </c>
      <c r="G1443" s="3">
        <v>0</v>
      </c>
      <c r="H1443" s="3">
        <v>0</v>
      </c>
      <c r="I1443" s="3">
        <v>0</v>
      </c>
      <c r="J1443" s="3">
        <v>2</v>
      </c>
      <c r="K1443" s="3">
        <v>52</v>
      </c>
    </row>
    <row r="1444" spans="1:11" x14ac:dyDescent="0.15">
      <c r="A1444" s="3" t="s">
        <v>2897</v>
      </c>
      <c r="B1444" s="4" t="s">
        <v>2898</v>
      </c>
      <c r="C1444" s="4" t="s">
        <v>2899</v>
      </c>
      <c r="D1444" s="3">
        <v>1</v>
      </c>
      <c r="E1444" s="3">
        <v>2</v>
      </c>
      <c r="F1444" s="3">
        <v>0</v>
      </c>
      <c r="G1444" s="3">
        <v>0</v>
      </c>
      <c r="H1444" s="3">
        <v>0</v>
      </c>
      <c r="I1444" s="3">
        <v>0</v>
      </c>
      <c r="J1444" s="3">
        <v>2</v>
      </c>
      <c r="K1444" s="3">
        <v>52</v>
      </c>
    </row>
    <row r="1445" spans="1:11" x14ac:dyDescent="0.15">
      <c r="A1445" s="3" t="s">
        <v>227</v>
      </c>
      <c r="B1445" s="4" t="s">
        <v>228</v>
      </c>
      <c r="C1445" s="4" t="s">
        <v>229</v>
      </c>
      <c r="D1445" s="3">
        <v>1</v>
      </c>
      <c r="E1445" s="3">
        <v>1</v>
      </c>
      <c r="F1445" s="3">
        <v>0</v>
      </c>
      <c r="G1445" s="3">
        <v>0</v>
      </c>
      <c r="H1445" s="3">
        <v>0</v>
      </c>
      <c r="I1445" s="3">
        <v>0</v>
      </c>
      <c r="J1445" s="3">
        <v>1</v>
      </c>
      <c r="K1445" s="3">
        <v>52</v>
      </c>
    </row>
    <row r="1446" spans="1:11" x14ac:dyDescent="0.15">
      <c r="A1446" s="3" t="s">
        <v>5014</v>
      </c>
      <c r="B1446" s="4" t="s">
        <v>5015</v>
      </c>
      <c r="C1446" s="4" t="s">
        <v>5016</v>
      </c>
      <c r="D1446" s="3">
        <v>1</v>
      </c>
      <c r="E1446" s="3">
        <v>3</v>
      </c>
      <c r="F1446" s="3">
        <v>0</v>
      </c>
      <c r="G1446" s="3">
        <v>0</v>
      </c>
      <c r="H1446" s="3">
        <v>0</v>
      </c>
      <c r="I1446" s="3">
        <v>0</v>
      </c>
      <c r="J1446" s="3">
        <v>3</v>
      </c>
      <c r="K1446" s="3">
        <v>53</v>
      </c>
    </row>
    <row r="1447" spans="1:11" x14ac:dyDescent="0.15">
      <c r="A1447" s="3" t="s">
        <v>5128</v>
      </c>
      <c r="B1447" s="4" t="s">
        <v>5129</v>
      </c>
      <c r="C1447" s="4" t="s">
        <v>5130</v>
      </c>
      <c r="D1447" s="3">
        <v>1</v>
      </c>
      <c r="E1447" s="3">
        <v>4</v>
      </c>
      <c r="F1447" s="3">
        <v>0</v>
      </c>
      <c r="G1447" s="3">
        <v>0</v>
      </c>
      <c r="H1447" s="3">
        <v>4</v>
      </c>
      <c r="I1447" s="3">
        <v>0</v>
      </c>
      <c r="J1447" s="3">
        <v>8</v>
      </c>
      <c r="K1447" s="3">
        <v>53</v>
      </c>
    </row>
    <row r="1448" spans="1:11" x14ac:dyDescent="0.15">
      <c r="A1448" s="3" t="s">
        <v>3671</v>
      </c>
      <c r="B1448" s="4" t="s">
        <v>3672</v>
      </c>
      <c r="C1448" s="4" t="s">
        <v>3673</v>
      </c>
      <c r="D1448" s="3">
        <v>1</v>
      </c>
      <c r="E1448" s="3">
        <v>1</v>
      </c>
      <c r="F1448" s="3">
        <v>0</v>
      </c>
      <c r="G1448" s="3">
        <v>0</v>
      </c>
      <c r="H1448" s="3">
        <v>0</v>
      </c>
      <c r="I1448" s="3">
        <v>0</v>
      </c>
      <c r="J1448" s="3">
        <v>1</v>
      </c>
      <c r="K1448" s="3">
        <v>53</v>
      </c>
    </row>
    <row r="1449" spans="1:11" x14ac:dyDescent="0.15">
      <c r="A1449" s="3" t="s">
        <v>801</v>
      </c>
      <c r="B1449" s="4" t="s">
        <v>799</v>
      </c>
      <c r="C1449" s="4" t="s">
        <v>802</v>
      </c>
      <c r="D1449" s="3">
        <v>1</v>
      </c>
      <c r="E1449" s="3">
        <v>10</v>
      </c>
      <c r="F1449" s="3">
        <v>1</v>
      </c>
      <c r="G1449" s="3">
        <v>0</v>
      </c>
      <c r="H1449" s="3">
        <v>0</v>
      </c>
      <c r="I1449" s="3">
        <v>0</v>
      </c>
      <c r="J1449" s="3">
        <v>11</v>
      </c>
      <c r="K1449" s="3">
        <v>53</v>
      </c>
    </row>
    <row r="1450" spans="1:11" x14ac:dyDescent="0.15">
      <c r="A1450" s="3" t="s">
        <v>4601</v>
      </c>
      <c r="B1450" s="4" t="s">
        <v>4602</v>
      </c>
      <c r="C1450" s="4" t="s">
        <v>4603</v>
      </c>
      <c r="D1450" s="3">
        <v>1</v>
      </c>
      <c r="E1450" s="3">
        <v>1</v>
      </c>
      <c r="F1450" s="3">
        <v>0</v>
      </c>
      <c r="G1450" s="3">
        <v>0</v>
      </c>
      <c r="H1450" s="3">
        <v>0</v>
      </c>
      <c r="I1450" s="3">
        <v>0</v>
      </c>
      <c r="J1450" s="3">
        <v>1</v>
      </c>
      <c r="K1450" s="3">
        <v>54</v>
      </c>
    </row>
    <row r="1451" spans="1:11" x14ac:dyDescent="0.15">
      <c r="A1451" s="3" t="s">
        <v>98</v>
      </c>
      <c r="B1451" s="4" t="s">
        <v>99</v>
      </c>
      <c r="C1451" s="4" t="s">
        <v>100</v>
      </c>
      <c r="D1451" s="3">
        <v>1</v>
      </c>
      <c r="E1451" s="3">
        <v>1</v>
      </c>
      <c r="F1451" s="3">
        <v>0</v>
      </c>
      <c r="G1451" s="3">
        <v>0</v>
      </c>
      <c r="H1451" s="3">
        <v>1</v>
      </c>
      <c r="I1451" s="3">
        <v>0</v>
      </c>
      <c r="J1451" s="3">
        <v>2</v>
      </c>
      <c r="K1451" s="3">
        <v>54</v>
      </c>
    </row>
    <row r="1452" spans="1:11" ht="21" x14ac:dyDescent="0.15">
      <c r="A1452" s="3" t="s">
        <v>3945</v>
      </c>
      <c r="B1452" s="4" t="s">
        <v>3946</v>
      </c>
      <c r="C1452" s="4" t="s">
        <v>3947</v>
      </c>
      <c r="D1452" s="3">
        <v>1</v>
      </c>
      <c r="E1452" s="3">
        <v>1</v>
      </c>
      <c r="F1452" s="3">
        <v>0</v>
      </c>
      <c r="G1452" s="3">
        <v>0</v>
      </c>
      <c r="H1452" s="3">
        <v>0</v>
      </c>
      <c r="I1452" s="3">
        <v>0</v>
      </c>
      <c r="J1452" s="3">
        <v>1</v>
      </c>
      <c r="K1452" s="3">
        <v>54</v>
      </c>
    </row>
    <row r="1453" spans="1:11" x14ac:dyDescent="0.15">
      <c r="A1453" s="3" t="s">
        <v>841</v>
      </c>
      <c r="B1453" s="4" t="s">
        <v>842</v>
      </c>
      <c r="C1453" s="4" t="s">
        <v>843</v>
      </c>
      <c r="D1453" s="3">
        <v>1</v>
      </c>
      <c r="E1453" s="3">
        <v>1</v>
      </c>
      <c r="F1453" s="3">
        <v>0</v>
      </c>
      <c r="G1453" s="3">
        <v>0</v>
      </c>
      <c r="H1453" s="3">
        <v>0</v>
      </c>
      <c r="I1453" s="3">
        <v>0</v>
      </c>
      <c r="J1453" s="3">
        <v>1</v>
      </c>
      <c r="K1453" s="3">
        <v>54</v>
      </c>
    </row>
    <row r="1454" spans="1:11" x14ac:dyDescent="0.15">
      <c r="A1454" s="3" t="s">
        <v>312</v>
      </c>
      <c r="B1454" s="4" t="s">
        <v>313</v>
      </c>
      <c r="C1454" s="4" t="s">
        <v>314</v>
      </c>
      <c r="D1454" s="3">
        <v>1</v>
      </c>
      <c r="E1454" s="3">
        <v>1</v>
      </c>
      <c r="F1454" s="3">
        <v>0</v>
      </c>
      <c r="G1454" s="3">
        <v>0</v>
      </c>
      <c r="H1454" s="3">
        <v>0</v>
      </c>
      <c r="I1454" s="3">
        <v>0</v>
      </c>
      <c r="J1454" s="3">
        <v>1</v>
      </c>
      <c r="K1454" s="3">
        <v>54</v>
      </c>
    </row>
    <row r="1455" spans="1:11" x14ac:dyDescent="0.15">
      <c r="A1455" s="3" t="s">
        <v>1644</v>
      </c>
      <c r="B1455" s="4" t="s">
        <v>1645</v>
      </c>
      <c r="C1455" s="4" t="s">
        <v>1646</v>
      </c>
      <c r="D1455" s="3">
        <v>1</v>
      </c>
      <c r="E1455" s="3">
        <v>1</v>
      </c>
      <c r="F1455" s="3">
        <v>0</v>
      </c>
      <c r="G1455" s="3">
        <v>0</v>
      </c>
      <c r="H1455" s="3">
        <v>0</v>
      </c>
      <c r="I1455" s="3">
        <v>0</v>
      </c>
      <c r="J1455" s="3">
        <v>1</v>
      </c>
      <c r="K1455" s="3">
        <v>54</v>
      </c>
    </row>
    <row r="1456" spans="1:11" x14ac:dyDescent="0.15">
      <c r="A1456" s="3" t="s">
        <v>3430</v>
      </c>
      <c r="B1456" s="4" t="s">
        <v>3431</v>
      </c>
      <c r="C1456" s="4" t="s">
        <v>3432</v>
      </c>
      <c r="D1456" s="3">
        <v>1</v>
      </c>
      <c r="E1456" s="3">
        <v>2</v>
      </c>
      <c r="F1456" s="3">
        <v>0</v>
      </c>
      <c r="G1456" s="3">
        <v>0</v>
      </c>
      <c r="H1456" s="3">
        <v>0</v>
      </c>
      <c r="I1456" s="3">
        <v>0</v>
      </c>
      <c r="J1456" s="3">
        <v>2</v>
      </c>
      <c r="K1456" s="3">
        <v>54</v>
      </c>
    </row>
    <row r="1457" spans="1:11" x14ac:dyDescent="0.15">
      <c r="A1457" s="3" t="s">
        <v>859</v>
      </c>
      <c r="B1457" s="4" t="s">
        <v>860</v>
      </c>
      <c r="C1457" s="4" t="s">
        <v>861</v>
      </c>
      <c r="D1457" s="3">
        <v>1</v>
      </c>
      <c r="E1457" s="3">
        <v>6</v>
      </c>
      <c r="F1457" s="3">
        <v>0</v>
      </c>
      <c r="G1457" s="3">
        <v>0</v>
      </c>
      <c r="H1457" s="3">
        <v>0</v>
      </c>
      <c r="I1457" s="3">
        <v>0</v>
      </c>
      <c r="J1457" s="3">
        <v>6</v>
      </c>
      <c r="K1457" s="3">
        <v>55</v>
      </c>
    </row>
    <row r="1458" spans="1:11" x14ac:dyDescent="0.15">
      <c r="A1458" s="3" t="s">
        <v>1328</v>
      </c>
      <c r="B1458" s="4" t="s">
        <v>1329</v>
      </c>
      <c r="C1458" s="4" t="s">
        <v>1330</v>
      </c>
      <c r="D1458" s="3">
        <v>1</v>
      </c>
      <c r="E1458" s="3">
        <v>0</v>
      </c>
      <c r="F1458" s="3">
        <v>0</v>
      </c>
      <c r="G1458" s="3">
        <v>0</v>
      </c>
      <c r="H1458" s="3">
        <v>2</v>
      </c>
      <c r="I1458" s="3">
        <v>0</v>
      </c>
      <c r="J1458" s="3">
        <v>2</v>
      </c>
      <c r="K1458" s="3">
        <v>55</v>
      </c>
    </row>
    <row r="1459" spans="1:11" x14ac:dyDescent="0.15">
      <c r="A1459" s="3" t="s">
        <v>1032</v>
      </c>
      <c r="B1459" s="4" t="s">
        <v>1033</v>
      </c>
      <c r="C1459" s="4" t="s">
        <v>1034</v>
      </c>
      <c r="D1459" s="3">
        <v>1</v>
      </c>
      <c r="E1459" s="3">
        <v>1</v>
      </c>
      <c r="F1459" s="3">
        <v>0</v>
      </c>
      <c r="G1459" s="3">
        <v>0</v>
      </c>
      <c r="H1459" s="3">
        <v>0</v>
      </c>
      <c r="I1459" s="3">
        <v>0</v>
      </c>
      <c r="J1459" s="3">
        <v>1</v>
      </c>
      <c r="K1459" s="3">
        <v>55</v>
      </c>
    </row>
    <row r="1460" spans="1:11" x14ac:dyDescent="0.15">
      <c r="A1460" s="3" t="s">
        <v>5203</v>
      </c>
      <c r="B1460" s="4" t="s">
        <v>5204</v>
      </c>
      <c r="C1460" s="4" t="s">
        <v>5205</v>
      </c>
      <c r="D1460" s="3">
        <v>1</v>
      </c>
      <c r="E1460" s="3">
        <v>2</v>
      </c>
      <c r="F1460" s="3">
        <v>0</v>
      </c>
      <c r="G1460" s="3">
        <v>0</v>
      </c>
      <c r="H1460" s="3">
        <v>0</v>
      </c>
      <c r="I1460" s="3">
        <v>0</v>
      </c>
      <c r="J1460" s="3">
        <v>2</v>
      </c>
      <c r="K1460" s="3">
        <v>55</v>
      </c>
    </row>
    <row r="1461" spans="1:11" x14ac:dyDescent="0.15">
      <c r="A1461" s="3" t="s">
        <v>5166</v>
      </c>
      <c r="B1461" s="4" t="s">
        <v>5167</v>
      </c>
      <c r="C1461" s="4" t="s">
        <v>5168</v>
      </c>
      <c r="D1461" s="3">
        <v>1</v>
      </c>
      <c r="E1461" s="3">
        <v>1</v>
      </c>
      <c r="F1461" s="3">
        <v>0</v>
      </c>
      <c r="G1461" s="3">
        <v>0</v>
      </c>
      <c r="H1461" s="3">
        <v>0</v>
      </c>
      <c r="I1461" s="3">
        <v>0</v>
      </c>
      <c r="J1461" s="3">
        <v>1</v>
      </c>
      <c r="K1461" s="3">
        <v>55</v>
      </c>
    </row>
    <row r="1462" spans="1:11" x14ac:dyDescent="0.15">
      <c r="A1462" s="3" t="s">
        <v>5110</v>
      </c>
      <c r="B1462" s="4" t="s">
        <v>4435</v>
      </c>
      <c r="C1462" s="4" t="s">
        <v>5111</v>
      </c>
      <c r="D1462" s="3">
        <v>1</v>
      </c>
      <c r="E1462" s="3">
        <v>2</v>
      </c>
      <c r="F1462" s="3">
        <v>0</v>
      </c>
      <c r="G1462" s="3">
        <v>0</v>
      </c>
      <c r="H1462" s="3">
        <v>0</v>
      </c>
      <c r="I1462" s="3">
        <v>0</v>
      </c>
      <c r="J1462" s="3">
        <v>2</v>
      </c>
      <c r="K1462" s="3">
        <v>55</v>
      </c>
    </row>
    <row r="1463" spans="1:11" ht="21" x14ac:dyDescent="0.15">
      <c r="A1463" s="3" t="s">
        <v>941</v>
      </c>
      <c r="B1463" s="4" t="s">
        <v>942</v>
      </c>
      <c r="C1463" s="4" t="s">
        <v>943</v>
      </c>
      <c r="D1463" s="3">
        <v>1</v>
      </c>
      <c r="E1463" s="3">
        <v>1</v>
      </c>
      <c r="F1463" s="3">
        <v>0</v>
      </c>
      <c r="G1463" s="3">
        <v>0</v>
      </c>
      <c r="H1463" s="3">
        <v>0</v>
      </c>
      <c r="I1463" s="3">
        <v>0</v>
      </c>
      <c r="J1463" s="3">
        <v>1</v>
      </c>
      <c r="K1463" s="3">
        <v>55</v>
      </c>
    </row>
    <row r="1464" spans="1:11" x14ac:dyDescent="0.15">
      <c r="A1464" s="3" t="s">
        <v>650</v>
      </c>
      <c r="B1464" s="4" t="s">
        <v>651</v>
      </c>
      <c r="C1464" s="4" t="s">
        <v>652</v>
      </c>
      <c r="D1464" s="3">
        <v>1</v>
      </c>
      <c r="E1464" s="3">
        <v>1</v>
      </c>
      <c r="F1464" s="3">
        <v>0</v>
      </c>
      <c r="G1464" s="3">
        <v>0</v>
      </c>
      <c r="H1464" s="3">
        <v>0</v>
      </c>
      <c r="I1464" s="3">
        <v>0</v>
      </c>
      <c r="J1464" s="3">
        <v>1</v>
      </c>
      <c r="K1464" s="3">
        <v>55</v>
      </c>
    </row>
    <row r="1465" spans="1:11" x14ac:dyDescent="0.15">
      <c r="A1465" s="3" t="s">
        <v>2800</v>
      </c>
      <c r="B1465" s="4" t="s">
        <v>2801</v>
      </c>
      <c r="C1465" s="4" t="s">
        <v>2802</v>
      </c>
      <c r="D1465" s="3">
        <v>1</v>
      </c>
      <c r="E1465" s="3">
        <v>2</v>
      </c>
      <c r="F1465" s="3">
        <v>0</v>
      </c>
      <c r="G1465" s="3">
        <v>0</v>
      </c>
      <c r="H1465" s="3">
        <v>0</v>
      </c>
      <c r="I1465" s="3">
        <v>0</v>
      </c>
      <c r="J1465" s="3">
        <v>2</v>
      </c>
      <c r="K1465" s="3">
        <v>55</v>
      </c>
    </row>
    <row r="1466" spans="1:11" ht="21" x14ac:dyDescent="0.15">
      <c r="A1466" s="3" t="s">
        <v>2142</v>
      </c>
      <c r="B1466" s="4" t="s">
        <v>2016</v>
      </c>
      <c r="C1466" s="4" t="s">
        <v>2143</v>
      </c>
      <c r="D1466" s="3">
        <v>1</v>
      </c>
      <c r="E1466" s="3">
        <v>1</v>
      </c>
      <c r="F1466" s="3">
        <v>0</v>
      </c>
      <c r="G1466" s="3">
        <v>0</v>
      </c>
      <c r="H1466" s="3">
        <v>0</v>
      </c>
      <c r="I1466" s="3">
        <v>0</v>
      </c>
      <c r="J1466" s="3">
        <v>1</v>
      </c>
      <c r="K1466" s="3">
        <v>56</v>
      </c>
    </row>
    <row r="1467" spans="1:11" hidden="1" x14ac:dyDescent="0.15">
      <c r="A1467" s="3" t="s">
        <v>2925</v>
      </c>
      <c r="B1467" s="4" t="s">
        <v>2926</v>
      </c>
      <c r="C1467" s="4" t="s">
        <v>2927</v>
      </c>
      <c r="D1467" s="3">
        <v>2</v>
      </c>
      <c r="E1467" s="3">
        <v>3</v>
      </c>
      <c r="F1467" s="3">
        <v>0</v>
      </c>
      <c r="G1467" s="3">
        <v>0</v>
      </c>
      <c r="H1467" s="3">
        <v>0</v>
      </c>
      <c r="I1467" s="3">
        <v>0</v>
      </c>
      <c r="J1467" s="3">
        <v>3</v>
      </c>
      <c r="K1467" s="3">
        <v>56</v>
      </c>
    </row>
    <row r="1468" spans="1:11" x14ac:dyDescent="0.15">
      <c r="A1468" s="3" t="s">
        <v>3525</v>
      </c>
      <c r="B1468" s="4" t="s">
        <v>3526</v>
      </c>
      <c r="C1468" s="4" t="s">
        <v>3527</v>
      </c>
      <c r="D1468" s="3">
        <v>1</v>
      </c>
      <c r="E1468" s="3">
        <v>3</v>
      </c>
      <c r="F1468" s="3">
        <v>0</v>
      </c>
      <c r="G1468" s="3">
        <v>0</v>
      </c>
      <c r="H1468" s="3">
        <v>0</v>
      </c>
      <c r="I1468" s="3">
        <v>0</v>
      </c>
      <c r="J1468" s="3">
        <v>3</v>
      </c>
      <c r="K1468" s="3">
        <v>56</v>
      </c>
    </row>
    <row r="1469" spans="1:11" hidden="1" x14ac:dyDescent="0.15">
      <c r="A1469" s="3" t="s">
        <v>1065</v>
      </c>
      <c r="B1469" s="4" t="s">
        <v>1066</v>
      </c>
      <c r="C1469" s="4" t="s">
        <v>1067</v>
      </c>
      <c r="D1469" s="3">
        <v>4</v>
      </c>
      <c r="E1469" s="3">
        <v>5</v>
      </c>
      <c r="F1469" s="3">
        <v>0</v>
      </c>
      <c r="G1469" s="3">
        <v>0</v>
      </c>
      <c r="H1469" s="3">
        <v>0</v>
      </c>
      <c r="I1469" s="3">
        <v>0</v>
      </c>
      <c r="J1469" s="3">
        <v>5</v>
      </c>
      <c r="K1469" s="3">
        <v>56</v>
      </c>
    </row>
    <row r="1470" spans="1:11" x14ac:dyDescent="0.15">
      <c r="A1470" s="3" t="s">
        <v>3404</v>
      </c>
      <c r="B1470" s="4" t="s">
        <v>3405</v>
      </c>
      <c r="C1470" s="4" t="s">
        <v>3406</v>
      </c>
      <c r="D1470" s="3">
        <v>1</v>
      </c>
      <c r="E1470" s="3">
        <v>2</v>
      </c>
      <c r="F1470" s="3">
        <v>0</v>
      </c>
      <c r="G1470" s="3">
        <v>0</v>
      </c>
      <c r="H1470" s="3">
        <v>0</v>
      </c>
      <c r="I1470" s="3">
        <v>0</v>
      </c>
      <c r="J1470" s="3">
        <v>2</v>
      </c>
      <c r="K1470" s="3">
        <v>56</v>
      </c>
    </row>
    <row r="1471" spans="1:11" x14ac:dyDescent="0.15">
      <c r="A1471" s="3" t="s">
        <v>1554</v>
      </c>
      <c r="B1471" s="4" t="s">
        <v>1555</v>
      </c>
      <c r="C1471" s="4" t="s">
        <v>1556</v>
      </c>
      <c r="D1471" s="3">
        <v>1</v>
      </c>
      <c r="E1471" s="3">
        <v>3</v>
      </c>
      <c r="F1471" s="3">
        <v>0</v>
      </c>
      <c r="G1471" s="3">
        <v>0</v>
      </c>
      <c r="H1471" s="3">
        <v>0</v>
      </c>
      <c r="I1471" s="3">
        <v>0</v>
      </c>
      <c r="J1471" s="3">
        <v>3</v>
      </c>
      <c r="K1471" s="3">
        <v>56</v>
      </c>
    </row>
    <row r="1472" spans="1:11" x14ac:dyDescent="0.15">
      <c r="A1472" s="3" t="s">
        <v>1289</v>
      </c>
      <c r="B1472" s="4" t="s">
        <v>1290</v>
      </c>
      <c r="C1472" s="4" t="s">
        <v>1291</v>
      </c>
      <c r="D1472" s="3">
        <v>1</v>
      </c>
      <c r="E1472" s="3">
        <v>1</v>
      </c>
      <c r="F1472" s="3">
        <v>0</v>
      </c>
      <c r="G1472" s="3">
        <v>0</v>
      </c>
      <c r="H1472" s="3">
        <v>3</v>
      </c>
      <c r="I1472" s="3">
        <v>0</v>
      </c>
      <c r="J1472" s="3">
        <v>4</v>
      </c>
      <c r="K1472" s="3">
        <v>56</v>
      </c>
    </row>
    <row r="1473" spans="1:11" hidden="1" x14ac:dyDescent="0.15">
      <c r="A1473" s="3" t="s">
        <v>4430</v>
      </c>
      <c r="B1473" s="4" t="s">
        <v>4431</v>
      </c>
      <c r="C1473" s="4" t="s">
        <v>4429</v>
      </c>
      <c r="D1473" s="3">
        <v>2</v>
      </c>
      <c r="E1473" s="3">
        <v>3</v>
      </c>
      <c r="F1473" s="3">
        <v>0</v>
      </c>
      <c r="G1473" s="3">
        <v>0</v>
      </c>
      <c r="H1473" s="3">
        <v>0</v>
      </c>
      <c r="I1473" s="3">
        <v>0</v>
      </c>
      <c r="J1473" s="3">
        <v>3</v>
      </c>
      <c r="K1473" s="3">
        <v>56</v>
      </c>
    </row>
    <row r="1474" spans="1:11" hidden="1" x14ac:dyDescent="0.15">
      <c r="A1474" s="3" t="s">
        <v>491</v>
      </c>
      <c r="B1474" s="4" t="s">
        <v>492</v>
      </c>
      <c r="C1474" s="4" t="s">
        <v>493</v>
      </c>
      <c r="D1474" s="3">
        <v>2</v>
      </c>
      <c r="E1474" s="3">
        <v>2</v>
      </c>
      <c r="F1474" s="3">
        <v>0</v>
      </c>
      <c r="G1474" s="3">
        <v>0</v>
      </c>
      <c r="H1474" s="3">
        <v>0</v>
      </c>
      <c r="I1474" s="3">
        <v>0</v>
      </c>
      <c r="J1474" s="3">
        <v>2</v>
      </c>
      <c r="K1474" s="3">
        <v>57</v>
      </c>
    </row>
    <row r="1475" spans="1:11" x14ac:dyDescent="0.15">
      <c r="A1475" s="3" t="s">
        <v>2805</v>
      </c>
      <c r="B1475" s="4" t="s">
        <v>1746</v>
      </c>
      <c r="C1475" s="4" t="s">
        <v>2806</v>
      </c>
      <c r="D1475" s="3">
        <v>1</v>
      </c>
      <c r="E1475" s="3">
        <v>1</v>
      </c>
      <c r="F1475" s="3">
        <v>0</v>
      </c>
      <c r="G1475" s="3">
        <v>0</v>
      </c>
      <c r="H1475" s="3">
        <v>0</v>
      </c>
      <c r="I1475" s="3">
        <v>0</v>
      </c>
      <c r="J1475" s="3">
        <v>1</v>
      </c>
      <c r="K1475" s="3">
        <v>57</v>
      </c>
    </row>
    <row r="1476" spans="1:11" x14ac:dyDescent="0.15">
      <c r="A1476" s="3" t="s">
        <v>3599</v>
      </c>
      <c r="B1476" s="4" t="s">
        <v>3600</v>
      </c>
      <c r="C1476" s="4" t="s">
        <v>3601</v>
      </c>
      <c r="D1476" s="3">
        <v>1</v>
      </c>
      <c r="E1476" s="3">
        <v>7</v>
      </c>
      <c r="F1476" s="3">
        <v>0</v>
      </c>
      <c r="G1476" s="3">
        <v>0</v>
      </c>
      <c r="H1476" s="3">
        <v>0</v>
      </c>
      <c r="I1476" s="3">
        <v>0</v>
      </c>
      <c r="J1476" s="3">
        <v>7</v>
      </c>
      <c r="K1476" s="3">
        <v>57</v>
      </c>
    </row>
    <row r="1477" spans="1:11" ht="21" x14ac:dyDescent="0.15">
      <c r="A1477" s="3" t="s">
        <v>2760</v>
      </c>
      <c r="B1477" s="4" t="s">
        <v>2761</v>
      </c>
      <c r="C1477" s="4" t="s">
        <v>2762</v>
      </c>
      <c r="D1477" s="3">
        <v>1</v>
      </c>
      <c r="E1477" s="3">
        <v>2</v>
      </c>
      <c r="F1477" s="3">
        <v>0</v>
      </c>
      <c r="G1477" s="3">
        <v>0</v>
      </c>
      <c r="H1477" s="3">
        <v>0</v>
      </c>
      <c r="I1477" s="3">
        <v>0</v>
      </c>
      <c r="J1477" s="3">
        <v>2</v>
      </c>
      <c r="K1477" s="3">
        <v>57</v>
      </c>
    </row>
    <row r="1478" spans="1:11" ht="21" x14ac:dyDescent="0.15">
      <c r="A1478" s="3" t="s">
        <v>553</v>
      </c>
      <c r="B1478" s="4" t="s">
        <v>554</v>
      </c>
      <c r="C1478" s="4" t="s">
        <v>555</v>
      </c>
      <c r="D1478" s="3">
        <v>1</v>
      </c>
      <c r="E1478" s="3">
        <v>3</v>
      </c>
      <c r="F1478" s="3">
        <v>0</v>
      </c>
      <c r="G1478" s="3">
        <v>0</v>
      </c>
      <c r="H1478" s="3">
        <v>0</v>
      </c>
      <c r="I1478" s="3">
        <v>0</v>
      </c>
      <c r="J1478" s="3">
        <v>3</v>
      </c>
      <c r="K1478" s="3">
        <v>57</v>
      </c>
    </row>
    <row r="1479" spans="1:11" x14ac:dyDescent="0.15">
      <c r="A1479" s="3" t="s">
        <v>798</v>
      </c>
      <c r="B1479" s="4" t="s">
        <v>799</v>
      </c>
      <c r="C1479" s="4" t="s">
        <v>800</v>
      </c>
      <c r="D1479" s="3">
        <v>1</v>
      </c>
      <c r="E1479" s="3">
        <v>16</v>
      </c>
      <c r="F1479" s="3">
        <v>1</v>
      </c>
      <c r="G1479" s="3">
        <v>0</v>
      </c>
      <c r="H1479" s="3">
        <v>0</v>
      </c>
      <c r="I1479" s="3">
        <v>2</v>
      </c>
      <c r="J1479" s="3">
        <v>19</v>
      </c>
      <c r="K1479" s="3">
        <v>57</v>
      </c>
    </row>
    <row r="1480" spans="1:11" x14ac:dyDescent="0.15">
      <c r="A1480" s="3" t="s">
        <v>1050</v>
      </c>
      <c r="B1480" s="4" t="s">
        <v>1051</v>
      </c>
      <c r="C1480" s="4" t="s">
        <v>1052</v>
      </c>
      <c r="D1480" s="3">
        <v>1</v>
      </c>
      <c r="E1480" s="3">
        <v>8</v>
      </c>
      <c r="F1480" s="3">
        <v>0</v>
      </c>
      <c r="G1480" s="3">
        <v>0</v>
      </c>
      <c r="H1480" s="3">
        <v>0</v>
      </c>
      <c r="I1480" s="3">
        <v>0</v>
      </c>
      <c r="J1480" s="3">
        <v>8</v>
      </c>
      <c r="K1480" s="3">
        <v>57</v>
      </c>
    </row>
    <row r="1481" spans="1:11" hidden="1" x14ac:dyDescent="0.15">
      <c r="A1481" s="3" t="s">
        <v>3092</v>
      </c>
      <c r="B1481" s="4" t="s">
        <v>3093</v>
      </c>
      <c r="C1481" s="4" t="s">
        <v>3094</v>
      </c>
      <c r="D1481" s="3">
        <v>2</v>
      </c>
      <c r="E1481" s="3">
        <v>6</v>
      </c>
      <c r="F1481" s="3">
        <v>0</v>
      </c>
      <c r="G1481" s="3">
        <v>0</v>
      </c>
      <c r="H1481" s="3">
        <v>0</v>
      </c>
      <c r="I1481" s="3">
        <v>0</v>
      </c>
      <c r="J1481" s="3">
        <v>6</v>
      </c>
      <c r="K1481" s="3">
        <v>58</v>
      </c>
    </row>
    <row r="1482" spans="1:11" x14ac:dyDescent="0.15">
      <c r="A1482" s="3" t="s">
        <v>2946</v>
      </c>
      <c r="B1482" s="4" t="s">
        <v>2947</v>
      </c>
      <c r="C1482" s="4" t="s">
        <v>2948</v>
      </c>
      <c r="D1482" s="3">
        <v>1</v>
      </c>
      <c r="E1482" s="3">
        <v>2</v>
      </c>
      <c r="F1482" s="3">
        <v>0</v>
      </c>
      <c r="G1482" s="3">
        <v>0</v>
      </c>
      <c r="H1482" s="3">
        <v>0</v>
      </c>
      <c r="I1482" s="3">
        <v>0</v>
      </c>
      <c r="J1482" s="3">
        <v>2</v>
      </c>
      <c r="K1482" s="3">
        <v>58</v>
      </c>
    </row>
    <row r="1483" spans="1:11" x14ac:dyDescent="0.15">
      <c r="A1483" s="3" t="s">
        <v>4241</v>
      </c>
      <c r="B1483" s="4" t="s">
        <v>4242</v>
      </c>
      <c r="C1483" s="4" t="s">
        <v>4243</v>
      </c>
      <c r="D1483" s="3">
        <v>1</v>
      </c>
      <c r="E1483" s="3">
        <v>4</v>
      </c>
      <c r="F1483" s="3">
        <v>0</v>
      </c>
      <c r="G1483" s="3">
        <v>0</v>
      </c>
      <c r="H1483" s="3">
        <v>0</v>
      </c>
      <c r="I1483" s="3">
        <v>0</v>
      </c>
      <c r="J1483" s="3">
        <v>4</v>
      </c>
      <c r="K1483" s="3">
        <v>58</v>
      </c>
    </row>
    <row r="1484" spans="1:11" x14ac:dyDescent="0.15">
      <c r="A1484" s="3" t="s">
        <v>5181</v>
      </c>
      <c r="B1484" s="4" t="s">
        <v>4497</v>
      </c>
      <c r="C1484" s="4" t="s">
        <v>5182</v>
      </c>
      <c r="D1484" s="3">
        <v>1</v>
      </c>
      <c r="E1484" s="3">
        <v>2</v>
      </c>
      <c r="F1484" s="3">
        <v>0</v>
      </c>
      <c r="G1484" s="3">
        <v>0</v>
      </c>
      <c r="H1484" s="3">
        <v>0</v>
      </c>
      <c r="I1484" s="3">
        <v>0</v>
      </c>
      <c r="J1484" s="3">
        <v>2</v>
      </c>
      <c r="K1484" s="3">
        <v>58</v>
      </c>
    </row>
    <row r="1485" spans="1:11" x14ac:dyDescent="0.15">
      <c r="A1485" s="3" t="s">
        <v>1073</v>
      </c>
      <c r="B1485" s="4" t="s">
        <v>1074</v>
      </c>
      <c r="C1485" s="4" t="s">
        <v>1075</v>
      </c>
      <c r="D1485" s="3">
        <v>1</v>
      </c>
      <c r="E1485" s="3">
        <v>3</v>
      </c>
      <c r="F1485" s="3">
        <v>0</v>
      </c>
      <c r="G1485" s="3">
        <v>0</v>
      </c>
      <c r="H1485" s="3">
        <v>0</v>
      </c>
      <c r="I1485" s="3">
        <v>0</v>
      </c>
      <c r="J1485" s="3">
        <v>3</v>
      </c>
      <c r="K1485" s="3">
        <v>58</v>
      </c>
    </row>
    <row r="1486" spans="1:11" x14ac:dyDescent="0.15">
      <c r="A1486" s="3" t="s">
        <v>137</v>
      </c>
      <c r="B1486" s="4" t="s">
        <v>138</v>
      </c>
      <c r="C1486" s="4" t="s">
        <v>139</v>
      </c>
      <c r="D1486" s="3">
        <v>1</v>
      </c>
      <c r="E1486" s="3">
        <v>10</v>
      </c>
      <c r="F1486" s="3">
        <v>0</v>
      </c>
      <c r="G1486" s="3">
        <v>0</v>
      </c>
      <c r="H1486" s="3">
        <v>0</v>
      </c>
      <c r="I1486" s="3">
        <v>0</v>
      </c>
      <c r="J1486" s="3">
        <v>10</v>
      </c>
      <c r="K1486" s="3">
        <v>58</v>
      </c>
    </row>
    <row r="1487" spans="1:11" x14ac:dyDescent="0.15">
      <c r="A1487" s="3" t="s">
        <v>1393</v>
      </c>
      <c r="B1487" s="4" t="s">
        <v>1394</v>
      </c>
      <c r="C1487" s="4" t="s">
        <v>1395</v>
      </c>
      <c r="D1487" s="3">
        <v>1</v>
      </c>
      <c r="E1487" s="3">
        <v>1</v>
      </c>
      <c r="F1487" s="3">
        <v>0</v>
      </c>
      <c r="G1487" s="3">
        <v>0</v>
      </c>
      <c r="H1487" s="3">
        <v>0</v>
      </c>
      <c r="I1487" s="3">
        <v>0</v>
      </c>
      <c r="J1487" s="3">
        <v>1</v>
      </c>
      <c r="K1487" s="3">
        <v>58</v>
      </c>
    </row>
    <row r="1488" spans="1:11" x14ac:dyDescent="0.15">
      <c r="A1488" s="3" t="s">
        <v>1112</v>
      </c>
      <c r="B1488" s="4" t="s">
        <v>1113</v>
      </c>
      <c r="C1488" s="4" t="s">
        <v>1114</v>
      </c>
      <c r="D1488" s="3">
        <v>1</v>
      </c>
      <c r="E1488" s="3">
        <v>1</v>
      </c>
      <c r="F1488" s="3">
        <v>0</v>
      </c>
      <c r="G1488" s="3">
        <v>0</v>
      </c>
      <c r="H1488" s="3">
        <v>0</v>
      </c>
      <c r="I1488" s="3">
        <v>0</v>
      </c>
      <c r="J1488" s="3">
        <v>1</v>
      </c>
      <c r="K1488" s="3">
        <v>59</v>
      </c>
    </row>
    <row r="1489" spans="1:11" x14ac:dyDescent="0.15">
      <c r="A1489" s="3" t="s">
        <v>2368</v>
      </c>
      <c r="B1489" s="4" t="s">
        <v>2369</v>
      </c>
      <c r="C1489" s="4" t="s">
        <v>2370</v>
      </c>
      <c r="D1489" s="3">
        <v>1</v>
      </c>
      <c r="E1489" s="3">
        <v>2</v>
      </c>
      <c r="F1489" s="3">
        <v>0</v>
      </c>
      <c r="G1489" s="3">
        <v>0</v>
      </c>
      <c r="H1489" s="3">
        <v>0</v>
      </c>
      <c r="I1489" s="3">
        <v>0</v>
      </c>
      <c r="J1489" s="3">
        <v>2</v>
      </c>
      <c r="K1489" s="3">
        <v>59</v>
      </c>
    </row>
    <row r="1490" spans="1:11" x14ac:dyDescent="0.15">
      <c r="A1490" s="3" t="s">
        <v>818</v>
      </c>
      <c r="B1490" s="4" t="s">
        <v>819</v>
      </c>
      <c r="C1490" s="4" t="s">
        <v>820</v>
      </c>
      <c r="D1490" s="3">
        <v>1</v>
      </c>
      <c r="E1490" s="3">
        <v>4</v>
      </c>
      <c r="F1490" s="3">
        <v>0</v>
      </c>
      <c r="G1490" s="3">
        <v>0</v>
      </c>
      <c r="H1490" s="3">
        <v>0</v>
      </c>
      <c r="I1490" s="3">
        <v>0</v>
      </c>
      <c r="J1490" s="3">
        <v>4</v>
      </c>
      <c r="K1490" s="3">
        <v>59</v>
      </c>
    </row>
    <row r="1491" spans="1:11" x14ac:dyDescent="0.15">
      <c r="A1491" s="3" t="s">
        <v>395</v>
      </c>
      <c r="B1491" s="4" t="s">
        <v>153</v>
      </c>
      <c r="C1491" s="4" t="s">
        <v>396</v>
      </c>
      <c r="D1491" s="3">
        <v>1</v>
      </c>
      <c r="E1491" s="3">
        <v>1</v>
      </c>
      <c r="F1491" s="3">
        <v>0</v>
      </c>
      <c r="G1491" s="3">
        <v>0</v>
      </c>
      <c r="H1491" s="3">
        <v>0</v>
      </c>
      <c r="I1491" s="3">
        <v>0</v>
      </c>
      <c r="J1491" s="3">
        <v>1</v>
      </c>
      <c r="K1491" s="3">
        <v>60</v>
      </c>
    </row>
    <row r="1492" spans="1:11" hidden="1" x14ac:dyDescent="0.15">
      <c r="A1492" s="3" t="s">
        <v>2097</v>
      </c>
      <c r="B1492" s="4" t="s">
        <v>2098</v>
      </c>
      <c r="C1492" s="4" t="s">
        <v>2099</v>
      </c>
      <c r="D1492" s="3">
        <v>3</v>
      </c>
      <c r="E1492" s="3">
        <v>2</v>
      </c>
      <c r="F1492" s="3">
        <v>0</v>
      </c>
      <c r="G1492" s="3">
        <v>0</v>
      </c>
      <c r="H1492" s="3">
        <v>1</v>
      </c>
      <c r="I1492" s="3">
        <v>0</v>
      </c>
      <c r="J1492" s="3">
        <v>3</v>
      </c>
      <c r="K1492" s="3">
        <v>60</v>
      </c>
    </row>
    <row r="1493" spans="1:11" ht="21" x14ac:dyDescent="0.15">
      <c r="A1493" s="3" t="s">
        <v>2515</v>
      </c>
      <c r="B1493" s="4" t="s">
        <v>2516</v>
      </c>
      <c r="C1493" s="4" t="s">
        <v>2517</v>
      </c>
      <c r="D1493" s="3">
        <v>1</v>
      </c>
      <c r="E1493" s="3">
        <v>4</v>
      </c>
      <c r="F1493" s="3">
        <v>0</v>
      </c>
      <c r="G1493" s="3">
        <v>0</v>
      </c>
      <c r="H1493" s="3">
        <v>0</v>
      </c>
      <c r="I1493" s="3">
        <v>0</v>
      </c>
      <c r="J1493" s="3">
        <v>4</v>
      </c>
      <c r="K1493" s="3">
        <v>60</v>
      </c>
    </row>
    <row r="1494" spans="1:11" x14ac:dyDescent="0.15">
      <c r="A1494" s="3" t="s">
        <v>2591</v>
      </c>
      <c r="B1494" s="4" t="s">
        <v>2592</v>
      </c>
      <c r="C1494" s="4" t="s">
        <v>2593</v>
      </c>
      <c r="D1494" s="3">
        <v>1</v>
      </c>
      <c r="E1494" s="3">
        <v>13</v>
      </c>
      <c r="F1494" s="3">
        <v>0</v>
      </c>
      <c r="G1494" s="3">
        <v>0</v>
      </c>
      <c r="H1494" s="3">
        <v>0</v>
      </c>
      <c r="I1494" s="3">
        <v>0</v>
      </c>
      <c r="J1494" s="3">
        <v>13</v>
      </c>
      <c r="K1494" s="3">
        <v>60</v>
      </c>
    </row>
    <row r="1495" spans="1:11" x14ac:dyDescent="0.15">
      <c r="A1495" s="3" t="s">
        <v>4950</v>
      </c>
      <c r="B1495" s="4" t="s">
        <v>4951</v>
      </c>
      <c r="C1495" s="4" t="s">
        <v>4952</v>
      </c>
      <c r="D1495" s="3">
        <v>1</v>
      </c>
      <c r="E1495" s="3">
        <v>1</v>
      </c>
      <c r="F1495" s="3">
        <v>0</v>
      </c>
      <c r="G1495" s="3">
        <v>0</v>
      </c>
      <c r="H1495" s="3">
        <v>0</v>
      </c>
      <c r="I1495" s="3">
        <v>0</v>
      </c>
      <c r="J1495" s="3">
        <v>1</v>
      </c>
      <c r="K1495" s="3">
        <v>60</v>
      </c>
    </row>
    <row r="1496" spans="1:11" hidden="1" x14ac:dyDescent="0.15">
      <c r="A1496" s="3" t="s">
        <v>1856</v>
      </c>
      <c r="B1496" s="4" t="s">
        <v>1857</v>
      </c>
      <c r="C1496" s="4" t="s">
        <v>1858</v>
      </c>
      <c r="D1496" s="3">
        <v>2</v>
      </c>
      <c r="E1496" s="3">
        <v>6</v>
      </c>
      <c r="F1496" s="3">
        <v>0</v>
      </c>
      <c r="G1496" s="3">
        <v>0</v>
      </c>
      <c r="H1496" s="3">
        <v>0</v>
      </c>
      <c r="I1496" s="3">
        <v>0</v>
      </c>
      <c r="J1496" s="3">
        <v>6</v>
      </c>
      <c r="K1496" s="3">
        <v>60</v>
      </c>
    </row>
    <row r="1497" spans="1:11" x14ac:dyDescent="0.15">
      <c r="A1497" s="3" t="s">
        <v>5375</v>
      </c>
      <c r="B1497" s="4" t="s">
        <v>5376</v>
      </c>
      <c r="C1497" s="4" t="s">
        <v>5377</v>
      </c>
      <c r="D1497" s="3">
        <v>1</v>
      </c>
      <c r="E1497" s="3">
        <v>16</v>
      </c>
      <c r="F1497" s="3">
        <v>0</v>
      </c>
      <c r="G1497" s="3">
        <v>0</v>
      </c>
      <c r="H1497" s="3">
        <v>0</v>
      </c>
      <c r="I1497" s="3">
        <v>0</v>
      </c>
      <c r="J1497" s="3">
        <v>16</v>
      </c>
      <c r="K1497" s="3">
        <v>60</v>
      </c>
    </row>
    <row r="1498" spans="1:11" x14ac:dyDescent="0.15">
      <c r="A1498" s="3" t="s">
        <v>3653</v>
      </c>
      <c r="B1498" s="4" t="s">
        <v>3654</v>
      </c>
      <c r="C1498" s="4" t="s">
        <v>3655</v>
      </c>
      <c r="D1498" s="3">
        <v>1</v>
      </c>
      <c r="E1498" s="3">
        <v>1</v>
      </c>
      <c r="F1498" s="3">
        <v>0</v>
      </c>
      <c r="G1498" s="3">
        <v>0</v>
      </c>
      <c r="H1498" s="3">
        <v>0</v>
      </c>
      <c r="I1498" s="3">
        <v>0</v>
      </c>
      <c r="J1498" s="3">
        <v>1</v>
      </c>
      <c r="K1498" s="3">
        <v>60</v>
      </c>
    </row>
    <row r="1499" spans="1:11" ht="21" x14ac:dyDescent="0.15">
      <c r="A1499" s="3" t="s">
        <v>245</v>
      </c>
      <c r="B1499" s="4" t="s">
        <v>246</v>
      </c>
      <c r="C1499" s="4" t="s">
        <v>247</v>
      </c>
      <c r="D1499" s="3">
        <v>1</v>
      </c>
      <c r="E1499" s="3">
        <v>2</v>
      </c>
      <c r="F1499" s="3">
        <v>0</v>
      </c>
      <c r="G1499" s="3">
        <v>0</v>
      </c>
      <c r="H1499" s="3">
        <v>0</v>
      </c>
      <c r="I1499" s="3">
        <v>0</v>
      </c>
      <c r="J1499" s="3">
        <v>2</v>
      </c>
      <c r="K1499" s="3">
        <v>60</v>
      </c>
    </row>
    <row r="1500" spans="1:11" ht="21" x14ac:dyDescent="0.15">
      <c r="A1500" s="3" t="s">
        <v>3357</v>
      </c>
      <c r="B1500" s="4" t="s">
        <v>3358</v>
      </c>
      <c r="C1500" s="4" t="s">
        <v>3359</v>
      </c>
      <c r="D1500" s="3">
        <v>1</v>
      </c>
      <c r="E1500" s="3">
        <v>2</v>
      </c>
      <c r="F1500" s="3">
        <v>0</v>
      </c>
      <c r="G1500" s="3">
        <v>0</v>
      </c>
      <c r="H1500" s="3">
        <v>1</v>
      </c>
      <c r="I1500" s="3">
        <v>0</v>
      </c>
      <c r="J1500" s="3">
        <v>3</v>
      </c>
      <c r="K1500" s="3">
        <v>60</v>
      </c>
    </row>
    <row r="1501" spans="1:11" x14ac:dyDescent="0.15">
      <c r="A1501" s="3" t="s">
        <v>2845</v>
      </c>
      <c r="B1501" s="4" t="s">
        <v>2846</v>
      </c>
      <c r="C1501" s="4" t="s">
        <v>2847</v>
      </c>
      <c r="D1501" s="3">
        <v>1</v>
      </c>
      <c r="E1501" s="3">
        <v>1</v>
      </c>
      <c r="F1501" s="3">
        <v>0</v>
      </c>
      <c r="G1501" s="3">
        <v>0</v>
      </c>
      <c r="H1501" s="3">
        <v>0</v>
      </c>
      <c r="I1501" s="3">
        <v>0</v>
      </c>
      <c r="J1501" s="3">
        <v>1</v>
      </c>
      <c r="K1501" s="3">
        <v>60</v>
      </c>
    </row>
    <row r="1502" spans="1:11" x14ac:dyDescent="0.15">
      <c r="A1502" s="3" t="s">
        <v>3250</v>
      </c>
      <c r="B1502" s="4" t="s">
        <v>393</v>
      </c>
      <c r="C1502" s="4" t="s">
        <v>3251</v>
      </c>
      <c r="D1502" s="3">
        <v>1</v>
      </c>
      <c r="E1502" s="3">
        <v>0</v>
      </c>
      <c r="F1502" s="3">
        <v>0</v>
      </c>
      <c r="G1502" s="3">
        <v>0</v>
      </c>
      <c r="H1502" s="3">
        <v>1</v>
      </c>
      <c r="I1502" s="3">
        <v>0</v>
      </c>
      <c r="J1502" s="3">
        <v>1</v>
      </c>
      <c r="K1502" s="3">
        <v>60</v>
      </c>
    </row>
    <row r="1503" spans="1:11" ht="21" x14ac:dyDescent="0.15">
      <c r="A1503" s="3" t="s">
        <v>605</v>
      </c>
      <c r="B1503" s="4" t="s">
        <v>606</v>
      </c>
      <c r="C1503" s="4" t="s">
        <v>607</v>
      </c>
      <c r="D1503" s="3">
        <v>1</v>
      </c>
      <c r="E1503" s="3">
        <v>3</v>
      </c>
      <c r="F1503" s="3">
        <v>0</v>
      </c>
      <c r="G1503" s="3">
        <v>0</v>
      </c>
      <c r="H1503" s="3">
        <v>0</v>
      </c>
      <c r="I1503" s="3">
        <v>0</v>
      </c>
      <c r="J1503" s="3">
        <v>3</v>
      </c>
      <c r="K1503" s="3">
        <v>61</v>
      </c>
    </row>
    <row r="1504" spans="1:11" hidden="1" x14ac:dyDescent="0.15">
      <c r="A1504" s="3" t="s">
        <v>894</v>
      </c>
      <c r="B1504" s="4" t="s">
        <v>895</v>
      </c>
      <c r="C1504" s="4" t="s">
        <v>896</v>
      </c>
      <c r="D1504" s="3">
        <v>2</v>
      </c>
      <c r="E1504" s="3">
        <v>4</v>
      </c>
      <c r="F1504" s="3">
        <v>0</v>
      </c>
      <c r="G1504" s="3">
        <v>0</v>
      </c>
      <c r="H1504" s="3">
        <v>0</v>
      </c>
      <c r="I1504" s="3">
        <v>0</v>
      </c>
      <c r="J1504" s="3">
        <v>4</v>
      </c>
      <c r="K1504" s="3">
        <v>61</v>
      </c>
    </row>
    <row r="1505" spans="1:11" hidden="1" x14ac:dyDescent="0.15">
      <c r="A1505" s="3" t="s">
        <v>3047</v>
      </c>
      <c r="B1505" s="4" t="s">
        <v>2480</v>
      </c>
      <c r="C1505" s="4" t="s">
        <v>3048</v>
      </c>
      <c r="D1505" s="3">
        <v>2</v>
      </c>
      <c r="E1505" s="3">
        <v>2</v>
      </c>
      <c r="F1505" s="3">
        <v>0</v>
      </c>
      <c r="G1505" s="3">
        <v>0</v>
      </c>
      <c r="H1505" s="3">
        <v>0</v>
      </c>
      <c r="I1505" s="3">
        <v>0</v>
      </c>
      <c r="J1505" s="3">
        <v>2</v>
      </c>
      <c r="K1505" s="3">
        <v>61</v>
      </c>
    </row>
    <row r="1506" spans="1:11" x14ac:dyDescent="0.15">
      <c r="A1506" s="3" t="s">
        <v>4283</v>
      </c>
      <c r="B1506" s="4" t="s">
        <v>4284</v>
      </c>
      <c r="C1506" s="4" t="s">
        <v>4285</v>
      </c>
      <c r="D1506" s="3">
        <v>1</v>
      </c>
      <c r="E1506" s="3">
        <v>2</v>
      </c>
      <c r="F1506" s="3">
        <v>0</v>
      </c>
      <c r="G1506" s="3">
        <v>0</v>
      </c>
      <c r="H1506" s="3">
        <v>0</v>
      </c>
      <c r="I1506" s="3">
        <v>0</v>
      </c>
      <c r="J1506" s="3">
        <v>2</v>
      </c>
      <c r="K1506" s="3">
        <v>61</v>
      </c>
    </row>
    <row r="1507" spans="1:11" x14ac:dyDescent="0.15">
      <c r="A1507" s="3" t="s">
        <v>1303</v>
      </c>
      <c r="B1507" s="4" t="s">
        <v>704</v>
      </c>
      <c r="C1507" s="4" t="s">
        <v>1304</v>
      </c>
      <c r="D1507" s="3">
        <v>1</v>
      </c>
      <c r="E1507" s="3">
        <v>1</v>
      </c>
      <c r="F1507" s="3">
        <v>0</v>
      </c>
      <c r="G1507" s="3">
        <v>0</v>
      </c>
      <c r="H1507" s="3">
        <v>0</v>
      </c>
      <c r="I1507" s="3">
        <v>0</v>
      </c>
      <c r="J1507" s="3">
        <v>1</v>
      </c>
      <c r="K1507" s="3">
        <v>61</v>
      </c>
    </row>
    <row r="1508" spans="1:11" x14ac:dyDescent="0.15">
      <c r="A1508" s="3" t="s">
        <v>3155</v>
      </c>
      <c r="B1508" s="4" t="s">
        <v>3156</v>
      </c>
      <c r="C1508" s="4" t="s">
        <v>3157</v>
      </c>
      <c r="D1508" s="3">
        <v>1</v>
      </c>
      <c r="E1508" s="3">
        <v>1</v>
      </c>
      <c r="F1508" s="3">
        <v>0</v>
      </c>
      <c r="G1508" s="3">
        <v>0</v>
      </c>
      <c r="H1508" s="3">
        <v>0</v>
      </c>
      <c r="I1508" s="3">
        <v>0</v>
      </c>
      <c r="J1508" s="3">
        <v>1</v>
      </c>
      <c r="K1508" s="3">
        <v>62</v>
      </c>
    </row>
    <row r="1509" spans="1:11" x14ac:dyDescent="0.15">
      <c r="A1509" s="3" t="s">
        <v>1626</v>
      </c>
      <c r="B1509" s="4" t="s">
        <v>1627</v>
      </c>
      <c r="C1509" s="4" t="s">
        <v>1628</v>
      </c>
      <c r="D1509" s="3">
        <v>1</v>
      </c>
      <c r="E1509" s="3">
        <v>1</v>
      </c>
      <c r="F1509" s="3">
        <v>0</v>
      </c>
      <c r="G1509" s="3">
        <v>0</v>
      </c>
      <c r="H1509" s="3">
        <v>0</v>
      </c>
      <c r="I1509" s="3">
        <v>0</v>
      </c>
      <c r="J1509" s="3">
        <v>1</v>
      </c>
      <c r="K1509" s="3">
        <v>62</v>
      </c>
    </row>
    <row r="1510" spans="1:11" x14ac:dyDescent="0.15">
      <c r="A1510" s="3" t="s">
        <v>2062</v>
      </c>
      <c r="B1510" s="4" t="s">
        <v>2063</v>
      </c>
      <c r="C1510" s="4" t="s">
        <v>2064</v>
      </c>
      <c r="D1510" s="3">
        <v>1</v>
      </c>
      <c r="E1510" s="3">
        <v>2</v>
      </c>
      <c r="F1510" s="3">
        <v>0</v>
      </c>
      <c r="G1510" s="3">
        <v>0</v>
      </c>
      <c r="H1510" s="3">
        <v>0</v>
      </c>
      <c r="I1510" s="3">
        <v>0</v>
      </c>
      <c r="J1510" s="3">
        <v>2</v>
      </c>
      <c r="K1510" s="3">
        <v>62</v>
      </c>
    </row>
    <row r="1511" spans="1:11" x14ac:dyDescent="0.15">
      <c r="A1511" s="3" t="s">
        <v>4235</v>
      </c>
      <c r="B1511" s="4" t="s">
        <v>4236</v>
      </c>
      <c r="C1511" s="4" t="s">
        <v>4237</v>
      </c>
      <c r="D1511" s="3">
        <v>1</v>
      </c>
      <c r="E1511" s="3">
        <v>3</v>
      </c>
      <c r="F1511" s="3">
        <v>0</v>
      </c>
      <c r="G1511" s="3">
        <v>0</v>
      </c>
      <c r="H1511" s="3">
        <v>0</v>
      </c>
      <c r="I1511" s="3">
        <v>0</v>
      </c>
      <c r="J1511" s="3">
        <v>3</v>
      </c>
      <c r="K1511" s="3">
        <v>62</v>
      </c>
    </row>
    <row r="1512" spans="1:11" x14ac:dyDescent="0.15">
      <c r="A1512" s="3" t="s">
        <v>3034</v>
      </c>
      <c r="B1512" s="4" t="s">
        <v>3035</v>
      </c>
      <c r="C1512" s="4" t="s">
        <v>3036</v>
      </c>
      <c r="D1512" s="3">
        <v>1</v>
      </c>
      <c r="E1512" s="3">
        <v>0</v>
      </c>
      <c r="F1512" s="3">
        <v>1</v>
      </c>
      <c r="G1512" s="3">
        <v>0</v>
      </c>
      <c r="H1512" s="3">
        <v>0</v>
      </c>
      <c r="I1512" s="3">
        <v>0</v>
      </c>
      <c r="J1512" s="3">
        <v>1</v>
      </c>
      <c r="K1512" s="3">
        <v>62</v>
      </c>
    </row>
    <row r="1513" spans="1:11" x14ac:dyDescent="0.15">
      <c r="A1513" s="3" t="s">
        <v>5062</v>
      </c>
      <c r="B1513" s="4" t="s">
        <v>5063</v>
      </c>
      <c r="C1513" s="4" t="s">
        <v>5064</v>
      </c>
      <c r="D1513" s="3">
        <v>1</v>
      </c>
      <c r="E1513" s="3">
        <v>5</v>
      </c>
      <c r="F1513" s="3">
        <v>0</v>
      </c>
      <c r="G1513" s="3">
        <v>0</v>
      </c>
      <c r="H1513" s="3">
        <v>1</v>
      </c>
      <c r="I1513" s="3">
        <v>0</v>
      </c>
      <c r="J1513" s="3">
        <v>6</v>
      </c>
      <c r="K1513" s="3">
        <v>62</v>
      </c>
    </row>
    <row r="1514" spans="1:11" x14ac:dyDescent="0.15">
      <c r="A1514" s="3" t="s">
        <v>3502</v>
      </c>
      <c r="B1514" s="4" t="s">
        <v>1480</v>
      </c>
      <c r="C1514" s="4" t="s">
        <v>3503</v>
      </c>
      <c r="D1514" s="3">
        <v>1</v>
      </c>
      <c r="E1514" s="3">
        <v>1</v>
      </c>
      <c r="F1514" s="3">
        <v>0</v>
      </c>
      <c r="G1514" s="3">
        <v>0</v>
      </c>
      <c r="H1514" s="3">
        <v>0</v>
      </c>
      <c r="I1514" s="3">
        <v>0</v>
      </c>
      <c r="J1514" s="3">
        <v>1</v>
      </c>
      <c r="K1514" s="3">
        <v>62</v>
      </c>
    </row>
    <row r="1515" spans="1:11" x14ac:dyDescent="0.15">
      <c r="A1515" s="3" t="s">
        <v>5071</v>
      </c>
      <c r="B1515" s="4" t="s">
        <v>5072</v>
      </c>
      <c r="C1515" s="4" t="s">
        <v>5073</v>
      </c>
      <c r="D1515" s="3">
        <v>1</v>
      </c>
      <c r="E1515" s="3">
        <v>1</v>
      </c>
      <c r="F1515" s="3">
        <v>0</v>
      </c>
      <c r="G1515" s="3">
        <v>0</v>
      </c>
      <c r="H1515" s="3">
        <v>0</v>
      </c>
      <c r="I1515" s="3">
        <v>0</v>
      </c>
      <c r="J1515" s="3">
        <v>1</v>
      </c>
      <c r="K1515" s="3">
        <v>62</v>
      </c>
    </row>
    <row r="1516" spans="1:11" x14ac:dyDescent="0.15">
      <c r="A1516" s="3" t="s">
        <v>3025</v>
      </c>
      <c r="B1516" s="4" t="s">
        <v>3026</v>
      </c>
      <c r="C1516" s="4" t="s">
        <v>3027</v>
      </c>
      <c r="D1516" s="3">
        <v>1</v>
      </c>
      <c r="E1516" s="3">
        <v>1</v>
      </c>
      <c r="F1516" s="3">
        <v>0</v>
      </c>
      <c r="G1516" s="3">
        <v>0</v>
      </c>
      <c r="H1516" s="3">
        <v>0</v>
      </c>
      <c r="I1516" s="3">
        <v>0</v>
      </c>
      <c r="J1516" s="3">
        <v>1</v>
      </c>
      <c r="K1516" s="3">
        <v>62</v>
      </c>
    </row>
    <row r="1517" spans="1:11" x14ac:dyDescent="0.15">
      <c r="A1517" s="3" t="s">
        <v>3483</v>
      </c>
      <c r="B1517" s="4" t="s">
        <v>3484</v>
      </c>
      <c r="C1517" s="4" t="s">
        <v>3485</v>
      </c>
      <c r="D1517" s="3">
        <v>1</v>
      </c>
      <c r="E1517" s="3">
        <v>2</v>
      </c>
      <c r="F1517" s="3">
        <v>0</v>
      </c>
      <c r="G1517" s="3">
        <v>0</v>
      </c>
      <c r="H1517" s="3">
        <v>0</v>
      </c>
      <c r="I1517" s="3">
        <v>0</v>
      </c>
      <c r="J1517" s="3">
        <v>2</v>
      </c>
      <c r="K1517" s="3">
        <v>62</v>
      </c>
    </row>
    <row r="1518" spans="1:11" x14ac:dyDescent="0.15">
      <c r="A1518" s="3" t="s">
        <v>1200</v>
      </c>
      <c r="B1518" s="4" t="s">
        <v>1201</v>
      </c>
      <c r="C1518" s="4" t="s">
        <v>1202</v>
      </c>
      <c r="D1518" s="3">
        <v>1</v>
      </c>
      <c r="E1518" s="3">
        <v>3</v>
      </c>
      <c r="F1518" s="3">
        <v>0</v>
      </c>
      <c r="G1518" s="3">
        <v>0</v>
      </c>
      <c r="H1518" s="3">
        <v>0</v>
      </c>
      <c r="I1518" s="3">
        <v>0</v>
      </c>
      <c r="J1518" s="3">
        <v>3</v>
      </c>
      <c r="K1518" s="3">
        <v>63</v>
      </c>
    </row>
    <row r="1519" spans="1:11" x14ac:dyDescent="0.15">
      <c r="A1519" s="3" t="s">
        <v>152</v>
      </c>
      <c r="B1519" s="4" t="s">
        <v>153</v>
      </c>
      <c r="C1519" s="4" t="s">
        <v>154</v>
      </c>
      <c r="D1519" s="3">
        <v>1</v>
      </c>
      <c r="E1519" s="3">
        <v>1</v>
      </c>
      <c r="F1519" s="3">
        <v>0</v>
      </c>
      <c r="G1519" s="3">
        <v>0</v>
      </c>
      <c r="H1519" s="3">
        <v>0</v>
      </c>
      <c r="I1519" s="3">
        <v>0</v>
      </c>
      <c r="J1519" s="3">
        <v>1</v>
      </c>
      <c r="K1519" s="3">
        <v>63</v>
      </c>
    </row>
    <row r="1520" spans="1:11" x14ac:dyDescent="0.15">
      <c r="A1520" s="3" t="s">
        <v>587</v>
      </c>
      <c r="B1520" s="4" t="s">
        <v>588</v>
      </c>
      <c r="C1520" s="4" t="s">
        <v>589</v>
      </c>
      <c r="D1520" s="3">
        <v>1</v>
      </c>
      <c r="E1520" s="3">
        <v>2</v>
      </c>
      <c r="F1520" s="3">
        <v>1</v>
      </c>
      <c r="G1520" s="3">
        <v>0</v>
      </c>
      <c r="H1520" s="3">
        <v>1</v>
      </c>
      <c r="I1520" s="3">
        <v>0</v>
      </c>
      <c r="J1520" s="3">
        <v>4</v>
      </c>
      <c r="K1520" s="3">
        <v>63</v>
      </c>
    </row>
    <row r="1521" spans="1:11" hidden="1" x14ac:dyDescent="0.15">
      <c r="A1521" s="3" t="s">
        <v>3049</v>
      </c>
      <c r="B1521" s="4" t="s">
        <v>3050</v>
      </c>
      <c r="C1521" s="4" t="s">
        <v>3051</v>
      </c>
      <c r="D1521" s="3">
        <v>2</v>
      </c>
      <c r="E1521" s="3">
        <v>6</v>
      </c>
      <c r="F1521" s="3">
        <v>0</v>
      </c>
      <c r="G1521" s="3">
        <v>0</v>
      </c>
      <c r="H1521" s="3">
        <v>0</v>
      </c>
      <c r="I1521" s="3">
        <v>0</v>
      </c>
      <c r="J1521" s="3">
        <v>6</v>
      </c>
      <c r="K1521" s="3">
        <v>63</v>
      </c>
    </row>
    <row r="1522" spans="1:11" x14ac:dyDescent="0.15">
      <c r="A1522" s="3" t="s">
        <v>1650</v>
      </c>
      <c r="B1522" s="4" t="s">
        <v>1651</v>
      </c>
      <c r="C1522" s="4" t="s">
        <v>1652</v>
      </c>
      <c r="D1522" s="3">
        <v>1</v>
      </c>
      <c r="E1522" s="3">
        <v>1</v>
      </c>
      <c r="F1522" s="3">
        <v>0</v>
      </c>
      <c r="G1522" s="3">
        <v>0</v>
      </c>
      <c r="H1522" s="3">
        <v>0</v>
      </c>
      <c r="I1522" s="3">
        <v>0</v>
      </c>
      <c r="J1522" s="3">
        <v>1</v>
      </c>
      <c r="K1522" s="3">
        <v>63</v>
      </c>
    </row>
    <row r="1523" spans="1:11" ht="21" x14ac:dyDescent="0.15">
      <c r="A1523" s="3" t="s">
        <v>542</v>
      </c>
      <c r="B1523" s="4" t="s">
        <v>543</v>
      </c>
      <c r="C1523" s="4" t="s">
        <v>544</v>
      </c>
      <c r="D1523" s="3">
        <v>1</v>
      </c>
      <c r="E1523" s="3">
        <v>1</v>
      </c>
      <c r="F1523" s="3">
        <v>0</v>
      </c>
      <c r="G1523" s="3">
        <v>0</v>
      </c>
      <c r="H1523" s="3">
        <v>0</v>
      </c>
      <c r="I1523" s="3">
        <v>0</v>
      </c>
      <c r="J1523" s="3">
        <v>1</v>
      </c>
      <c r="K1523" s="3">
        <v>64</v>
      </c>
    </row>
    <row r="1524" spans="1:11" x14ac:dyDescent="0.15">
      <c r="A1524" s="3" t="s">
        <v>1946</v>
      </c>
      <c r="B1524" s="4" t="s">
        <v>1947</v>
      </c>
      <c r="C1524" s="4" t="s">
        <v>1948</v>
      </c>
      <c r="D1524" s="3">
        <v>1</v>
      </c>
      <c r="E1524" s="3">
        <v>1</v>
      </c>
      <c r="F1524" s="3">
        <v>1</v>
      </c>
      <c r="G1524" s="3">
        <v>0</v>
      </c>
      <c r="H1524" s="3">
        <v>0</v>
      </c>
      <c r="I1524" s="3">
        <v>0</v>
      </c>
      <c r="J1524" s="3">
        <v>2</v>
      </c>
      <c r="K1524" s="3">
        <v>64</v>
      </c>
    </row>
    <row r="1525" spans="1:11" x14ac:dyDescent="0.15">
      <c r="A1525" s="3" t="s">
        <v>2830</v>
      </c>
      <c r="B1525" s="4" t="s">
        <v>2831</v>
      </c>
      <c r="C1525" s="4" t="s">
        <v>2832</v>
      </c>
      <c r="D1525" s="3">
        <v>1</v>
      </c>
      <c r="E1525" s="3">
        <v>1</v>
      </c>
      <c r="F1525" s="3">
        <v>0</v>
      </c>
      <c r="G1525" s="3">
        <v>0</v>
      </c>
      <c r="H1525" s="3">
        <v>0</v>
      </c>
      <c r="I1525" s="3">
        <v>0</v>
      </c>
      <c r="J1525" s="3">
        <v>1</v>
      </c>
      <c r="K1525" s="3">
        <v>64</v>
      </c>
    </row>
    <row r="1526" spans="1:11" ht="21" x14ac:dyDescent="0.15">
      <c r="A1526" s="3" t="s">
        <v>3809</v>
      </c>
      <c r="B1526" s="4" t="s">
        <v>3810</v>
      </c>
      <c r="C1526" s="4" t="s">
        <v>3811</v>
      </c>
      <c r="D1526" s="3">
        <v>1</v>
      </c>
      <c r="E1526" s="3">
        <v>2</v>
      </c>
      <c r="F1526" s="3">
        <v>0</v>
      </c>
      <c r="G1526" s="3">
        <v>0</v>
      </c>
      <c r="H1526" s="3">
        <v>0</v>
      </c>
      <c r="I1526" s="3">
        <v>0</v>
      </c>
      <c r="J1526" s="3">
        <v>2</v>
      </c>
      <c r="K1526" s="3">
        <v>64</v>
      </c>
    </row>
    <row r="1527" spans="1:11" x14ac:dyDescent="0.15">
      <c r="A1527" s="3" t="s">
        <v>930</v>
      </c>
      <c r="B1527" s="4" t="s">
        <v>153</v>
      </c>
      <c r="C1527" s="4" t="s">
        <v>931</v>
      </c>
      <c r="D1527" s="3">
        <v>1</v>
      </c>
      <c r="E1527" s="3">
        <v>1</v>
      </c>
      <c r="F1527" s="3">
        <v>0</v>
      </c>
      <c r="G1527" s="3">
        <v>0</v>
      </c>
      <c r="H1527" s="3">
        <v>0</v>
      </c>
      <c r="I1527" s="3">
        <v>0</v>
      </c>
      <c r="J1527" s="3">
        <v>1</v>
      </c>
      <c r="K1527" s="3">
        <v>64</v>
      </c>
    </row>
    <row r="1528" spans="1:11" x14ac:dyDescent="0.15">
      <c r="A1528" s="3" t="s">
        <v>1587</v>
      </c>
      <c r="B1528" s="4" t="s">
        <v>1588</v>
      </c>
      <c r="C1528" s="4" t="s">
        <v>1589</v>
      </c>
      <c r="D1528" s="3">
        <v>1</v>
      </c>
      <c r="E1528" s="3">
        <v>2</v>
      </c>
      <c r="F1528" s="3">
        <v>0</v>
      </c>
      <c r="G1528" s="3">
        <v>0</v>
      </c>
      <c r="H1528" s="3">
        <v>0</v>
      </c>
      <c r="I1528" s="3">
        <v>0</v>
      </c>
      <c r="J1528" s="3">
        <v>2</v>
      </c>
      <c r="K1528" s="3">
        <v>64</v>
      </c>
    </row>
    <row r="1529" spans="1:11" x14ac:dyDescent="0.15">
      <c r="A1529" s="3" t="s">
        <v>4110</v>
      </c>
      <c r="B1529" s="4" t="s">
        <v>4111</v>
      </c>
      <c r="C1529" s="4" t="s">
        <v>4112</v>
      </c>
      <c r="D1529" s="3">
        <v>1</v>
      </c>
      <c r="E1529" s="3">
        <v>1</v>
      </c>
      <c r="F1529" s="3">
        <v>0</v>
      </c>
      <c r="G1529" s="3">
        <v>0</v>
      </c>
      <c r="H1529" s="3">
        <v>0</v>
      </c>
      <c r="I1529" s="3">
        <v>0</v>
      </c>
      <c r="J1529" s="3">
        <v>1</v>
      </c>
      <c r="K1529" s="3">
        <v>65</v>
      </c>
    </row>
    <row r="1530" spans="1:11" x14ac:dyDescent="0.15">
      <c r="A1530" s="3" t="s">
        <v>5343</v>
      </c>
      <c r="B1530" s="4" t="s">
        <v>5344</v>
      </c>
      <c r="C1530" s="4" t="s">
        <v>5345</v>
      </c>
      <c r="D1530" s="3">
        <v>1</v>
      </c>
      <c r="E1530" s="3">
        <v>1</v>
      </c>
      <c r="F1530" s="3">
        <v>0</v>
      </c>
      <c r="G1530" s="3">
        <v>0</v>
      </c>
      <c r="H1530" s="3">
        <v>0</v>
      </c>
      <c r="I1530" s="3">
        <v>0</v>
      </c>
      <c r="J1530" s="3">
        <v>1</v>
      </c>
      <c r="K1530" s="3">
        <v>65</v>
      </c>
    </row>
    <row r="1531" spans="1:11" x14ac:dyDescent="0.15">
      <c r="A1531" s="3" t="s">
        <v>3486</v>
      </c>
      <c r="B1531" s="4" t="s">
        <v>3487</v>
      </c>
      <c r="C1531" s="4" t="s">
        <v>3488</v>
      </c>
      <c r="D1531" s="3">
        <v>1</v>
      </c>
      <c r="E1531" s="3">
        <v>7</v>
      </c>
      <c r="F1531" s="3">
        <v>0</v>
      </c>
      <c r="G1531" s="3">
        <v>0</v>
      </c>
      <c r="H1531" s="3">
        <v>0</v>
      </c>
      <c r="I1531" s="3">
        <v>0</v>
      </c>
      <c r="J1531" s="3">
        <v>7</v>
      </c>
      <c r="K1531" s="3">
        <v>65</v>
      </c>
    </row>
    <row r="1532" spans="1:11" x14ac:dyDescent="0.15">
      <c r="A1532" s="3" t="s">
        <v>4944</v>
      </c>
      <c r="B1532" s="4" t="s">
        <v>4945</v>
      </c>
      <c r="C1532" s="4" t="s">
        <v>4946</v>
      </c>
      <c r="D1532" s="3">
        <v>1</v>
      </c>
      <c r="E1532" s="3">
        <v>7</v>
      </c>
      <c r="F1532" s="3">
        <v>0</v>
      </c>
      <c r="G1532" s="3">
        <v>0</v>
      </c>
      <c r="H1532" s="3">
        <v>0</v>
      </c>
      <c r="I1532" s="3">
        <v>0</v>
      </c>
      <c r="J1532" s="3">
        <v>7</v>
      </c>
      <c r="K1532" s="3">
        <v>65</v>
      </c>
    </row>
    <row r="1533" spans="1:11" x14ac:dyDescent="0.15">
      <c r="A1533" s="3" t="s">
        <v>3463</v>
      </c>
      <c r="B1533" s="4" t="s">
        <v>3464</v>
      </c>
      <c r="C1533" s="4" t="s">
        <v>3465</v>
      </c>
      <c r="D1533" s="3">
        <v>1</v>
      </c>
      <c r="E1533" s="3">
        <v>1</v>
      </c>
      <c r="F1533" s="3">
        <v>0</v>
      </c>
      <c r="G1533" s="3">
        <v>0</v>
      </c>
      <c r="H1533" s="3">
        <v>0</v>
      </c>
      <c r="I1533" s="3">
        <v>0</v>
      </c>
      <c r="J1533" s="3">
        <v>1</v>
      </c>
      <c r="K1533" s="3">
        <v>65</v>
      </c>
    </row>
    <row r="1534" spans="1:11" x14ac:dyDescent="0.15">
      <c r="A1534" s="3" t="s">
        <v>2048</v>
      </c>
      <c r="B1534" s="4" t="s">
        <v>1746</v>
      </c>
      <c r="C1534" s="4" t="s">
        <v>2049</v>
      </c>
      <c r="D1534" s="3">
        <v>1</v>
      </c>
      <c r="E1534" s="3">
        <v>2</v>
      </c>
      <c r="F1534" s="3">
        <v>0</v>
      </c>
      <c r="G1534" s="3">
        <v>0</v>
      </c>
      <c r="H1534" s="3">
        <v>0</v>
      </c>
      <c r="I1534" s="3">
        <v>0</v>
      </c>
      <c r="J1534" s="3">
        <v>2</v>
      </c>
      <c r="K1534" s="3">
        <v>65</v>
      </c>
    </row>
    <row r="1535" spans="1:11" x14ac:dyDescent="0.15">
      <c r="A1535" s="3" t="s">
        <v>2676</v>
      </c>
      <c r="B1535" s="4" t="s">
        <v>2677</v>
      </c>
      <c r="C1535" s="4" t="s">
        <v>2678</v>
      </c>
      <c r="D1535" s="3">
        <v>1</v>
      </c>
      <c r="E1535" s="3">
        <v>2</v>
      </c>
      <c r="F1535" s="3">
        <v>0</v>
      </c>
      <c r="G1535" s="3">
        <v>0</v>
      </c>
      <c r="H1535" s="3">
        <v>0</v>
      </c>
      <c r="I1535" s="3">
        <v>0</v>
      </c>
      <c r="J1535" s="3">
        <v>2</v>
      </c>
      <c r="K1535" s="3">
        <v>66</v>
      </c>
    </row>
    <row r="1536" spans="1:11" x14ac:dyDescent="0.15">
      <c r="A1536" s="3" t="s">
        <v>303</v>
      </c>
      <c r="B1536" s="4" t="s">
        <v>304</v>
      </c>
      <c r="C1536" s="4" t="s">
        <v>305</v>
      </c>
      <c r="D1536" s="3">
        <v>1</v>
      </c>
      <c r="E1536" s="3">
        <v>0</v>
      </c>
      <c r="F1536" s="3">
        <v>1</v>
      </c>
      <c r="G1536" s="3">
        <v>0</v>
      </c>
      <c r="H1536" s="3">
        <v>0</v>
      </c>
      <c r="I1536" s="3">
        <v>0</v>
      </c>
      <c r="J1536" s="3">
        <v>1</v>
      </c>
      <c r="K1536" s="3">
        <v>66</v>
      </c>
    </row>
    <row r="1537" spans="1:11" x14ac:dyDescent="0.15">
      <c r="A1537" s="3" t="s">
        <v>2001</v>
      </c>
      <c r="B1537" s="4" t="s">
        <v>2002</v>
      </c>
      <c r="C1537" s="4" t="s">
        <v>2003</v>
      </c>
      <c r="D1537" s="3">
        <v>1</v>
      </c>
      <c r="E1537" s="3">
        <v>1</v>
      </c>
      <c r="F1537" s="3">
        <v>0</v>
      </c>
      <c r="G1537" s="3">
        <v>0</v>
      </c>
      <c r="H1537" s="3">
        <v>0</v>
      </c>
      <c r="I1537" s="3">
        <v>0</v>
      </c>
      <c r="J1537" s="3">
        <v>1</v>
      </c>
      <c r="K1537" s="3">
        <v>67</v>
      </c>
    </row>
    <row r="1538" spans="1:11" x14ac:dyDescent="0.15">
      <c r="A1538" s="3" t="s">
        <v>826</v>
      </c>
      <c r="B1538" s="4" t="s">
        <v>827</v>
      </c>
      <c r="C1538" s="4" t="s">
        <v>828</v>
      </c>
      <c r="D1538" s="3">
        <v>1</v>
      </c>
      <c r="E1538" s="3">
        <v>0</v>
      </c>
      <c r="F1538" s="3">
        <v>1</v>
      </c>
      <c r="G1538" s="3">
        <v>0</v>
      </c>
      <c r="H1538" s="3">
        <v>0</v>
      </c>
      <c r="I1538" s="3">
        <v>0</v>
      </c>
      <c r="J1538" s="3">
        <v>1</v>
      </c>
      <c r="K1538" s="3">
        <v>67</v>
      </c>
    </row>
    <row r="1539" spans="1:11" x14ac:dyDescent="0.15">
      <c r="A1539" s="3" t="s">
        <v>327</v>
      </c>
      <c r="B1539" s="4" t="s">
        <v>328</v>
      </c>
      <c r="C1539" s="4" t="s">
        <v>329</v>
      </c>
      <c r="D1539" s="3">
        <v>1</v>
      </c>
      <c r="E1539" s="3">
        <v>0</v>
      </c>
      <c r="F1539" s="3">
        <v>0</v>
      </c>
      <c r="G1539" s="3">
        <v>0</v>
      </c>
      <c r="H1539" s="3">
        <v>3</v>
      </c>
      <c r="I1539" s="3">
        <v>0</v>
      </c>
      <c r="J1539" s="3">
        <v>3</v>
      </c>
      <c r="K1539" s="3">
        <v>67</v>
      </c>
    </row>
    <row r="1540" spans="1:11" x14ac:dyDescent="0.15">
      <c r="A1540" s="3" t="s">
        <v>3751</v>
      </c>
      <c r="B1540" s="4" t="s">
        <v>3752</v>
      </c>
      <c r="C1540" s="4" t="s">
        <v>3753</v>
      </c>
      <c r="D1540" s="3">
        <v>1</v>
      </c>
      <c r="E1540" s="3">
        <v>3</v>
      </c>
      <c r="F1540" s="3">
        <v>0</v>
      </c>
      <c r="G1540" s="3">
        <v>0</v>
      </c>
      <c r="H1540" s="3">
        <v>0</v>
      </c>
      <c r="I1540" s="3">
        <v>0</v>
      </c>
      <c r="J1540" s="3">
        <v>3</v>
      </c>
      <c r="K1540" s="3">
        <v>68</v>
      </c>
    </row>
    <row r="1541" spans="1:11" ht="21" x14ac:dyDescent="0.15">
      <c r="A1541" s="3" t="s">
        <v>4499</v>
      </c>
      <c r="B1541" s="4" t="s">
        <v>2016</v>
      </c>
      <c r="C1541" s="4" t="s">
        <v>4500</v>
      </c>
      <c r="D1541" s="3">
        <v>1</v>
      </c>
      <c r="E1541" s="3">
        <v>1</v>
      </c>
      <c r="F1541" s="3">
        <v>0</v>
      </c>
      <c r="G1541" s="3">
        <v>0</v>
      </c>
      <c r="H1541" s="3">
        <v>0</v>
      </c>
      <c r="I1541" s="3">
        <v>0</v>
      </c>
      <c r="J1541" s="3">
        <v>1</v>
      </c>
      <c r="K1541" s="3">
        <v>68</v>
      </c>
    </row>
    <row r="1542" spans="1:11" x14ac:dyDescent="0.15">
      <c r="A1542" s="3" t="s">
        <v>5101</v>
      </c>
      <c r="B1542" s="4" t="s">
        <v>5102</v>
      </c>
      <c r="C1542" s="4" t="s">
        <v>5103</v>
      </c>
      <c r="D1542" s="3">
        <v>1</v>
      </c>
      <c r="E1542" s="3">
        <v>3</v>
      </c>
      <c r="F1542" s="3">
        <v>0</v>
      </c>
      <c r="G1542" s="3">
        <v>0</v>
      </c>
      <c r="H1542" s="3">
        <v>0</v>
      </c>
      <c r="I1542" s="3">
        <v>0</v>
      </c>
      <c r="J1542" s="3">
        <v>3</v>
      </c>
      <c r="K1542" s="3">
        <v>68</v>
      </c>
    </row>
    <row r="1543" spans="1:11" x14ac:dyDescent="0.15">
      <c r="A1543" s="3" t="s">
        <v>5003</v>
      </c>
      <c r="B1543" s="4" t="s">
        <v>5004</v>
      </c>
      <c r="C1543" s="4" t="s">
        <v>5005</v>
      </c>
      <c r="D1543" s="3">
        <v>1</v>
      </c>
      <c r="E1543" s="3">
        <v>1</v>
      </c>
      <c r="F1543" s="3">
        <v>0</v>
      </c>
      <c r="G1543" s="3">
        <v>0</v>
      </c>
      <c r="H1543" s="3">
        <v>1</v>
      </c>
      <c r="I1543" s="3">
        <v>0</v>
      </c>
      <c r="J1543" s="3">
        <v>2</v>
      </c>
      <c r="K1543" s="3">
        <v>68</v>
      </c>
    </row>
    <row r="1544" spans="1:11" x14ac:dyDescent="0.15">
      <c r="A1544" s="3" t="s">
        <v>2452</v>
      </c>
      <c r="B1544" s="4" t="s">
        <v>2453</v>
      </c>
      <c r="C1544" s="4" t="s">
        <v>2454</v>
      </c>
      <c r="D1544" s="3">
        <v>1</v>
      </c>
      <c r="E1544" s="3">
        <v>2</v>
      </c>
      <c r="F1544" s="3">
        <v>0</v>
      </c>
      <c r="G1544" s="3">
        <v>0</v>
      </c>
      <c r="H1544" s="3">
        <v>0</v>
      </c>
      <c r="I1544" s="3">
        <v>0</v>
      </c>
      <c r="J1544" s="3">
        <v>2</v>
      </c>
      <c r="K1544" s="3">
        <v>68</v>
      </c>
    </row>
    <row r="1545" spans="1:11" x14ac:dyDescent="0.15">
      <c r="A1545" s="3" t="s">
        <v>4956</v>
      </c>
      <c r="B1545" s="4" t="s">
        <v>4957</v>
      </c>
      <c r="C1545" s="4" t="s">
        <v>4958</v>
      </c>
      <c r="D1545" s="3">
        <v>1</v>
      </c>
      <c r="E1545" s="3">
        <v>0</v>
      </c>
      <c r="F1545" s="3">
        <v>0</v>
      </c>
      <c r="G1545" s="3">
        <v>0</v>
      </c>
      <c r="H1545" s="3">
        <v>1</v>
      </c>
      <c r="I1545" s="3">
        <v>0</v>
      </c>
      <c r="J1545" s="3">
        <v>1</v>
      </c>
      <c r="K1545" s="3">
        <v>68</v>
      </c>
    </row>
    <row r="1546" spans="1:11" x14ac:dyDescent="0.15">
      <c r="A1546" s="3" t="s">
        <v>453</v>
      </c>
      <c r="B1546" s="4" t="s">
        <v>454</v>
      </c>
      <c r="C1546" s="4" t="s">
        <v>455</v>
      </c>
      <c r="D1546" s="3">
        <v>1</v>
      </c>
      <c r="E1546" s="3">
        <v>2</v>
      </c>
      <c r="F1546" s="3">
        <v>0</v>
      </c>
      <c r="G1546" s="3">
        <v>0</v>
      </c>
      <c r="H1546" s="3">
        <v>0</v>
      </c>
      <c r="I1546" s="3">
        <v>0</v>
      </c>
      <c r="J1546" s="3">
        <v>2</v>
      </c>
      <c r="K1546" s="3">
        <v>69</v>
      </c>
    </row>
    <row r="1547" spans="1:11" x14ac:dyDescent="0.15">
      <c r="A1547" s="3" t="s">
        <v>3031</v>
      </c>
      <c r="B1547" s="4" t="s">
        <v>3032</v>
      </c>
      <c r="C1547" s="4" t="s">
        <v>3033</v>
      </c>
      <c r="D1547" s="3">
        <v>1</v>
      </c>
      <c r="E1547" s="3">
        <v>0</v>
      </c>
      <c r="F1547" s="3">
        <v>0</v>
      </c>
      <c r="G1547" s="3">
        <v>0</v>
      </c>
      <c r="H1547" s="3">
        <v>1</v>
      </c>
      <c r="I1547" s="3">
        <v>0</v>
      </c>
      <c r="J1547" s="3">
        <v>1</v>
      </c>
      <c r="K1547" s="3">
        <v>69</v>
      </c>
    </row>
    <row r="1548" spans="1:11" x14ac:dyDescent="0.15">
      <c r="A1548" s="3" t="s">
        <v>3448</v>
      </c>
      <c r="B1548" s="4" t="s">
        <v>3449</v>
      </c>
      <c r="C1548" s="4" t="s">
        <v>3450</v>
      </c>
      <c r="D1548" s="3">
        <v>1</v>
      </c>
      <c r="E1548" s="3">
        <v>1</v>
      </c>
      <c r="F1548" s="3">
        <v>0</v>
      </c>
      <c r="G1548" s="3">
        <v>0</v>
      </c>
      <c r="H1548" s="3">
        <v>0</v>
      </c>
      <c r="I1548" s="3">
        <v>0</v>
      </c>
      <c r="J1548" s="3">
        <v>1</v>
      </c>
      <c r="K1548" s="3">
        <v>69</v>
      </c>
    </row>
    <row r="1549" spans="1:11" hidden="1" x14ac:dyDescent="0.15">
      <c r="A1549" s="3" t="s">
        <v>3794</v>
      </c>
      <c r="B1549" s="4" t="s">
        <v>3795</v>
      </c>
      <c r="C1549" s="4" t="s">
        <v>3796</v>
      </c>
      <c r="D1549" s="3">
        <v>2</v>
      </c>
      <c r="E1549" s="3">
        <v>9</v>
      </c>
      <c r="F1549" s="3">
        <v>0</v>
      </c>
      <c r="G1549" s="3">
        <v>0</v>
      </c>
      <c r="H1549" s="3">
        <v>0</v>
      </c>
      <c r="I1549" s="3">
        <v>0</v>
      </c>
      <c r="J1549" s="3">
        <v>9</v>
      </c>
      <c r="K1549" s="3">
        <v>69</v>
      </c>
    </row>
    <row r="1550" spans="1:11" x14ac:dyDescent="0.15">
      <c r="A1550" s="3" t="s">
        <v>912</v>
      </c>
      <c r="B1550" s="4" t="s">
        <v>913</v>
      </c>
      <c r="C1550" s="4" t="s">
        <v>914</v>
      </c>
      <c r="D1550" s="3">
        <v>1</v>
      </c>
      <c r="E1550" s="3">
        <v>1</v>
      </c>
      <c r="F1550" s="3">
        <v>0</v>
      </c>
      <c r="G1550" s="3">
        <v>0</v>
      </c>
      <c r="H1550" s="3">
        <v>0</v>
      </c>
      <c r="I1550" s="3">
        <v>0</v>
      </c>
      <c r="J1550" s="3">
        <v>1</v>
      </c>
      <c r="K1550" s="3">
        <v>69</v>
      </c>
    </row>
    <row r="1551" spans="1:11" hidden="1" x14ac:dyDescent="0.15">
      <c r="A1551" s="3" t="s">
        <v>5017</v>
      </c>
      <c r="B1551" s="4" t="s">
        <v>5018</v>
      </c>
      <c r="C1551" s="4" t="s">
        <v>5019</v>
      </c>
      <c r="D1551" s="3">
        <v>2</v>
      </c>
      <c r="E1551" s="3">
        <v>1</v>
      </c>
      <c r="F1551" s="3">
        <v>0</v>
      </c>
      <c r="G1551" s="3">
        <v>0</v>
      </c>
      <c r="H1551" s="3">
        <v>1</v>
      </c>
      <c r="I1551" s="3">
        <v>0</v>
      </c>
      <c r="J1551" s="3">
        <v>2</v>
      </c>
      <c r="K1551" s="3">
        <v>69</v>
      </c>
    </row>
    <row r="1552" spans="1:11" ht="21" x14ac:dyDescent="0.15">
      <c r="A1552" s="3" t="s">
        <v>3639</v>
      </c>
      <c r="B1552" s="4" t="s">
        <v>3640</v>
      </c>
      <c r="C1552" s="4" t="s">
        <v>3641</v>
      </c>
      <c r="D1552" s="3">
        <v>1</v>
      </c>
      <c r="E1552" s="3">
        <v>3</v>
      </c>
      <c r="F1552" s="3">
        <v>0</v>
      </c>
      <c r="G1552" s="3">
        <v>1</v>
      </c>
      <c r="H1552" s="3">
        <v>1</v>
      </c>
      <c r="I1552" s="3">
        <v>0</v>
      </c>
      <c r="J1552" s="3">
        <v>5</v>
      </c>
      <c r="K1552" s="3">
        <v>69</v>
      </c>
    </row>
    <row r="1553" spans="1:11" x14ac:dyDescent="0.15">
      <c r="A1553" s="3" t="s">
        <v>2649</v>
      </c>
      <c r="B1553" s="4" t="s">
        <v>2650</v>
      </c>
      <c r="C1553" s="4" t="s">
        <v>2651</v>
      </c>
      <c r="D1553" s="3">
        <v>1</v>
      </c>
      <c r="E1553" s="3">
        <v>1</v>
      </c>
      <c r="F1553" s="3">
        <v>0</v>
      </c>
      <c r="G1553" s="3">
        <v>0</v>
      </c>
      <c r="H1553" s="3">
        <v>0</v>
      </c>
      <c r="I1553" s="3">
        <v>0</v>
      </c>
      <c r="J1553" s="3">
        <v>1</v>
      </c>
      <c r="K1553" s="3">
        <v>70</v>
      </c>
    </row>
    <row r="1554" spans="1:11" x14ac:dyDescent="0.15">
      <c r="A1554" s="3" t="s">
        <v>1384</v>
      </c>
      <c r="B1554" s="4" t="s">
        <v>1385</v>
      </c>
      <c r="C1554" s="4" t="s">
        <v>1386</v>
      </c>
      <c r="D1554" s="3">
        <v>1</v>
      </c>
      <c r="E1554" s="3">
        <v>2</v>
      </c>
      <c r="F1554" s="3">
        <v>0</v>
      </c>
      <c r="G1554" s="3">
        <v>0</v>
      </c>
      <c r="H1554" s="3">
        <v>0</v>
      </c>
      <c r="I1554" s="3">
        <v>0</v>
      </c>
      <c r="J1554" s="3">
        <v>2</v>
      </c>
      <c r="K1554" s="3">
        <v>70</v>
      </c>
    </row>
    <row r="1555" spans="1:11" x14ac:dyDescent="0.15">
      <c r="A1555" s="3" t="s">
        <v>2513</v>
      </c>
      <c r="B1555" s="4" t="s">
        <v>2514</v>
      </c>
      <c r="C1555" s="4" t="s">
        <v>2493</v>
      </c>
      <c r="D1555" s="3">
        <v>1</v>
      </c>
      <c r="E1555" s="3">
        <v>4</v>
      </c>
      <c r="F1555" s="3">
        <v>1</v>
      </c>
      <c r="G1555" s="3">
        <v>0</v>
      </c>
      <c r="H1555" s="3">
        <v>0</v>
      </c>
      <c r="I1555" s="3">
        <v>0</v>
      </c>
      <c r="J1555" s="3">
        <v>5</v>
      </c>
      <c r="K1555" s="3">
        <v>70</v>
      </c>
    </row>
    <row r="1556" spans="1:11" ht="21" x14ac:dyDescent="0.15">
      <c r="A1556" s="3" t="s">
        <v>1850</v>
      </c>
      <c r="B1556" s="4" t="s">
        <v>1851</v>
      </c>
      <c r="C1556" s="4" t="s">
        <v>1852</v>
      </c>
      <c r="D1556" s="3">
        <v>1</v>
      </c>
      <c r="E1556" s="3">
        <v>28</v>
      </c>
      <c r="F1556" s="3">
        <v>0</v>
      </c>
      <c r="G1556" s="3">
        <v>0</v>
      </c>
      <c r="H1556" s="3">
        <v>1</v>
      </c>
      <c r="I1556" s="3">
        <v>0</v>
      </c>
      <c r="J1556" s="3">
        <v>29</v>
      </c>
      <c r="K1556" s="3">
        <v>70</v>
      </c>
    </row>
    <row r="1557" spans="1:11" x14ac:dyDescent="0.15">
      <c r="A1557" s="3" t="s">
        <v>1525</v>
      </c>
      <c r="B1557" s="4" t="s">
        <v>1480</v>
      </c>
      <c r="C1557" s="4" t="s">
        <v>1526</v>
      </c>
      <c r="D1557" s="3">
        <v>1</v>
      </c>
      <c r="E1557" s="3">
        <v>2</v>
      </c>
      <c r="F1557" s="3">
        <v>0</v>
      </c>
      <c r="G1557" s="3">
        <v>0</v>
      </c>
      <c r="H1557" s="3">
        <v>0</v>
      </c>
      <c r="I1557" s="3">
        <v>0</v>
      </c>
      <c r="J1557" s="3">
        <v>2</v>
      </c>
      <c r="K1557" s="3">
        <v>70</v>
      </c>
    </row>
    <row r="1558" spans="1:11" x14ac:dyDescent="0.15">
      <c r="A1558" s="3" t="s">
        <v>4098</v>
      </c>
      <c r="B1558" s="4" t="s">
        <v>4099</v>
      </c>
      <c r="C1558" s="4" t="s">
        <v>4100</v>
      </c>
      <c r="D1558" s="3">
        <v>1</v>
      </c>
      <c r="E1558" s="3">
        <v>2</v>
      </c>
      <c r="F1558" s="3">
        <v>0</v>
      </c>
      <c r="G1558" s="3">
        <v>0</v>
      </c>
      <c r="H1558" s="3">
        <v>0</v>
      </c>
      <c r="I1558" s="3">
        <v>0</v>
      </c>
      <c r="J1558" s="3">
        <v>2</v>
      </c>
      <c r="K1558" s="3">
        <v>70</v>
      </c>
    </row>
    <row r="1559" spans="1:11" x14ac:dyDescent="0.15">
      <c r="A1559" s="3" t="s">
        <v>4066</v>
      </c>
      <c r="B1559" s="4" t="s">
        <v>4067</v>
      </c>
      <c r="C1559" s="4" t="s">
        <v>4068</v>
      </c>
      <c r="D1559" s="3">
        <v>1</v>
      </c>
      <c r="E1559" s="3">
        <v>1</v>
      </c>
      <c r="F1559" s="3">
        <v>0</v>
      </c>
      <c r="G1559" s="3">
        <v>0</v>
      </c>
      <c r="H1559" s="3">
        <v>0</v>
      </c>
      <c r="I1559" s="3">
        <v>0</v>
      </c>
      <c r="J1559" s="3">
        <v>1</v>
      </c>
      <c r="K1559" s="3">
        <v>71</v>
      </c>
    </row>
    <row r="1560" spans="1:11" x14ac:dyDescent="0.15">
      <c r="A1560" s="3" t="s">
        <v>3054</v>
      </c>
      <c r="B1560" s="4" t="s">
        <v>3055</v>
      </c>
      <c r="C1560" s="4" t="s">
        <v>2924</v>
      </c>
      <c r="D1560" s="3">
        <v>1</v>
      </c>
      <c r="E1560" s="3">
        <v>1</v>
      </c>
      <c r="F1560" s="3">
        <v>0</v>
      </c>
      <c r="G1560" s="3">
        <v>0</v>
      </c>
      <c r="H1560" s="3">
        <v>0</v>
      </c>
      <c r="I1560" s="3">
        <v>0</v>
      </c>
      <c r="J1560" s="3">
        <v>1</v>
      </c>
      <c r="K1560" s="3">
        <v>72</v>
      </c>
    </row>
    <row r="1561" spans="1:11" x14ac:dyDescent="0.15">
      <c r="A1561" s="3" t="s">
        <v>5120</v>
      </c>
      <c r="B1561" s="4" t="s">
        <v>799</v>
      </c>
      <c r="C1561" s="4" t="s">
        <v>5121</v>
      </c>
      <c r="D1561" s="3">
        <v>1</v>
      </c>
      <c r="E1561" s="3">
        <v>12</v>
      </c>
      <c r="F1561" s="3">
        <v>1</v>
      </c>
      <c r="G1561" s="3">
        <v>0</v>
      </c>
      <c r="H1561" s="3">
        <v>0</v>
      </c>
      <c r="I1561" s="3">
        <v>0</v>
      </c>
      <c r="J1561" s="3">
        <v>13</v>
      </c>
      <c r="K1561" s="3">
        <v>72</v>
      </c>
    </row>
    <row r="1562" spans="1:11" x14ac:dyDescent="0.15">
      <c r="A1562" s="3" t="s">
        <v>4550</v>
      </c>
      <c r="B1562" s="4" t="s">
        <v>4551</v>
      </c>
      <c r="C1562" s="4" t="s">
        <v>4552</v>
      </c>
      <c r="D1562" s="3">
        <v>1</v>
      </c>
      <c r="E1562" s="3">
        <v>7</v>
      </c>
      <c r="F1562" s="3">
        <v>0</v>
      </c>
      <c r="G1562" s="3">
        <v>0</v>
      </c>
      <c r="H1562" s="3">
        <v>0</v>
      </c>
      <c r="I1562" s="3">
        <v>0</v>
      </c>
      <c r="J1562" s="3">
        <v>7</v>
      </c>
      <c r="K1562" s="3">
        <v>72</v>
      </c>
    </row>
    <row r="1563" spans="1:11" ht="21" x14ac:dyDescent="0.15">
      <c r="A1563" s="3" t="s">
        <v>5137</v>
      </c>
      <c r="B1563" s="4" t="s">
        <v>5138</v>
      </c>
      <c r="C1563" s="4" t="s">
        <v>5139</v>
      </c>
      <c r="D1563" s="3">
        <v>1</v>
      </c>
      <c r="E1563" s="3">
        <v>2</v>
      </c>
      <c r="F1563" s="3">
        <v>0</v>
      </c>
      <c r="G1563" s="3">
        <v>0</v>
      </c>
      <c r="H1563" s="3">
        <v>0</v>
      </c>
      <c r="I1563" s="3">
        <v>0</v>
      </c>
      <c r="J1563" s="3">
        <v>2</v>
      </c>
      <c r="K1563" s="3">
        <v>72</v>
      </c>
    </row>
    <row r="1564" spans="1:11" x14ac:dyDescent="0.15">
      <c r="A1564" s="3" t="s">
        <v>2573</v>
      </c>
      <c r="B1564" s="4" t="s">
        <v>2574</v>
      </c>
      <c r="C1564" s="4" t="s">
        <v>2575</v>
      </c>
      <c r="D1564" s="3">
        <v>1</v>
      </c>
      <c r="E1564" s="3">
        <v>1</v>
      </c>
      <c r="F1564" s="3">
        <v>0</v>
      </c>
      <c r="G1564" s="3">
        <v>0</v>
      </c>
      <c r="H1564" s="3">
        <v>0</v>
      </c>
      <c r="I1564" s="3">
        <v>0</v>
      </c>
      <c r="J1564" s="3">
        <v>1</v>
      </c>
      <c r="K1564" s="3">
        <v>72</v>
      </c>
    </row>
    <row r="1565" spans="1:11" ht="21" x14ac:dyDescent="0.15">
      <c r="A1565" s="3" t="s">
        <v>518</v>
      </c>
      <c r="B1565" s="4" t="s">
        <v>519</v>
      </c>
      <c r="C1565" s="4" t="s">
        <v>520</v>
      </c>
      <c r="D1565" s="3">
        <v>1</v>
      </c>
      <c r="E1565" s="3">
        <v>4</v>
      </c>
      <c r="F1565" s="3">
        <v>0</v>
      </c>
      <c r="G1565" s="3">
        <v>0</v>
      </c>
      <c r="H1565" s="3">
        <v>0</v>
      </c>
      <c r="I1565" s="3">
        <v>0</v>
      </c>
      <c r="J1565" s="3">
        <v>4</v>
      </c>
      <c r="K1565" s="3">
        <v>72</v>
      </c>
    </row>
    <row r="1566" spans="1:11" x14ac:dyDescent="0.15">
      <c r="A1566" s="3" t="s">
        <v>4078</v>
      </c>
      <c r="B1566" s="4" t="s">
        <v>4079</v>
      </c>
      <c r="C1566" s="4" t="s">
        <v>4080</v>
      </c>
      <c r="D1566" s="3">
        <v>1</v>
      </c>
      <c r="E1566" s="3">
        <v>23</v>
      </c>
      <c r="F1566" s="3">
        <v>0</v>
      </c>
      <c r="G1566" s="3">
        <v>0</v>
      </c>
      <c r="H1566" s="3">
        <v>0</v>
      </c>
      <c r="I1566" s="3">
        <v>0</v>
      </c>
      <c r="J1566" s="3">
        <v>23</v>
      </c>
      <c r="K1566" s="3">
        <v>73</v>
      </c>
    </row>
    <row r="1567" spans="1:11" ht="21" x14ac:dyDescent="0.15">
      <c r="A1567" s="3" t="s">
        <v>2354</v>
      </c>
      <c r="B1567" s="4" t="s">
        <v>2016</v>
      </c>
      <c r="C1567" s="4" t="s">
        <v>2355</v>
      </c>
      <c r="D1567" s="3">
        <v>1</v>
      </c>
      <c r="E1567" s="3">
        <v>1</v>
      </c>
      <c r="F1567" s="3">
        <v>0</v>
      </c>
      <c r="G1567" s="3">
        <v>0</v>
      </c>
      <c r="H1567" s="3">
        <v>0</v>
      </c>
      <c r="I1567" s="3">
        <v>0</v>
      </c>
      <c r="J1567" s="3">
        <v>1</v>
      </c>
      <c r="K1567" s="3">
        <v>73</v>
      </c>
    </row>
    <row r="1568" spans="1:11" x14ac:dyDescent="0.15">
      <c r="A1568" s="3" t="s">
        <v>5241</v>
      </c>
      <c r="B1568" s="4" t="s">
        <v>5242</v>
      </c>
      <c r="C1568" s="4" t="s">
        <v>5243</v>
      </c>
      <c r="D1568" s="3">
        <v>1</v>
      </c>
      <c r="E1568" s="3">
        <v>1</v>
      </c>
      <c r="F1568" s="3">
        <v>0</v>
      </c>
      <c r="G1568" s="3">
        <v>0</v>
      </c>
      <c r="H1568" s="3">
        <v>0</v>
      </c>
      <c r="I1568" s="3">
        <v>0</v>
      </c>
      <c r="J1568" s="3">
        <v>1</v>
      </c>
      <c r="K1568" s="3">
        <v>74</v>
      </c>
    </row>
    <row r="1569" spans="1:11" x14ac:dyDescent="0.15">
      <c r="A1569" s="3" t="s">
        <v>5197</v>
      </c>
      <c r="B1569" s="4" t="s">
        <v>5198</v>
      </c>
      <c r="C1569" s="4" t="s">
        <v>5199</v>
      </c>
      <c r="D1569" s="3">
        <v>1</v>
      </c>
      <c r="E1569" s="3">
        <v>4</v>
      </c>
      <c r="F1569" s="3">
        <v>0</v>
      </c>
      <c r="G1569" s="3">
        <v>0</v>
      </c>
      <c r="H1569" s="3">
        <v>0</v>
      </c>
      <c r="I1569" s="3">
        <v>0</v>
      </c>
      <c r="J1569" s="3">
        <v>4</v>
      </c>
      <c r="K1569" s="3">
        <v>74</v>
      </c>
    </row>
    <row r="1570" spans="1:11" x14ac:dyDescent="0.15">
      <c r="A1570" s="3" t="s">
        <v>1548</v>
      </c>
      <c r="B1570" s="4" t="s">
        <v>1549</v>
      </c>
      <c r="C1570" s="4" t="s">
        <v>1550</v>
      </c>
      <c r="D1570" s="3">
        <v>1</v>
      </c>
      <c r="E1570" s="3">
        <v>2</v>
      </c>
      <c r="F1570" s="3">
        <v>0</v>
      </c>
      <c r="G1570" s="3">
        <v>0</v>
      </c>
      <c r="H1570" s="3">
        <v>0</v>
      </c>
      <c r="I1570" s="3">
        <v>0</v>
      </c>
      <c r="J1570" s="3">
        <v>2</v>
      </c>
      <c r="K1570" s="3">
        <v>74</v>
      </c>
    </row>
    <row r="1571" spans="1:11" x14ac:dyDescent="0.15">
      <c r="A1571" s="3" t="s">
        <v>3997</v>
      </c>
      <c r="B1571" s="4" t="s">
        <v>3998</v>
      </c>
      <c r="C1571" s="4" t="s">
        <v>3999</v>
      </c>
      <c r="D1571" s="3">
        <v>1</v>
      </c>
      <c r="E1571" s="3">
        <v>3</v>
      </c>
      <c r="F1571" s="3">
        <v>0</v>
      </c>
      <c r="G1571" s="3">
        <v>0</v>
      </c>
      <c r="H1571" s="3">
        <v>0</v>
      </c>
      <c r="I1571" s="3">
        <v>0</v>
      </c>
      <c r="J1571" s="3">
        <v>3</v>
      </c>
      <c r="K1571" s="3">
        <v>74</v>
      </c>
    </row>
    <row r="1572" spans="1:11" x14ac:dyDescent="0.15">
      <c r="A1572" s="3" t="s">
        <v>212</v>
      </c>
      <c r="B1572" s="4" t="s">
        <v>213</v>
      </c>
      <c r="C1572" s="4" t="s">
        <v>214</v>
      </c>
      <c r="D1572" s="3">
        <v>1</v>
      </c>
      <c r="E1572" s="3">
        <v>1</v>
      </c>
      <c r="F1572" s="3">
        <v>0</v>
      </c>
      <c r="G1572" s="3">
        <v>0</v>
      </c>
      <c r="H1572" s="3">
        <v>0</v>
      </c>
      <c r="I1572" s="3">
        <v>0</v>
      </c>
      <c r="J1572" s="3">
        <v>1</v>
      </c>
      <c r="K1572" s="3">
        <v>74</v>
      </c>
    </row>
    <row r="1573" spans="1:11" ht="21" x14ac:dyDescent="0.15">
      <c r="A1573" s="3" t="s">
        <v>285</v>
      </c>
      <c r="B1573" s="4" t="s">
        <v>286</v>
      </c>
      <c r="C1573" s="4" t="s">
        <v>287</v>
      </c>
      <c r="D1573" s="3">
        <v>1</v>
      </c>
      <c r="E1573" s="3">
        <v>1</v>
      </c>
      <c r="F1573" s="3">
        <v>0</v>
      </c>
      <c r="G1573" s="3">
        <v>0</v>
      </c>
      <c r="H1573" s="3">
        <v>1</v>
      </c>
      <c r="I1573" s="3">
        <v>0</v>
      </c>
      <c r="J1573" s="3">
        <v>2</v>
      </c>
      <c r="K1573" s="3">
        <v>74</v>
      </c>
    </row>
    <row r="1574" spans="1:11" x14ac:dyDescent="0.15">
      <c r="A1574" s="3" t="s">
        <v>3164</v>
      </c>
      <c r="B1574" s="4" t="s">
        <v>3165</v>
      </c>
      <c r="C1574" s="4" t="s">
        <v>3166</v>
      </c>
      <c r="D1574" s="3">
        <v>1</v>
      </c>
      <c r="E1574" s="3">
        <v>3</v>
      </c>
      <c r="F1574" s="3">
        <v>0</v>
      </c>
      <c r="G1574" s="3">
        <v>0</v>
      </c>
      <c r="H1574" s="3">
        <v>0</v>
      </c>
      <c r="I1574" s="3">
        <v>0</v>
      </c>
      <c r="J1574" s="3">
        <v>3</v>
      </c>
      <c r="K1574" s="3">
        <v>74</v>
      </c>
    </row>
    <row r="1575" spans="1:11" ht="21" hidden="1" x14ac:dyDescent="0.15">
      <c r="A1575" s="3" t="s">
        <v>1632</v>
      </c>
      <c r="B1575" s="4" t="s">
        <v>1633</v>
      </c>
      <c r="C1575" s="4" t="s">
        <v>1634</v>
      </c>
      <c r="D1575" s="3">
        <v>2</v>
      </c>
      <c r="E1575" s="3">
        <v>3</v>
      </c>
      <c r="F1575" s="3">
        <v>0</v>
      </c>
      <c r="G1575" s="3">
        <v>0</v>
      </c>
      <c r="H1575" s="3">
        <v>0</v>
      </c>
      <c r="I1575" s="3">
        <v>0</v>
      </c>
      <c r="J1575" s="3">
        <v>3</v>
      </c>
      <c r="K1575" s="3">
        <v>74</v>
      </c>
    </row>
    <row r="1576" spans="1:11" x14ac:dyDescent="0.15">
      <c r="A1576" s="3" t="s">
        <v>78</v>
      </c>
      <c r="B1576" s="4" t="s">
        <v>79</v>
      </c>
      <c r="C1576" s="4" t="s">
        <v>80</v>
      </c>
      <c r="D1576" s="3">
        <v>1</v>
      </c>
      <c r="E1576" s="3">
        <v>1</v>
      </c>
      <c r="F1576" s="3">
        <v>0</v>
      </c>
      <c r="G1576" s="3">
        <v>0</v>
      </c>
      <c r="H1576" s="3">
        <v>1</v>
      </c>
      <c r="I1576" s="3">
        <v>0</v>
      </c>
      <c r="J1576" s="3">
        <v>2</v>
      </c>
      <c r="K1576" s="3">
        <v>75</v>
      </c>
    </row>
    <row r="1577" spans="1:11" x14ac:dyDescent="0.15">
      <c r="A1577" s="3" t="s">
        <v>3392</v>
      </c>
      <c r="B1577" s="4" t="s">
        <v>3393</v>
      </c>
      <c r="C1577" s="4" t="s">
        <v>3394</v>
      </c>
      <c r="D1577" s="3">
        <v>1</v>
      </c>
      <c r="E1577" s="3">
        <v>1</v>
      </c>
      <c r="F1577" s="3">
        <v>0</v>
      </c>
      <c r="G1577" s="3">
        <v>0</v>
      </c>
      <c r="H1577" s="3">
        <v>0</v>
      </c>
      <c r="I1577" s="3">
        <v>0</v>
      </c>
      <c r="J1577" s="3">
        <v>1</v>
      </c>
      <c r="K1577" s="3">
        <v>75</v>
      </c>
    </row>
    <row r="1578" spans="1:11" x14ac:dyDescent="0.15">
      <c r="A1578" s="3" t="s">
        <v>379</v>
      </c>
      <c r="B1578" s="4" t="s">
        <v>153</v>
      </c>
      <c r="C1578" s="4" t="s">
        <v>320</v>
      </c>
      <c r="D1578" s="3">
        <v>1</v>
      </c>
      <c r="E1578" s="3">
        <v>1</v>
      </c>
      <c r="F1578" s="3">
        <v>0</v>
      </c>
      <c r="G1578" s="3">
        <v>0</v>
      </c>
      <c r="H1578" s="3">
        <v>0</v>
      </c>
      <c r="I1578" s="3">
        <v>0</v>
      </c>
      <c r="J1578" s="3">
        <v>1</v>
      </c>
      <c r="K1578" s="3">
        <v>75</v>
      </c>
    </row>
    <row r="1579" spans="1:11" x14ac:dyDescent="0.15">
      <c r="A1579" s="3" t="s">
        <v>1179</v>
      </c>
      <c r="B1579" s="4" t="s">
        <v>1180</v>
      </c>
      <c r="C1579" s="4" t="s">
        <v>1181</v>
      </c>
      <c r="D1579" s="3">
        <v>1</v>
      </c>
      <c r="E1579" s="3">
        <v>4</v>
      </c>
      <c r="F1579" s="3">
        <v>0</v>
      </c>
      <c r="G1579" s="3">
        <v>0</v>
      </c>
      <c r="H1579" s="3">
        <v>0</v>
      </c>
      <c r="I1579" s="3">
        <v>0</v>
      </c>
      <c r="J1579" s="3">
        <v>4</v>
      </c>
      <c r="K1579" s="3">
        <v>75</v>
      </c>
    </row>
    <row r="1580" spans="1:11" x14ac:dyDescent="0.15">
      <c r="A1580" s="3" t="s">
        <v>206</v>
      </c>
      <c r="B1580" s="4" t="s">
        <v>207</v>
      </c>
      <c r="C1580" s="4" t="s">
        <v>208</v>
      </c>
      <c r="D1580" s="3">
        <v>1</v>
      </c>
      <c r="E1580" s="3">
        <v>1</v>
      </c>
      <c r="F1580" s="3">
        <v>0</v>
      </c>
      <c r="G1580" s="3">
        <v>0</v>
      </c>
      <c r="H1580" s="3">
        <v>0</v>
      </c>
      <c r="I1580" s="3">
        <v>0</v>
      </c>
      <c r="J1580" s="3">
        <v>1</v>
      </c>
      <c r="K1580" s="3">
        <v>75</v>
      </c>
    </row>
    <row r="1581" spans="1:11" hidden="1" x14ac:dyDescent="0.15">
      <c r="A1581" s="3" t="s">
        <v>2726</v>
      </c>
      <c r="B1581" s="4" t="s">
        <v>2727</v>
      </c>
      <c r="C1581" s="4" t="s">
        <v>2728</v>
      </c>
      <c r="D1581" s="3">
        <v>2</v>
      </c>
      <c r="E1581" s="3">
        <v>5</v>
      </c>
      <c r="F1581" s="3">
        <v>0</v>
      </c>
      <c r="G1581" s="3">
        <v>0</v>
      </c>
      <c r="H1581" s="3">
        <v>0</v>
      </c>
      <c r="I1581" s="3">
        <v>0</v>
      </c>
      <c r="J1581" s="3">
        <v>5</v>
      </c>
      <c r="K1581" s="3">
        <v>75</v>
      </c>
    </row>
    <row r="1582" spans="1:11" x14ac:dyDescent="0.15">
      <c r="A1582" s="3" t="s">
        <v>4125</v>
      </c>
      <c r="B1582" s="4" t="s">
        <v>1549</v>
      </c>
      <c r="C1582" s="4" t="s">
        <v>4126</v>
      </c>
      <c r="D1582" s="3">
        <v>1</v>
      </c>
      <c r="E1582" s="3">
        <v>1</v>
      </c>
      <c r="F1582" s="3">
        <v>0</v>
      </c>
      <c r="G1582" s="3">
        <v>0</v>
      </c>
      <c r="H1582" s="3">
        <v>0</v>
      </c>
      <c r="I1582" s="3">
        <v>0</v>
      </c>
      <c r="J1582" s="3">
        <v>1</v>
      </c>
      <c r="K1582" s="3">
        <v>76</v>
      </c>
    </row>
    <row r="1583" spans="1:11" ht="21" x14ac:dyDescent="0.15">
      <c r="A1583" s="3" t="s">
        <v>2172</v>
      </c>
      <c r="B1583" s="4" t="s">
        <v>2173</v>
      </c>
      <c r="C1583" s="4" t="s">
        <v>2174</v>
      </c>
      <c r="D1583" s="3">
        <v>1</v>
      </c>
      <c r="E1583" s="3">
        <v>1</v>
      </c>
      <c r="F1583" s="3">
        <v>0</v>
      </c>
      <c r="G1583" s="3">
        <v>0</v>
      </c>
      <c r="H1583" s="3">
        <v>0</v>
      </c>
      <c r="I1583" s="3">
        <v>0</v>
      </c>
      <c r="J1583" s="3">
        <v>1</v>
      </c>
      <c r="K1583" s="3">
        <v>76</v>
      </c>
    </row>
    <row r="1584" spans="1:11" x14ac:dyDescent="0.15">
      <c r="A1584" s="3" t="s">
        <v>3939</v>
      </c>
      <c r="B1584" s="4" t="s">
        <v>3940</v>
      </c>
      <c r="C1584" s="4" t="s">
        <v>3941</v>
      </c>
      <c r="D1584" s="3">
        <v>1</v>
      </c>
      <c r="E1584" s="3">
        <v>2</v>
      </c>
      <c r="F1584" s="3">
        <v>0</v>
      </c>
      <c r="G1584" s="3">
        <v>0</v>
      </c>
      <c r="H1584" s="3">
        <v>0</v>
      </c>
      <c r="I1584" s="3">
        <v>0</v>
      </c>
      <c r="J1584" s="3">
        <v>2</v>
      </c>
      <c r="K1584" s="3">
        <v>77</v>
      </c>
    </row>
    <row r="1585" spans="1:11" ht="21" x14ac:dyDescent="0.15">
      <c r="A1585" s="3" t="s">
        <v>2803</v>
      </c>
      <c r="B1585" s="4" t="s">
        <v>2016</v>
      </c>
      <c r="C1585" s="4" t="s">
        <v>2804</v>
      </c>
      <c r="D1585" s="3">
        <v>1</v>
      </c>
      <c r="E1585" s="3">
        <v>2</v>
      </c>
      <c r="F1585" s="3">
        <v>0</v>
      </c>
      <c r="G1585" s="3">
        <v>0</v>
      </c>
      <c r="H1585" s="3">
        <v>0</v>
      </c>
      <c r="I1585" s="3">
        <v>0</v>
      </c>
      <c r="J1585" s="3">
        <v>2</v>
      </c>
      <c r="K1585" s="3">
        <v>77</v>
      </c>
    </row>
    <row r="1586" spans="1:11" x14ac:dyDescent="0.15">
      <c r="A1586" s="3" t="s">
        <v>2077</v>
      </c>
      <c r="B1586" s="4" t="s">
        <v>1746</v>
      </c>
      <c r="C1586" s="4" t="s">
        <v>2078</v>
      </c>
      <c r="D1586" s="3">
        <v>1</v>
      </c>
      <c r="E1586" s="3">
        <v>1</v>
      </c>
      <c r="F1586" s="3">
        <v>0</v>
      </c>
      <c r="G1586" s="3">
        <v>0</v>
      </c>
      <c r="H1586" s="3">
        <v>0</v>
      </c>
      <c r="I1586" s="3">
        <v>0</v>
      </c>
      <c r="J1586" s="3">
        <v>1</v>
      </c>
      <c r="K1586" s="3">
        <v>77</v>
      </c>
    </row>
    <row r="1587" spans="1:11" x14ac:dyDescent="0.15">
      <c r="A1587" s="3" t="s">
        <v>2128</v>
      </c>
      <c r="B1587" s="4" t="s">
        <v>1746</v>
      </c>
      <c r="C1587" s="4" t="s">
        <v>2129</v>
      </c>
      <c r="D1587" s="3">
        <v>1</v>
      </c>
      <c r="E1587" s="3">
        <v>2</v>
      </c>
      <c r="F1587" s="3">
        <v>0</v>
      </c>
      <c r="G1587" s="3">
        <v>0</v>
      </c>
      <c r="H1587" s="3">
        <v>0</v>
      </c>
      <c r="I1587" s="3">
        <v>0</v>
      </c>
      <c r="J1587" s="3">
        <v>2</v>
      </c>
      <c r="K1587" s="3">
        <v>77</v>
      </c>
    </row>
    <row r="1588" spans="1:11" x14ac:dyDescent="0.15">
      <c r="A1588" s="3" t="s">
        <v>2597</v>
      </c>
      <c r="B1588" s="4" t="s">
        <v>2598</v>
      </c>
      <c r="C1588" s="4" t="s">
        <v>2599</v>
      </c>
      <c r="D1588" s="3">
        <v>1</v>
      </c>
      <c r="E1588" s="3">
        <v>7</v>
      </c>
      <c r="F1588" s="3">
        <v>0</v>
      </c>
      <c r="G1588" s="3">
        <v>0</v>
      </c>
      <c r="H1588" s="3">
        <v>0</v>
      </c>
      <c r="I1588" s="3">
        <v>0</v>
      </c>
      <c r="J1588" s="3">
        <v>7</v>
      </c>
      <c r="K1588" s="3">
        <v>77</v>
      </c>
    </row>
    <row r="1589" spans="1:11" x14ac:dyDescent="0.15">
      <c r="A1589" s="3" t="s">
        <v>3897</v>
      </c>
      <c r="B1589" s="4" t="s">
        <v>3898</v>
      </c>
      <c r="C1589" s="4" t="s">
        <v>3899</v>
      </c>
      <c r="D1589" s="3">
        <v>1</v>
      </c>
      <c r="E1589" s="3">
        <v>27</v>
      </c>
      <c r="F1589" s="3">
        <v>0</v>
      </c>
      <c r="G1589" s="3">
        <v>0</v>
      </c>
      <c r="H1589" s="3">
        <v>0</v>
      </c>
      <c r="I1589" s="3">
        <v>0</v>
      </c>
      <c r="J1589" s="3">
        <v>27</v>
      </c>
      <c r="K1589" s="3">
        <v>77</v>
      </c>
    </row>
    <row r="1590" spans="1:11" x14ac:dyDescent="0.15">
      <c r="A1590" s="3" t="s">
        <v>4366</v>
      </c>
      <c r="B1590" s="4" t="s">
        <v>4367</v>
      </c>
      <c r="C1590" s="4" t="s">
        <v>2829</v>
      </c>
      <c r="D1590" s="3">
        <v>1</v>
      </c>
      <c r="E1590" s="3">
        <v>1</v>
      </c>
      <c r="F1590" s="3">
        <v>0</v>
      </c>
      <c r="G1590" s="3">
        <v>0</v>
      </c>
      <c r="H1590" s="3">
        <v>0</v>
      </c>
      <c r="I1590" s="3">
        <v>0</v>
      </c>
      <c r="J1590" s="3">
        <v>1</v>
      </c>
      <c r="K1590" s="3">
        <v>78</v>
      </c>
    </row>
    <row r="1591" spans="1:11" x14ac:dyDescent="0.15">
      <c r="A1591" s="3" t="s">
        <v>167</v>
      </c>
      <c r="B1591" s="4" t="s">
        <v>168</v>
      </c>
      <c r="C1591" s="4" t="s">
        <v>169</v>
      </c>
      <c r="D1591" s="3">
        <v>1</v>
      </c>
      <c r="E1591" s="3">
        <v>2</v>
      </c>
      <c r="F1591" s="3">
        <v>0</v>
      </c>
      <c r="G1591" s="3">
        <v>0</v>
      </c>
      <c r="H1591" s="3">
        <v>0</v>
      </c>
      <c r="I1591" s="3">
        <v>0</v>
      </c>
      <c r="J1591" s="3">
        <v>2</v>
      </c>
      <c r="K1591" s="3">
        <v>78</v>
      </c>
    </row>
    <row r="1592" spans="1:11" x14ac:dyDescent="0.15">
      <c r="A1592" s="3" t="s">
        <v>5185</v>
      </c>
      <c r="B1592" s="4" t="s">
        <v>5186</v>
      </c>
      <c r="C1592" s="4" t="s">
        <v>5187</v>
      </c>
      <c r="D1592" s="3">
        <v>1</v>
      </c>
      <c r="E1592" s="3">
        <v>0</v>
      </c>
      <c r="F1592" s="3">
        <v>0</v>
      </c>
      <c r="G1592" s="3">
        <v>0</v>
      </c>
      <c r="H1592" s="3">
        <v>1</v>
      </c>
      <c r="I1592" s="3">
        <v>0</v>
      </c>
      <c r="J1592" s="3">
        <v>1</v>
      </c>
      <c r="K1592" s="3">
        <v>78</v>
      </c>
    </row>
    <row r="1593" spans="1:11" x14ac:dyDescent="0.15">
      <c r="A1593" s="3" t="s">
        <v>3504</v>
      </c>
      <c r="B1593" s="4" t="s">
        <v>3505</v>
      </c>
      <c r="C1593" s="4" t="s">
        <v>3506</v>
      </c>
      <c r="D1593" s="3">
        <v>1</v>
      </c>
      <c r="E1593" s="3">
        <v>1</v>
      </c>
      <c r="F1593" s="3">
        <v>0</v>
      </c>
      <c r="G1593" s="3">
        <v>0</v>
      </c>
      <c r="H1593" s="3">
        <v>0</v>
      </c>
      <c r="I1593" s="3">
        <v>0</v>
      </c>
      <c r="J1593" s="3">
        <v>1</v>
      </c>
      <c r="K1593" s="3">
        <v>78</v>
      </c>
    </row>
    <row r="1594" spans="1:11" ht="21" x14ac:dyDescent="0.15">
      <c r="A1594" s="3" t="s">
        <v>5183</v>
      </c>
      <c r="B1594" s="4" t="s">
        <v>2016</v>
      </c>
      <c r="C1594" s="4" t="s">
        <v>5184</v>
      </c>
      <c r="D1594" s="3">
        <v>1</v>
      </c>
      <c r="E1594" s="3">
        <v>1</v>
      </c>
      <c r="F1594" s="3">
        <v>0</v>
      </c>
      <c r="G1594" s="3">
        <v>0</v>
      </c>
      <c r="H1594" s="3">
        <v>0</v>
      </c>
      <c r="I1594" s="3">
        <v>0</v>
      </c>
      <c r="J1594" s="3">
        <v>1</v>
      </c>
      <c r="K1594" s="3">
        <v>78</v>
      </c>
    </row>
    <row r="1595" spans="1:11" x14ac:dyDescent="0.15">
      <c r="A1595" s="3" t="s">
        <v>4688</v>
      </c>
      <c r="B1595" s="4" t="s">
        <v>4689</v>
      </c>
      <c r="C1595" s="4" t="s">
        <v>4690</v>
      </c>
      <c r="D1595" s="3">
        <v>1</v>
      </c>
      <c r="E1595" s="3">
        <v>4</v>
      </c>
      <c r="F1595" s="3">
        <v>0</v>
      </c>
      <c r="G1595" s="3">
        <v>0</v>
      </c>
      <c r="H1595" s="3">
        <v>0</v>
      </c>
      <c r="I1595" s="3">
        <v>0</v>
      </c>
      <c r="J1595" s="3">
        <v>4</v>
      </c>
      <c r="K1595" s="3">
        <v>79</v>
      </c>
    </row>
    <row r="1596" spans="1:11" ht="21" x14ac:dyDescent="0.15">
      <c r="A1596" s="3" t="s">
        <v>1370</v>
      </c>
      <c r="B1596" s="4" t="s">
        <v>1371</v>
      </c>
      <c r="C1596" s="4" t="s">
        <v>1372</v>
      </c>
      <c r="D1596" s="3">
        <v>1</v>
      </c>
      <c r="E1596" s="3">
        <v>3</v>
      </c>
      <c r="F1596" s="3">
        <v>0</v>
      </c>
      <c r="G1596" s="3">
        <v>0</v>
      </c>
      <c r="H1596" s="3">
        <v>0</v>
      </c>
      <c r="I1596" s="3">
        <v>0</v>
      </c>
      <c r="J1596" s="3">
        <v>3</v>
      </c>
      <c r="K1596" s="3">
        <v>79</v>
      </c>
    </row>
    <row r="1597" spans="1:11" hidden="1" x14ac:dyDescent="0.15">
      <c r="A1597" s="3" t="s">
        <v>4019</v>
      </c>
      <c r="B1597" s="4" t="s">
        <v>2621</v>
      </c>
      <c r="C1597" s="4" t="s">
        <v>4020</v>
      </c>
      <c r="D1597" s="3">
        <v>2</v>
      </c>
      <c r="E1597" s="3">
        <v>3</v>
      </c>
      <c r="F1597" s="3">
        <v>2</v>
      </c>
      <c r="G1597" s="3">
        <v>0</v>
      </c>
      <c r="H1597" s="3">
        <v>0</v>
      </c>
      <c r="I1597" s="3">
        <v>0</v>
      </c>
      <c r="J1597" s="3">
        <v>5</v>
      </c>
      <c r="K1597" s="3">
        <v>79</v>
      </c>
    </row>
    <row r="1598" spans="1:11" x14ac:dyDescent="0.15">
      <c r="A1598" s="3" t="s">
        <v>2444</v>
      </c>
      <c r="B1598" s="4" t="s">
        <v>2445</v>
      </c>
      <c r="C1598" s="4" t="s">
        <v>2446</v>
      </c>
      <c r="D1598" s="3">
        <v>1</v>
      </c>
      <c r="E1598" s="3">
        <v>1</v>
      </c>
      <c r="F1598" s="3">
        <v>0</v>
      </c>
      <c r="G1598" s="3">
        <v>0</v>
      </c>
      <c r="H1598" s="3">
        <v>0</v>
      </c>
      <c r="I1598" s="3">
        <v>0</v>
      </c>
      <c r="J1598" s="3">
        <v>1</v>
      </c>
      <c r="K1598" s="3">
        <v>80</v>
      </c>
    </row>
    <row r="1599" spans="1:11" x14ac:dyDescent="0.15">
      <c r="A1599" s="3" t="s">
        <v>230</v>
      </c>
      <c r="B1599" s="4" t="s">
        <v>231</v>
      </c>
      <c r="C1599" s="4" t="s">
        <v>232</v>
      </c>
      <c r="D1599" s="3">
        <v>1</v>
      </c>
      <c r="E1599" s="3">
        <v>11</v>
      </c>
      <c r="F1599" s="3">
        <v>0</v>
      </c>
      <c r="G1599" s="3">
        <v>0</v>
      </c>
      <c r="H1599" s="3">
        <v>0</v>
      </c>
      <c r="I1599" s="3">
        <v>6</v>
      </c>
      <c r="J1599" s="3">
        <v>17</v>
      </c>
      <c r="K1599" s="3">
        <v>80</v>
      </c>
    </row>
    <row r="1600" spans="1:11" x14ac:dyDescent="0.15">
      <c r="A1600" s="3" t="s">
        <v>4206</v>
      </c>
      <c r="B1600" s="4" t="s">
        <v>4207</v>
      </c>
      <c r="C1600" s="4" t="s">
        <v>1806</v>
      </c>
      <c r="D1600" s="3">
        <v>1</v>
      </c>
      <c r="E1600" s="3">
        <v>1</v>
      </c>
      <c r="F1600" s="3">
        <v>0</v>
      </c>
      <c r="G1600" s="3">
        <v>0</v>
      </c>
      <c r="H1600" s="3">
        <v>0</v>
      </c>
      <c r="I1600" s="3">
        <v>0</v>
      </c>
      <c r="J1600" s="3">
        <v>1</v>
      </c>
      <c r="K1600" s="3">
        <v>80</v>
      </c>
    </row>
    <row r="1601" spans="1:11" x14ac:dyDescent="0.15">
      <c r="A1601" s="3" t="s">
        <v>432</v>
      </c>
      <c r="B1601" s="4" t="s">
        <v>433</v>
      </c>
      <c r="C1601" s="4" t="s">
        <v>434</v>
      </c>
      <c r="D1601" s="3">
        <v>1</v>
      </c>
      <c r="E1601" s="3">
        <v>2</v>
      </c>
      <c r="F1601" s="3">
        <v>0</v>
      </c>
      <c r="G1601" s="3">
        <v>0</v>
      </c>
      <c r="H1601" s="3">
        <v>0</v>
      </c>
      <c r="I1601" s="3">
        <v>0</v>
      </c>
      <c r="J1601" s="3">
        <v>2</v>
      </c>
      <c r="K1601" s="3">
        <v>80</v>
      </c>
    </row>
    <row r="1602" spans="1:11" x14ac:dyDescent="0.15">
      <c r="A1602" s="3" t="s">
        <v>3433</v>
      </c>
      <c r="B1602" s="4" t="s">
        <v>3434</v>
      </c>
      <c r="C1602" s="4" t="s">
        <v>3435</v>
      </c>
      <c r="D1602" s="3">
        <v>1</v>
      </c>
      <c r="E1602" s="3">
        <v>6</v>
      </c>
      <c r="F1602" s="3">
        <v>0</v>
      </c>
      <c r="G1602" s="3">
        <v>0</v>
      </c>
      <c r="H1602" s="3">
        <v>0</v>
      </c>
      <c r="I1602" s="3">
        <v>0</v>
      </c>
      <c r="J1602" s="3">
        <v>6</v>
      </c>
      <c r="K1602" s="3">
        <v>80</v>
      </c>
    </row>
    <row r="1603" spans="1:11" x14ac:dyDescent="0.15">
      <c r="A1603" s="3" t="s">
        <v>932</v>
      </c>
      <c r="B1603" s="4" t="s">
        <v>933</v>
      </c>
      <c r="C1603" s="4" t="s">
        <v>934</v>
      </c>
      <c r="D1603" s="3">
        <v>1</v>
      </c>
      <c r="E1603" s="3">
        <v>1</v>
      </c>
      <c r="F1603" s="3">
        <v>0</v>
      </c>
      <c r="G1603" s="3">
        <v>0</v>
      </c>
      <c r="H1603" s="3">
        <v>0</v>
      </c>
      <c r="I1603" s="3">
        <v>0</v>
      </c>
      <c r="J1603" s="3">
        <v>1</v>
      </c>
      <c r="K1603" s="3">
        <v>80</v>
      </c>
    </row>
    <row r="1604" spans="1:11" x14ac:dyDescent="0.15">
      <c r="A1604" s="3" t="s">
        <v>1656</v>
      </c>
      <c r="B1604" s="4" t="s">
        <v>1657</v>
      </c>
      <c r="C1604" s="4" t="s">
        <v>1658</v>
      </c>
      <c r="D1604" s="3">
        <v>1</v>
      </c>
      <c r="E1604" s="3">
        <v>1</v>
      </c>
      <c r="F1604" s="3">
        <v>0</v>
      </c>
      <c r="G1604" s="3">
        <v>0</v>
      </c>
      <c r="H1604" s="3">
        <v>0</v>
      </c>
      <c r="I1604" s="3">
        <v>0</v>
      </c>
      <c r="J1604" s="3">
        <v>1</v>
      </c>
      <c r="K1604" s="3">
        <v>80</v>
      </c>
    </row>
    <row r="1605" spans="1:11" x14ac:dyDescent="0.15">
      <c r="A1605" s="3" t="s">
        <v>1714</v>
      </c>
      <c r="B1605" s="4" t="s">
        <v>1715</v>
      </c>
      <c r="C1605" s="4" t="s">
        <v>1716</v>
      </c>
      <c r="D1605" s="3">
        <v>1</v>
      </c>
      <c r="E1605" s="3">
        <v>2</v>
      </c>
      <c r="F1605" s="3">
        <v>0</v>
      </c>
      <c r="G1605" s="3">
        <v>0</v>
      </c>
      <c r="H1605" s="3">
        <v>0</v>
      </c>
      <c r="I1605" s="3">
        <v>0</v>
      </c>
      <c r="J1605" s="3">
        <v>2</v>
      </c>
      <c r="K1605" s="3">
        <v>80</v>
      </c>
    </row>
    <row r="1606" spans="1:11" x14ac:dyDescent="0.15">
      <c r="A1606" s="3" t="s">
        <v>3062</v>
      </c>
      <c r="B1606" s="4" t="s">
        <v>3063</v>
      </c>
      <c r="C1606" s="4" t="s">
        <v>3064</v>
      </c>
      <c r="D1606" s="3">
        <v>1</v>
      </c>
      <c r="E1606" s="3">
        <v>1</v>
      </c>
      <c r="F1606" s="3">
        <v>0</v>
      </c>
      <c r="G1606" s="3">
        <v>0</v>
      </c>
      <c r="H1606" s="3">
        <v>0</v>
      </c>
      <c r="I1606" s="3">
        <v>0</v>
      </c>
      <c r="J1606" s="3">
        <v>1</v>
      </c>
      <c r="K1606" s="3">
        <v>80</v>
      </c>
    </row>
    <row r="1607" spans="1:11" x14ac:dyDescent="0.15">
      <c r="A1607" s="3" t="s">
        <v>2922</v>
      </c>
      <c r="B1607" s="4" t="s">
        <v>2923</v>
      </c>
      <c r="C1607" s="4" t="s">
        <v>2924</v>
      </c>
      <c r="D1607" s="3">
        <v>1</v>
      </c>
      <c r="E1607" s="3">
        <v>6</v>
      </c>
      <c r="F1607" s="3">
        <v>1</v>
      </c>
      <c r="G1607" s="3">
        <v>0</v>
      </c>
      <c r="H1607" s="3">
        <v>0</v>
      </c>
      <c r="I1607" s="3">
        <v>0</v>
      </c>
      <c r="J1607" s="3">
        <v>7</v>
      </c>
      <c r="K1607" s="3">
        <v>81</v>
      </c>
    </row>
    <row r="1608" spans="1:11" ht="21" x14ac:dyDescent="0.15">
      <c r="A1608" s="3" t="s">
        <v>5250</v>
      </c>
      <c r="B1608" s="4" t="s">
        <v>5251</v>
      </c>
      <c r="C1608" s="4" t="s">
        <v>5252</v>
      </c>
      <c r="D1608" s="3">
        <v>1</v>
      </c>
      <c r="E1608" s="3">
        <v>0</v>
      </c>
      <c r="F1608" s="3">
        <v>0</v>
      </c>
      <c r="G1608" s="3">
        <v>0</v>
      </c>
      <c r="H1608" s="3">
        <v>2</v>
      </c>
      <c r="I1608" s="3">
        <v>0</v>
      </c>
      <c r="J1608" s="3">
        <v>2</v>
      </c>
      <c r="K1608" s="3">
        <v>81</v>
      </c>
    </row>
    <row r="1609" spans="1:11" x14ac:dyDescent="0.15">
      <c r="A1609" s="3" t="s">
        <v>539</v>
      </c>
      <c r="B1609" s="4" t="s">
        <v>540</v>
      </c>
      <c r="C1609" s="4" t="s">
        <v>541</v>
      </c>
      <c r="D1609" s="3">
        <v>1</v>
      </c>
      <c r="E1609" s="3">
        <v>3</v>
      </c>
      <c r="F1609" s="3">
        <v>0</v>
      </c>
      <c r="G1609" s="3">
        <v>0</v>
      </c>
      <c r="H1609" s="3">
        <v>0</v>
      </c>
      <c r="I1609" s="3">
        <v>0</v>
      </c>
      <c r="J1609" s="3">
        <v>3</v>
      </c>
      <c r="K1609" s="3">
        <v>81</v>
      </c>
    </row>
    <row r="1610" spans="1:11" x14ac:dyDescent="0.15">
      <c r="A1610" s="3" t="s">
        <v>438</v>
      </c>
      <c r="B1610" s="4" t="s">
        <v>439</v>
      </c>
      <c r="C1610" s="4" t="s">
        <v>440</v>
      </c>
      <c r="D1610" s="3">
        <v>1</v>
      </c>
      <c r="E1610" s="3">
        <v>2</v>
      </c>
      <c r="F1610" s="3">
        <v>0</v>
      </c>
      <c r="G1610" s="3">
        <v>0</v>
      </c>
      <c r="H1610" s="3">
        <v>0</v>
      </c>
      <c r="I1610" s="3">
        <v>0</v>
      </c>
      <c r="J1610" s="3">
        <v>2</v>
      </c>
      <c r="K1610" s="3">
        <v>81</v>
      </c>
    </row>
    <row r="1611" spans="1:11" x14ac:dyDescent="0.15">
      <c r="A1611" s="3" t="s">
        <v>3181</v>
      </c>
      <c r="B1611" s="4" t="s">
        <v>3182</v>
      </c>
      <c r="C1611" s="4" t="s">
        <v>3183</v>
      </c>
      <c r="D1611" s="3">
        <v>1</v>
      </c>
      <c r="E1611" s="3">
        <v>4</v>
      </c>
      <c r="F1611" s="3">
        <v>0</v>
      </c>
      <c r="G1611" s="3">
        <v>0</v>
      </c>
      <c r="H1611" s="3">
        <v>0</v>
      </c>
      <c r="I1611" s="3">
        <v>0</v>
      </c>
      <c r="J1611" s="3">
        <v>4</v>
      </c>
      <c r="K1611" s="3">
        <v>82</v>
      </c>
    </row>
    <row r="1612" spans="1:11" ht="21" x14ac:dyDescent="0.15">
      <c r="A1612" s="3" t="s">
        <v>2135</v>
      </c>
      <c r="B1612" s="4" t="s">
        <v>2136</v>
      </c>
      <c r="C1612" s="4" t="s">
        <v>2137</v>
      </c>
      <c r="D1612" s="3">
        <v>1</v>
      </c>
      <c r="E1612" s="3">
        <v>1</v>
      </c>
      <c r="F1612" s="3">
        <v>0</v>
      </c>
      <c r="G1612" s="3">
        <v>0</v>
      </c>
      <c r="H1612" s="3">
        <v>0</v>
      </c>
      <c r="I1612" s="3">
        <v>0</v>
      </c>
      <c r="J1612" s="3">
        <v>1</v>
      </c>
      <c r="K1612" s="3">
        <v>82</v>
      </c>
    </row>
    <row r="1613" spans="1:11" x14ac:dyDescent="0.15">
      <c r="A1613" s="3" t="s">
        <v>1937</v>
      </c>
      <c r="B1613" s="4" t="s">
        <v>1938</v>
      </c>
      <c r="C1613" s="4" t="s">
        <v>1930</v>
      </c>
      <c r="D1613" s="3">
        <v>1</v>
      </c>
      <c r="E1613" s="3">
        <v>3</v>
      </c>
      <c r="F1613" s="3">
        <v>0</v>
      </c>
      <c r="G1613" s="3">
        <v>0</v>
      </c>
      <c r="H1613" s="3">
        <v>0</v>
      </c>
      <c r="I1613" s="3">
        <v>0</v>
      </c>
      <c r="J1613" s="3">
        <v>3</v>
      </c>
      <c r="K1613" s="3">
        <v>82</v>
      </c>
    </row>
    <row r="1614" spans="1:11" hidden="1" x14ac:dyDescent="0.15">
      <c r="A1614" s="3" t="s">
        <v>2224</v>
      </c>
      <c r="B1614" s="4" t="s">
        <v>2225</v>
      </c>
      <c r="C1614" s="4" t="s">
        <v>1742</v>
      </c>
      <c r="D1614" s="3">
        <v>2</v>
      </c>
      <c r="E1614" s="3">
        <v>2</v>
      </c>
      <c r="F1614" s="3">
        <v>0</v>
      </c>
      <c r="G1614" s="3">
        <v>0</v>
      </c>
      <c r="H1614" s="3">
        <v>0</v>
      </c>
      <c r="I1614" s="3">
        <v>0</v>
      </c>
      <c r="J1614" s="3">
        <v>2</v>
      </c>
      <c r="K1614" s="3">
        <v>82</v>
      </c>
    </row>
    <row r="1615" spans="1:11" x14ac:dyDescent="0.15">
      <c r="A1615" s="3" t="s">
        <v>4835</v>
      </c>
      <c r="B1615" s="4" t="s">
        <v>4836</v>
      </c>
      <c r="C1615" s="4" t="s">
        <v>4837</v>
      </c>
      <c r="D1615" s="3">
        <v>1</v>
      </c>
      <c r="E1615" s="3">
        <v>1</v>
      </c>
      <c r="F1615" s="3">
        <v>0</v>
      </c>
      <c r="G1615" s="3">
        <v>0</v>
      </c>
      <c r="H1615" s="3">
        <v>0</v>
      </c>
      <c r="I1615" s="3">
        <v>0</v>
      </c>
      <c r="J1615" s="3">
        <v>1</v>
      </c>
      <c r="K1615" s="3">
        <v>82</v>
      </c>
    </row>
    <row r="1616" spans="1:11" x14ac:dyDescent="0.15">
      <c r="A1616" s="3" t="s">
        <v>3688</v>
      </c>
      <c r="B1616" s="4" t="s">
        <v>3689</v>
      </c>
      <c r="C1616" s="4" t="s">
        <v>3690</v>
      </c>
      <c r="D1616" s="3">
        <v>1</v>
      </c>
      <c r="E1616" s="3">
        <v>3</v>
      </c>
      <c r="F1616" s="3">
        <v>0</v>
      </c>
      <c r="G1616" s="3">
        <v>0</v>
      </c>
      <c r="H1616" s="3">
        <v>0</v>
      </c>
      <c r="I1616" s="3">
        <v>0</v>
      </c>
      <c r="J1616" s="3">
        <v>3</v>
      </c>
      <c r="K1616" s="3">
        <v>82</v>
      </c>
    </row>
    <row r="1617" spans="1:11" ht="21" hidden="1" x14ac:dyDescent="0.15">
      <c r="A1617" s="3" t="s">
        <v>2691</v>
      </c>
      <c r="B1617" s="4" t="s">
        <v>2692</v>
      </c>
      <c r="C1617" s="4" t="s">
        <v>2693</v>
      </c>
      <c r="D1617" s="3">
        <v>2</v>
      </c>
      <c r="E1617" s="3">
        <v>2</v>
      </c>
      <c r="F1617" s="3">
        <v>0</v>
      </c>
      <c r="G1617" s="3">
        <v>0</v>
      </c>
      <c r="H1617" s="3">
        <v>0</v>
      </c>
      <c r="I1617" s="3">
        <v>0</v>
      </c>
      <c r="J1617" s="3">
        <v>2</v>
      </c>
      <c r="K1617" s="3">
        <v>82</v>
      </c>
    </row>
    <row r="1618" spans="1:11" x14ac:dyDescent="0.15">
      <c r="A1618" s="3" t="s">
        <v>5148</v>
      </c>
      <c r="B1618" s="4" t="s">
        <v>5149</v>
      </c>
      <c r="C1618" s="4" t="s">
        <v>5150</v>
      </c>
      <c r="D1618" s="3">
        <v>1</v>
      </c>
      <c r="E1618" s="3">
        <v>0</v>
      </c>
      <c r="F1618" s="3">
        <v>1</v>
      </c>
      <c r="G1618" s="3">
        <v>0</v>
      </c>
      <c r="H1618" s="3">
        <v>0</v>
      </c>
      <c r="I1618" s="3">
        <v>0</v>
      </c>
      <c r="J1618" s="3">
        <v>1</v>
      </c>
      <c r="K1618" s="3">
        <v>82</v>
      </c>
    </row>
    <row r="1619" spans="1:11" x14ac:dyDescent="0.15">
      <c r="A1619" s="3" t="s">
        <v>1247</v>
      </c>
      <c r="B1619" s="4" t="s">
        <v>1248</v>
      </c>
      <c r="C1619" s="4" t="s">
        <v>1249</v>
      </c>
      <c r="D1619" s="3">
        <v>1</v>
      </c>
      <c r="E1619" s="3">
        <v>4</v>
      </c>
      <c r="F1619" s="3">
        <v>0</v>
      </c>
      <c r="G1619" s="3">
        <v>0</v>
      </c>
      <c r="H1619" s="3">
        <v>2</v>
      </c>
      <c r="I1619" s="3">
        <v>0</v>
      </c>
      <c r="J1619" s="3">
        <v>6</v>
      </c>
      <c r="K1619" s="3">
        <v>82</v>
      </c>
    </row>
    <row r="1620" spans="1:11" ht="21" x14ac:dyDescent="0.15">
      <c r="A1620" s="3" t="s">
        <v>4306</v>
      </c>
      <c r="B1620" s="4" t="s">
        <v>4307</v>
      </c>
      <c r="C1620" s="4" t="s">
        <v>4308</v>
      </c>
      <c r="D1620" s="3">
        <v>1</v>
      </c>
      <c r="E1620" s="3">
        <v>7</v>
      </c>
      <c r="F1620" s="3">
        <v>0</v>
      </c>
      <c r="G1620" s="3">
        <v>0</v>
      </c>
      <c r="H1620" s="3">
        <v>0</v>
      </c>
      <c r="I1620" s="3">
        <v>0</v>
      </c>
      <c r="J1620" s="3">
        <v>7</v>
      </c>
      <c r="K1620" s="3">
        <v>83</v>
      </c>
    </row>
    <row r="1621" spans="1:11" x14ac:dyDescent="0.15">
      <c r="A1621" s="3" t="s">
        <v>4643</v>
      </c>
      <c r="B1621" s="4" t="s">
        <v>4644</v>
      </c>
      <c r="C1621" s="4" t="s">
        <v>4645</v>
      </c>
      <c r="D1621" s="3">
        <v>1</v>
      </c>
      <c r="E1621" s="3">
        <v>2</v>
      </c>
      <c r="F1621" s="3">
        <v>0</v>
      </c>
      <c r="G1621" s="3">
        <v>0</v>
      </c>
      <c r="H1621" s="3">
        <v>0</v>
      </c>
      <c r="I1621" s="3">
        <v>0</v>
      </c>
      <c r="J1621" s="3">
        <v>2</v>
      </c>
      <c r="K1621" s="3">
        <v>83</v>
      </c>
    </row>
    <row r="1622" spans="1:11" x14ac:dyDescent="0.15">
      <c r="A1622" s="3" t="s">
        <v>1545</v>
      </c>
      <c r="B1622" s="4" t="s">
        <v>1546</v>
      </c>
      <c r="C1622" s="4" t="s">
        <v>1547</v>
      </c>
      <c r="D1622" s="3">
        <v>1</v>
      </c>
      <c r="E1622" s="3">
        <v>1</v>
      </c>
      <c r="F1622" s="3">
        <v>0</v>
      </c>
      <c r="G1622" s="3">
        <v>0</v>
      </c>
      <c r="H1622" s="3">
        <v>0</v>
      </c>
      <c r="I1622" s="3">
        <v>0</v>
      </c>
      <c r="J1622" s="3">
        <v>1</v>
      </c>
      <c r="K1622" s="3">
        <v>83</v>
      </c>
    </row>
    <row r="1623" spans="1:11" x14ac:dyDescent="0.15">
      <c r="A1623" s="3" t="s">
        <v>1896</v>
      </c>
      <c r="B1623" s="4" t="s">
        <v>1897</v>
      </c>
      <c r="C1623" s="4" t="s">
        <v>1893</v>
      </c>
      <c r="D1623" s="3">
        <v>1</v>
      </c>
      <c r="E1623" s="3">
        <v>0</v>
      </c>
      <c r="F1623" s="3">
        <v>0</v>
      </c>
      <c r="G1623" s="3">
        <v>1</v>
      </c>
      <c r="H1623" s="3">
        <v>0</v>
      </c>
      <c r="I1623" s="3">
        <v>0</v>
      </c>
      <c r="J1623" s="3">
        <v>1</v>
      </c>
      <c r="K1623" s="3">
        <v>83</v>
      </c>
    </row>
    <row r="1624" spans="1:11" ht="21" x14ac:dyDescent="0.15">
      <c r="A1624" s="3" t="s">
        <v>3304</v>
      </c>
      <c r="B1624" s="4" t="s">
        <v>3305</v>
      </c>
      <c r="C1624" s="4" t="s">
        <v>3306</v>
      </c>
      <c r="D1624" s="3">
        <v>1</v>
      </c>
      <c r="E1624" s="3">
        <v>3</v>
      </c>
      <c r="F1624" s="3">
        <v>0</v>
      </c>
      <c r="G1624" s="3">
        <v>0</v>
      </c>
      <c r="H1624" s="3">
        <v>0</v>
      </c>
      <c r="I1624" s="3">
        <v>0</v>
      </c>
      <c r="J1624" s="3">
        <v>3</v>
      </c>
      <c r="K1624" s="3">
        <v>83</v>
      </c>
    </row>
    <row r="1625" spans="1:11" x14ac:dyDescent="0.15">
      <c r="A1625" s="3" t="s">
        <v>444</v>
      </c>
      <c r="B1625" s="4" t="s">
        <v>445</v>
      </c>
      <c r="C1625" s="4" t="s">
        <v>446</v>
      </c>
      <c r="D1625" s="3">
        <v>1</v>
      </c>
      <c r="E1625" s="3">
        <v>16</v>
      </c>
      <c r="F1625" s="3">
        <v>0</v>
      </c>
      <c r="G1625" s="3">
        <v>0</v>
      </c>
      <c r="H1625" s="3">
        <v>0</v>
      </c>
      <c r="I1625" s="3">
        <v>0</v>
      </c>
      <c r="J1625" s="3">
        <v>16</v>
      </c>
      <c r="K1625" s="3">
        <v>83</v>
      </c>
    </row>
    <row r="1626" spans="1:11" x14ac:dyDescent="0.15">
      <c r="A1626" s="3" t="s">
        <v>2070</v>
      </c>
      <c r="B1626" s="4" t="s">
        <v>1746</v>
      </c>
      <c r="C1626" s="4" t="s">
        <v>2071</v>
      </c>
      <c r="D1626" s="3">
        <v>1</v>
      </c>
      <c r="E1626" s="3">
        <v>2</v>
      </c>
      <c r="F1626" s="3">
        <v>0</v>
      </c>
      <c r="G1626" s="3">
        <v>0</v>
      </c>
      <c r="H1626" s="3">
        <v>0</v>
      </c>
      <c r="I1626" s="3">
        <v>0</v>
      </c>
      <c r="J1626" s="3">
        <v>2</v>
      </c>
      <c r="K1626" s="3">
        <v>83</v>
      </c>
    </row>
    <row r="1627" spans="1:11" x14ac:dyDescent="0.15">
      <c r="A1627" s="3" t="s">
        <v>2476</v>
      </c>
      <c r="B1627" s="4" t="s">
        <v>2477</v>
      </c>
      <c r="C1627" s="4" t="s">
        <v>2478</v>
      </c>
      <c r="D1627" s="3">
        <v>1</v>
      </c>
      <c r="E1627" s="3">
        <v>5</v>
      </c>
      <c r="F1627" s="3">
        <v>0</v>
      </c>
      <c r="G1627" s="3">
        <v>0</v>
      </c>
      <c r="H1627" s="3">
        <v>0</v>
      </c>
      <c r="I1627" s="3">
        <v>0</v>
      </c>
      <c r="J1627" s="3">
        <v>5</v>
      </c>
      <c r="K1627" s="3">
        <v>83</v>
      </c>
    </row>
    <row r="1628" spans="1:11" hidden="1" x14ac:dyDescent="0.15">
      <c r="A1628" s="3" t="s">
        <v>2588</v>
      </c>
      <c r="B1628" s="4" t="s">
        <v>2589</v>
      </c>
      <c r="C1628" s="4" t="s">
        <v>2590</v>
      </c>
      <c r="D1628" s="3">
        <v>2</v>
      </c>
      <c r="E1628" s="3">
        <v>4</v>
      </c>
      <c r="F1628" s="3">
        <v>0</v>
      </c>
      <c r="G1628" s="3">
        <v>0</v>
      </c>
      <c r="H1628" s="3">
        <v>0</v>
      </c>
      <c r="I1628" s="3">
        <v>0</v>
      </c>
      <c r="J1628" s="3">
        <v>4</v>
      </c>
      <c r="K1628" s="3">
        <v>84</v>
      </c>
    </row>
    <row r="1629" spans="1:11" x14ac:dyDescent="0.15">
      <c r="A1629" s="3" t="s">
        <v>483</v>
      </c>
      <c r="B1629" s="4" t="s">
        <v>484</v>
      </c>
      <c r="C1629" s="4" t="s">
        <v>485</v>
      </c>
      <c r="D1629" s="3">
        <v>1</v>
      </c>
      <c r="E1629" s="3">
        <v>7</v>
      </c>
      <c r="F1629" s="3">
        <v>0</v>
      </c>
      <c r="G1629" s="3">
        <v>0</v>
      </c>
      <c r="H1629" s="3">
        <v>0</v>
      </c>
      <c r="I1629" s="3">
        <v>0</v>
      </c>
      <c r="J1629" s="3">
        <v>7</v>
      </c>
      <c r="K1629" s="3">
        <v>84</v>
      </c>
    </row>
    <row r="1630" spans="1:11" x14ac:dyDescent="0.15">
      <c r="A1630" s="3" t="s">
        <v>548</v>
      </c>
      <c r="B1630" s="4" t="s">
        <v>549</v>
      </c>
      <c r="C1630" s="4" t="s">
        <v>550</v>
      </c>
      <c r="D1630" s="3">
        <v>1</v>
      </c>
      <c r="E1630" s="3">
        <v>6</v>
      </c>
      <c r="F1630" s="3">
        <v>0</v>
      </c>
      <c r="G1630" s="3">
        <v>0</v>
      </c>
      <c r="H1630" s="3">
        <v>0</v>
      </c>
      <c r="I1630" s="3">
        <v>0</v>
      </c>
      <c r="J1630" s="3">
        <v>6</v>
      </c>
      <c r="K1630" s="3">
        <v>84</v>
      </c>
    </row>
    <row r="1631" spans="1:11" x14ac:dyDescent="0.15">
      <c r="A1631" s="3" t="s">
        <v>5359</v>
      </c>
      <c r="B1631" s="4" t="s">
        <v>615</v>
      </c>
      <c r="C1631" s="4" t="s">
        <v>5360</v>
      </c>
      <c r="D1631" s="3">
        <v>1</v>
      </c>
      <c r="E1631" s="3">
        <v>6</v>
      </c>
      <c r="F1631" s="3">
        <v>0</v>
      </c>
      <c r="G1631" s="3">
        <v>0</v>
      </c>
      <c r="H1631" s="3">
        <v>0</v>
      </c>
      <c r="I1631" s="3">
        <v>0</v>
      </c>
      <c r="J1631" s="3">
        <v>6</v>
      </c>
      <c r="K1631" s="3">
        <v>84</v>
      </c>
    </row>
    <row r="1632" spans="1:11" x14ac:dyDescent="0.15">
      <c r="A1632" s="3" t="s">
        <v>2532</v>
      </c>
      <c r="B1632" s="4" t="s">
        <v>2533</v>
      </c>
      <c r="C1632" s="4" t="s">
        <v>2534</v>
      </c>
      <c r="D1632" s="3">
        <v>1</v>
      </c>
      <c r="E1632" s="3">
        <v>4</v>
      </c>
      <c r="F1632" s="3">
        <v>0</v>
      </c>
      <c r="G1632" s="3">
        <v>0</v>
      </c>
      <c r="H1632" s="3">
        <v>0</v>
      </c>
      <c r="I1632" s="3">
        <v>0</v>
      </c>
      <c r="J1632" s="3">
        <v>4</v>
      </c>
      <c r="K1632" s="3">
        <v>84</v>
      </c>
    </row>
    <row r="1633" spans="1:11" ht="21" x14ac:dyDescent="0.15">
      <c r="A1633" s="3" t="s">
        <v>2833</v>
      </c>
      <c r="B1633" s="4" t="s">
        <v>2834</v>
      </c>
      <c r="C1633" s="4" t="s">
        <v>2835</v>
      </c>
      <c r="D1633" s="3">
        <v>1</v>
      </c>
      <c r="E1633" s="3">
        <v>1</v>
      </c>
      <c r="F1633" s="3">
        <v>0</v>
      </c>
      <c r="G1633" s="3">
        <v>0</v>
      </c>
      <c r="H1633" s="3">
        <v>0</v>
      </c>
      <c r="I1633" s="3">
        <v>0</v>
      </c>
      <c r="J1633" s="3">
        <v>1</v>
      </c>
      <c r="K1633" s="3">
        <v>84</v>
      </c>
    </row>
    <row r="1634" spans="1:11" x14ac:dyDescent="0.15">
      <c r="A1634" s="3" t="s">
        <v>2879</v>
      </c>
      <c r="B1634" s="4" t="s">
        <v>2880</v>
      </c>
      <c r="C1634" s="4" t="s">
        <v>2881</v>
      </c>
      <c r="D1634" s="3">
        <v>1</v>
      </c>
      <c r="E1634" s="3">
        <v>2</v>
      </c>
      <c r="F1634" s="3">
        <v>0</v>
      </c>
      <c r="G1634" s="3">
        <v>0</v>
      </c>
      <c r="H1634" s="3">
        <v>0</v>
      </c>
      <c r="I1634" s="3">
        <v>0</v>
      </c>
      <c r="J1634" s="3">
        <v>2</v>
      </c>
      <c r="K1634" s="3">
        <v>85</v>
      </c>
    </row>
    <row r="1635" spans="1:11" x14ac:dyDescent="0.15">
      <c r="A1635" s="3" t="s">
        <v>3921</v>
      </c>
      <c r="B1635" s="4" t="s">
        <v>3922</v>
      </c>
      <c r="C1635" s="4" t="s">
        <v>3923</v>
      </c>
      <c r="D1635" s="3">
        <v>1</v>
      </c>
      <c r="E1635" s="3">
        <v>5</v>
      </c>
      <c r="F1635" s="3">
        <v>0</v>
      </c>
      <c r="G1635" s="3">
        <v>0</v>
      </c>
      <c r="H1635" s="3">
        <v>0</v>
      </c>
      <c r="I1635" s="3">
        <v>0</v>
      </c>
      <c r="J1635" s="3">
        <v>5</v>
      </c>
      <c r="K1635" s="3">
        <v>85</v>
      </c>
    </row>
    <row r="1636" spans="1:11" x14ac:dyDescent="0.15">
      <c r="A1636" s="3" t="s">
        <v>4481</v>
      </c>
      <c r="B1636" s="4" t="s">
        <v>4482</v>
      </c>
      <c r="C1636" s="4" t="s">
        <v>4483</v>
      </c>
      <c r="D1636" s="3">
        <v>1</v>
      </c>
      <c r="E1636" s="3">
        <v>5</v>
      </c>
      <c r="F1636" s="3">
        <v>0</v>
      </c>
      <c r="G1636" s="3">
        <v>0</v>
      </c>
      <c r="H1636" s="3">
        <v>0</v>
      </c>
      <c r="I1636" s="3">
        <v>0</v>
      </c>
      <c r="J1636" s="3">
        <v>5</v>
      </c>
      <c r="K1636" s="3">
        <v>86</v>
      </c>
    </row>
    <row r="1637" spans="1:11" x14ac:dyDescent="0.15">
      <c r="A1637" s="3" t="s">
        <v>4345</v>
      </c>
      <c r="B1637" s="4" t="s">
        <v>4346</v>
      </c>
      <c r="C1637" s="4" t="s">
        <v>4347</v>
      </c>
      <c r="D1637" s="3">
        <v>1</v>
      </c>
      <c r="E1637" s="3">
        <v>1</v>
      </c>
      <c r="F1637" s="3">
        <v>0</v>
      </c>
      <c r="G1637" s="3">
        <v>0</v>
      </c>
      <c r="H1637" s="3">
        <v>1</v>
      </c>
      <c r="I1637" s="3">
        <v>0</v>
      </c>
      <c r="J1637" s="3">
        <v>2</v>
      </c>
      <c r="K1637" s="3">
        <v>86</v>
      </c>
    </row>
    <row r="1638" spans="1:11" x14ac:dyDescent="0.15">
      <c r="A1638" s="3" t="s">
        <v>3460</v>
      </c>
      <c r="B1638" s="4" t="s">
        <v>3461</v>
      </c>
      <c r="C1638" s="4" t="s">
        <v>3462</v>
      </c>
      <c r="D1638" s="3">
        <v>1</v>
      </c>
      <c r="E1638" s="3">
        <v>4</v>
      </c>
      <c r="F1638" s="3">
        <v>0</v>
      </c>
      <c r="G1638" s="3">
        <v>0</v>
      </c>
      <c r="H1638" s="3">
        <v>0</v>
      </c>
      <c r="I1638" s="3">
        <v>0</v>
      </c>
      <c r="J1638" s="3">
        <v>4</v>
      </c>
      <c r="K1638" s="3">
        <v>86</v>
      </c>
    </row>
    <row r="1639" spans="1:11" hidden="1" x14ac:dyDescent="0.15">
      <c r="A1639" s="3" t="s">
        <v>269</v>
      </c>
      <c r="B1639" s="4" t="s">
        <v>270</v>
      </c>
      <c r="C1639" s="4" t="s">
        <v>271</v>
      </c>
      <c r="D1639" s="3">
        <v>2</v>
      </c>
      <c r="E1639" s="3">
        <v>5</v>
      </c>
      <c r="F1639" s="3">
        <v>0</v>
      </c>
      <c r="G1639" s="3">
        <v>0</v>
      </c>
      <c r="H1639" s="3">
        <v>0</v>
      </c>
      <c r="I1639" s="3">
        <v>0</v>
      </c>
      <c r="J1639" s="3">
        <v>5</v>
      </c>
      <c r="K1639" s="3">
        <v>86</v>
      </c>
    </row>
    <row r="1640" spans="1:11" x14ac:dyDescent="0.15">
      <c r="A1640" s="3" t="s">
        <v>644</v>
      </c>
      <c r="B1640" s="4" t="s">
        <v>645</v>
      </c>
      <c r="C1640" s="4" t="s">
        <v>646</v>
      </c>
      <c r="D1640" s="3">
        <v>1</v>
      </c>
      <c r="E1640" s="3">
        <v>2</v>
      </c>
      <c r="F1640" s="3">
        <v>0</v>
      </c>
      <c r="G1640" s="3">
        <v>0</v>
      </c>
      <c r="H1640" s="3">
        <v>0</v>
      </c>
      <c r="I1640" s="3">
        <v>0</v>
      </c>
      <c r="J1640" s="3">
        <v>2</v>
      </c>
      <c r="K1640" s="3">
        <v>87</v>
      </c>
    </row>
    <row r="1641" spans="1:11" x14ac:dyDescent="0.15">
      <c r="A1641" s="3" t="s">
        <v>2391</v>
      </c>
      <c r="B1641" s="4" t="s">
        <v>2392</v>
      </c>
      <c r="C1641" s="4" t="s">
        <v>2266</v>
      </c>
      <c r="D1641" s="3">
        <v>1</v>
      </c>
      <c r="E1641" s="3">
        <v>1</v>
      </c>
      <c r="F1641" s="3">
        <v>2</v>
      </c>
      <c r="G1641" s="3">
        <v>0</v>
      </c>
      <c r="H1641" s="3">
        <v>0</v>
      </c>
      <c r="I1641" s="3">
        <v>0</v>
      </c>
      <c r="J1641" s="3">
        <v>3</v>
      </c>
      <c r="K1641" s="3">
        <v>88</v>
      </c>
    </row>
    <row r="1642" spans="1:11" ht="21" x14ac:dyDescent="0.15">
      <c r="A1642" s="3" t="s">
        <v>27</v>
      </c>
      <c r="B1642" s="4" t="s">
        <v>28</v>
      </c>
      <c r="C1642" s="4" t="s">
        <v>29</v>
      </c>
      <c r="D1642" s="3">
        <v>1</v>
      </c>
      <c r="E1642" s="3">
        <v>1</v>
      </c>
      <c r="F1642" s="3">
        <v>0</v>
      </c>
      <c r="G1642" s="3">
        <v>0</v>
      </c>
      <c r="H1642" s="3">
        <v>0</v>
      </c>
      <c r="I1642" s="3">
        <v>0</v>
      </c>
      <c r="J1642" s="3">
        <v>1</v>
      </c>
      <c r="K1642" s="3">
        <v>88</v>
      </c>
    </row>
    <row r="1643" spans="1:11" x14ac:dyDescent="0.15">
      <c r="A1643" s="3" t="s">
        <v>4975</v>
      </c>
      <c r="B1643" s="4" t="s">
        <v>4976</v>
      </c>
      <c r="C1643" s="4" t="s">
        <v>4977</v>
      </c>
      <c r="D1643" s="3">
        <v>1</v>
      </c>
      <c r="E1643" s="3">
        <v>1</v>
      </c>
      <c r="F1643" s="3">
        <v>0</v>
      </c>
      <c r="G1643" s="3">
        <v>0</v>
      </c>
      <c r="H1643" s="3">
        <v>0</v>
      </c>
      <c r="I1643" s="3">
        <v>0</v>
      </c>
      <c r="J1643" s="3">
        <v>1</v>
      </c>
      <c r="K1643" s="3">
        <v>88</v>
      </c>
    </row>
    <row r="1644" spans="1:11" hidden="1" x14ac:dyDescent="0.15">
      <c r="A1644" s="3" t="s">
        <v>803</v>
      </c>
      <c r="B1644" s="4" t="s">
        <v>804</v>
      </c>
      <c r="C1644" s="4" t="s">
        <v>805</v>
      </c>
      <c r="D1644" s="3">
        <v>2</v>
      </c>
      <c r="E1644" s="3">
        <v>4</v>
      </c>
      <c r="F1644" s="3">
        <v>0</v>
      </c>
      <c r="G1644" s="3">
        <v>0</v>
      </c>
      <c r="H1644" s="3">
        <v>0</v>
      </c>
      <c r="I1644" s="3">
        <v>0</v>
      </c>
      <c r="J1644" s="3">
        <v>4</v>
      </c>
      <c r="K1644" s="3">
        <v>88</v>
      </c>
    </row>
    <row r="1645" spans="1:11" ht="21" x14ac:dyDescent="0.15">
      <c r="A1645" s="3" t="s">
        <v>2278</v>
      </c>
      <c r="B1645" s="4" t="s">
        <v>2016</v>
      </c>
      <c r="C1645" s="4" t="s">
        <v>2279</v>
      </c>
      <c r="D1645" s="3">
        <v>1</v>
      </c>
      <c r="E1645" s="3">
        <v>1</v>
      </c>
      <c r="F1645" s="3">
        <v>0</v>
      </c>
      <c r="G1645" s="3">
        <v>0</v>
      </c>
      <c r="H1645" s="3">
        <v>0</v>
      </c>
      <c r="I1645" s="3">
        <v>0</v>
      </c>
      <c r="J1645" s="3">
        <v>1</v>
      </c>
      <c r="K1645" s="3">
        <v>88</v>
      </c>
    </row>
    <row r="1646" spans="1:11" x14ac:dyDescent="0.15">
      <c r="A1646" s="3" t="s">
        <v>2010</v>
      </c>
      <c r="B1646" s="4" t="s">
        <v>1543</v>
      </c>
      <c r="C1646" s="4" t="s">
        <v>2011</v>
      </c>
      <c r="D1646" s="3">
        <v>1</v>
      </c>
      <c r="E1646" s="3">
        <v>1</v>
      </c>
      <c r="F1646" s="3">
        <v>0</v>
      </c>
      <c r="G1646" s="3">
        <v>0</v>
      </c>
      <c r="H1646" s="3">
        <v>0</v>
      </c>
      <c r="I1646" s="3">
        <v>0</v>
      </c>
      <c r="J1646" s="3">
        <v>1</v>
      </c>
      <c r="K1646" s="3">
        <v>88</v>
      </c>
    </row>
    <row r="1647" spans="1:11" ht="21" x14ac:dyDescent="0.15">
      <c r="A1647" s="3" t="s">
        <v>2464</v>
      </c>
      <c r="B1647" s="4" t="s">
        <v>2465</v>
      </c>
      <c r="C1647" s="4" t="s">
        <v>2466</v>
      </c>
      <c r="D1647" s="3">
        <v>1</v>
      </c>
      <c r="E1647" s="3">
        <v>4</v>
      </c>
      <c r="F1647" s="3">
        <v>0</v>
      </c>
      <c r="G1647" s="3">
        <v>0</v>
      </c>
      <c r="H1647" s="3">
        <v>0</v>
      </c>
      <c r="I1647" s="3">
        <v>0</v>
      </c>
      <c r="J1647" s="3">
        <v>4</v>
      </c>
      <c r="K1647" s="3">
        <v>89</v>
      </c>
    </row>
    <row r="1648" spans="1:11" ht="21" x14ac:dyDescent="0.15">
      <c r="A1648" s="3" t="s">
        <v>1119</v>
      </c>
      <c r="B1648" s="4" t="s">
        <v>1120</v>
      </c>
      <c r="C1648" s="4" t="s">
        <v>1121</v>
      </c>
      <c r="D1648" s="3">
        <v>1</v>
      </c>
      <c r="E1648" s="3">
        <v>1</v>
      </c>
      <c r="F1648" s="3">
        <v>0</v>
      </c>
      <c r="G1648" s="3">
        <v>0</v>
      </c>
      <c r="H1648" s="3">
        <v>0</v>
      </c>
      <c r="I1648" s="3">
        <v>0</v>
      </c>
      <c r="J1648" s="3">
        <v>1</v>
      </c>
      <c r="K1648" s="3">
        <v>90</v>
      </c>
    </row>
    <row r="1649" spans="1:11" x14ac:dyDescent="0.15">
      <c r="A1649" s="3" t="s">
        <v>5086</v>
      </c>
      <c r="B1649" s="4" t="s">
        <v>5087</v>
      </c>
      <c r="C1649" s="4" t="s">
        <v>5088</v>
      </c>
      <c r="D1649" s="3">
        <v>1</v>
      </c>
      <c r="E1649" s="3">
        <v>2</v>
      </c>
      <c r="F1649" s="3">
        <v>0</v>
      </c>
      <c r="G1649" s="3">
        <v>0</v>
      </c>
      <c r="H1649" s="3">
        <v>0</v>
      </c>
      <c r="I1649" s="3">
        <v>0</v>
      </c>
      <c r="J1649" s="3">
        <v>2</v>
      </c>
      <c r="K1649" s="3">
        <v>90</v>
      </c>
    </row>
    <row r="1650" spans="1:11" x14ac:dyDescent="0.15">
      <c r="A1650" s="3" t="s">
        <v>3784</v>
      </c>
      <c r="B1650" s="4" t="s">
        <v>3785</v>
      </c>
      <c r="C1650" s="4" t="s">
        <v>3786</v>
      </c>
      <c r="D1650" s="3">
        <v>1</v>
      </c>
      <c r="E1650" s="3">
        <v>1</v>
      </c>
      <c r="F1650" s="3">
        <v>0</v>
      </c>
      <c r="G1650" s="3">
        <v>0</v>
      </c>
      <c r="H1650" s="3">
        <v>0</v>
      </c>
      <c r="I1650" s="3">
        <v>0</v>
      </c>
      <c r="J1650" s="3">
        <v>1</v>
      </c>
      <c r="K1650" s="3">
        <v>90</v>
      </c>
    </row>
    <row r="1651" spans="1:11" hidden="1" x14ac:dyDescent="0.15">
      <c r="A1651" s="3" t="s">
        <v>2982</v>
      </c>
      <c r="B1651" s="4" t="s">
        <v>2983</v>
      </c>
      <c r="C1651" s="4" t="s">
        <v>2984</v>
      </c>
      <c r="D1651" s="3">
        <v>2</v>
      </c>
      <c r="E1651" s="3">
        <v>6</v>
      </c>
      <c r="F1651" s="3">
        <v>0</v>
      </c>
      <c r="G1651" s="3">
        <v>0</v>
      </c>
      <c r="H1651" s="3">
        <v>0</v>
      </c>
      <c r="I1651" s="3">
        <v>0</v>
      </c>
      <c r="J1651" s="3">
        <v>6</v>
      </c>
      <c r="K1651" s="3">
        <v>91</v>
      </c>
    </row>
    <row r="1652" spans="1:11" x14ac:dyDescent="0.15">
      <c r="A1652" s="3" t="s">
        <v>2874</v>
      </c>
      <c r="B1652" s="4" t="s">
        <v>2875</v>
      </c>
      <c r="C1652" s="4" t="s">
        <v>2876</v>
      </c>
      <c r="D1652" s="3">
        <v>1</v>
      </c>
      <c r="E1652" s="3">
        <v>2</v>
      </c>
      <c r="F1652" s="3">
        <v>0</v>
      </c>
      <c r="G1652" s="3">
        <v>0</v>
      </c>
      <c r="H1652" s="3">
        <v>0</v>
      </c>
      <c r="I1652" s="3">
        <v>0</v>
      </c>
      <c r="J1652" s="3">
        <v>2</v>
      </c>
      <c r="K1652" s="3">
        <v>91</v>
      </c>
    </row>
    <row r="1653" spans="1:11" x14ac:dyDescent="0.15">
      <c r="A1653" s="3" t="s">
        <v>853</v>
      </c>
      <c r="B1653" s="4" t="s">
        <v>854</v>
      </c>
      <c r="C1653" s="4" t="s">
        <v>855</v>
      </c>
      <c r="D1653" s="3">
        <v>1</v>
      </c>
      <c r="E1653" s="3">
        <v>1</v>
      </c>
      <c r="F1653" s="3">
        <v>0</v>
      </c>
      <c r="G1653" s="3">
        <v>0</v>
      </c>
      <c r="H1653" s="3">
        <v>1</v>
      </c>
      <c r="I1653" s="3">
        <v>0</v>
      </c>
      <c r="J1653" s="3">
        <v>2</v>
      </c>
      <c r="K1653" s="3">
        <v>91</v>
      </c>
    </row>
    <row r="1654" spans="1:11" hidden="1" x14ac:dyDescent="0.15">
      <c r="A1654" s="3" t="s">
        <v>4059</v>
      </c>
      <c r="B1654" s="4" t="s">
        <v>393</v>
      </c>
      <c r="C1654" s="4" t="s">
        <v>4060</v>
      </c>
      <c r="D1654" s="3">
        <v>3</v>
      </c>
      <c r="E1654" s="3">
        <v>4</v>
      </c>
      <c r="F1654" s="3">
        <v>0</v>
      </c>
      <c r="G1654" s="3">
        <v>0</v>
      </c>
      <c r="H1654" s="3">
        <v>0</v>
      </c>
      <c r="I1654" s="3">
        <v>0</v>
      </c>
      <c r="J1654" s="3">
        <v>4</v>
      </c>
      <c r="K1654" s="3">
        <v>92</v>
      </c>
    </row>
    <row r="1655" spans="1:11" x14ac:dyDescent="0.15">
      <c r="A1655" s="3" t="s">
        <v>1485</v>
      </c>
      <c r="B1655" s="4" t="s">
        <v>1486</v>
      </c>
      <c r="C1655" s="4" t="s">
        <v>1487</v>
      </c>
      <c r="D1655" s="3">
        <v>1</v>
      </c>
      <c r="E1655" s="3">
        <v>3</v>
      </c>
      <c r="F1655" s="3">
        <v>0</v>
      </c>
      <c r="G1655" s="3">
        <v>0</v>
      </c>
      <c r="H1655" s="3">
        <v>0</v>
      </c>
      <c r="I1655" s="3">
        <v>0</v>
      </c>
      <c r="J1655" s="3">
        <v>3</v>
      </c>
      <c r="K1655" s="3">
        <v>92</v>
      </c>
    </row>
    <row r="1656" spans="1:11" ht="21" x14ac:dyDescent="0.15">
      <c r="A1656" s="3" t="s">
        <v>2168</v>
      </c>
      <c r="B1656" s="4" t="s">
        <v>2016</v>
      </c>
      <c r="C1656" s="4" t="s">
        <v>2169</v>
      </c>
      <c r="D1656" s="3">
        <v>1</v>
      </c>
      <c r="E1656" s="3">
        <v>2</v>
      </c>
      <c r="F1656" s="3">
        <v>0</v>
      </c>
      <c r="G1656" s="3">
        <v>0</v>
      </c>
      <c r="H1656" s="3">
        <v>0</v>
      </c>
      <c r="I1656" s="3">
        <v>0</v>
      </c>
      <c r="J1656" s="3">
        <v>2</v>
      </c>
      <c r="K1656" s="3">
        <v>93</v>
      </c>
    </row>
    <row r="1657" spans="1:11" x14ac:dyDescent="0.15">
      <c r="A1657" s="3" t="s">
        <v>1647</v>
      </c>
      <c r="B1657" s="4" t="s">
        <v>1648</v>
      </c>
      <c r="C1657" s="4" t="s">
        <v>1649</v>
      </c>
      <c r="D1657" s="3">
        <v>1</v>
      </c>
      <c r="E1657" s="3">
        <v>3</v>
      </c>
      <c r="F1657" s="3">
        <v>0</v>
      </c>
      <c r="G1657" s="3">
        <v>3</v>
      </c>
      <c r="H1657" s="3">
        <v>0</v>
      </c>
      <c r="I1657" s="3">
        <v>0</v>
      </c>
      <c r="J1657" s="3">
        <v>6</v>
      </c>
      <c r="K1657" s="3">
        <v>93</v>
      </c>
    </row>
    <row r="1658" spans="1:11" ht="21" hidden="1" x14ac:dyDescent="0.15">
      <c r="A1658" s="3" t="s">
        <v>3900</v>
      </c>
      <c r="B1658" s="4" t="s">
        <v>3901</v>
      </c>
      <c r="C1658" s="4" t="s">
        <v>3902</v>
      </c>
      <c r="D1658" s="3">
        <v>2</v>
      </c>
      <c r="E1658" s="3">
        <v>3</v>
      </c>
      <c r="F1658" s="3">
        <v>0</v>
      </c>
      <c r="G1658" s="3">
        <v>0</v>
      </c>
      <c r="H1658" s="3">
        <v>0</v>
      </c>
      <c r="I1658" s="3">
        <v>0</v>
      </c>
      <c r="J1658" s="3">
        <v>3</v>
      </c>
      <c r="K1658" s="3">
        <v>94</v>
      </c>
    </row>
    <row r="1659" spans="1:11" x14ac:dyDescent="0.15">
      <c r="A1659" s="3" t="s">
        <v>2100</v>
      </c>
      <c r="B1659" s="4" t="s">
        <v>2101</v>
      </c>
      <c r="C1659" s="4" t="s">
        <v>2102</v>
      </c>
      <c r="D1659" s="3">
        <v>1</v>
      </c>
      <c r="E1659" s="3">
        <v>1</v>
      </c>
      <c r="F1659" s="3">
        <v>1</v>
      </c>
      <c r="G1659" s="3">
        <v>0</v>
      </c>
      <c r="H1659" s="3">
        <v>0</v>
      </c>
      <c r="I1659" s="3">
        <v>0</v>
      </c>
      <c r="J1659" s="3">
        <v>2</v>
      </c>
      <c r="K1659" s="3">
        <v>95</v>
      </c>
    </row>
    <row r="1660" spans="1:11" x14ac:dyDescent="0.15">
      <c r="A1660" s="3" t="s">
        <v>2094</v>
      </c>
      <c r="B1660" s="4" t="s">
        <v>2095</v>
      </c>
      <c r="C1660" s="4" t="s">
        <v>2096</v>
      </c>
      <c r="D1660" s="3">
        <v>1</v>
      </c>
      <c r="E1660" s="3">
        <v>1</v>
      </c>
      <c r="F1660" s="3">
        <v>0</v>
      </c>
      <c r="G1660" s="3">
        <v>0</v>
      </c>
      <c r="H1660" s="3">
        <v>0</v>
      </c>
      <c r="I1660" s="3">
        <v>0</v>
      </c>
      <c r="J1660" s="3">
        <v>1</v>
      </c>
      <c r="K1660" s="3">
        <v>96</v>
      </c>
    </row>
    <row r="1661" spans="1:11" hidden="1" x14ac:dyDescent="0.15">
      <c r="A1661" s="3" t="s">
        <v>3239</v>
      </c>
      <c r="B1661" s="4" t="s">
        <v>3240</v>
      </c>
      <c r="C1661" s="4" t="s">
        <v>3241</v>
      </c>
      <c r="D1661" s="3">
        <v>2</v>
      </c>
      <c r="E1661" s="3">
        <v>2</v>
      </c>
      <c r="F1661" s="3">
        <v>0</v>
      </c>
      <c r="G1661" s="3">
        <v>0</v>
      </c>
      <c r="H1661" s="3">
        <v>0</v>
      </c>
      <c r="I1661" s="3">
        <v>0</v>
      </c>
      <c r="J1661" s="3">
        <v>2</v>
      </c>
      <c r="K1661" s="3">
        <v>96</v>
      </c>
    </row>
    <row r="1662" spans="1:11" x14ac:dyDescent="0.15">
      <c r="A1662" s="3" t="s">
        <v>5059</v>
      </c>
      <c r="B1662" s="4" t="s">
        <v>5060</v>
      </c>
      <c r="C1662" s="4" t="s">
        <v>5061</v>
      </c>
      <c r="D1662" s="3">
        <v>1</v>
      </c>
      <c r="E1662" s="3">
        <v>3</v>
      </c>
      <c r="F1662" s="3">
        <v>0</v>
      </c>
      <c r="G1662" s="3">
        <v>0</v>
      </c>
      <c r="H1662" s="3">
        <v>0</v>
      </c>
      <c r="I1662" s="3">
        <v>0</v>
      </c>
      <c r="J1662" s="3">
        <v>3</v>
      </c>
      <c r="K1662" s="3">
        <v>96</v>
      </c>
    </row>
    <row r="1663" spans="1:11" x14ac:dyDescent="0.15">
      <c r="A1663" s="3" t="s">
        <v>3982</v>
      </c>
      <c r="B1663" s="4" t="s">
        <v>3983</v>
      </c>
      <c r="C1663" s="4" t="s">
        <v>3984</v>
      </c>
      <c r="D1663" s="3">
        <v>1</v>
      </c>
      <c r="E1663" s="3">
        <v>4</v>
      </c>
      <c r="F1663" s="3">
        <v>0</v>
      </c>
      <c r="G1663" s="3">
        <v>0</v>
      </c>
      <c r="H1663" s="3">
        <v>0</v>
      </c>
      <c r="I1663" s="3">
        <v>0</v>
      </c>
      <c r="J1663" s="3">
        <v>4</v>
      </c>
      <c r="K1663" s="3">
        <v>96</v>
      </c>
    </row>
    <row r="1664" spans="1:11" ht="21" x14ac:dyDescent="0.15">
      <c r="A1664" s="3" t="s">
        <v>2791</v>
      </c>
      <c r="B1664" s="4" t="s">
        <v>2792</v>
      </c>
      <c r="C1664" s="4" t="s">
        <v>2793</v>
      </c>
      <c r="D1664" s="3">
        <v>1</v>
      </c>
      <c r="E1664" s="3">
        <v>2</v>
      </c>
      <c r="F1664" s="3">
        <v>0</v>
      </c>
      <c r="G1664" s="3">
        <v>0</v>
      </c>
      <c r="H1664" s="3">
        <v>0</v>
      </c>
      <c r="I1664" s="3">
        <v>0</v>
      </c>
      <c r="J1664" s="3">
        <v>2</v>
      </c>
      <c r="K1664" s="3">
        <v>97</v>
      </c>
    </row>
    <row r="1665" spans="1:11" ht="21" x14ac:dyDescent="0.15">
      <c r="A1665" s="3" t="s">
        <v>4487</v>
      </c>
      <c r="B1665" s="4" t="s">
        <v>4488</v>
      </c>
      <c r="C1665" s="4" t="s">
        <v>4489</v>
      </c>
      <c r="D1665" s="3">
        <v>1</v>
      </c>
      <c r="E1665" s="3">
        <v>3</v>
      </c>
      <c r="F1665" s="3">
        <v>0</v>
      </c>
      <c r="G1665" s="3">
        <v>0</v>
      </c>
      <c r="H1665" s="3">
        <v>0</v>
      </c>
      <c r="I1665" s="3">
        <v>0</v>
      </c>
      <c r="J1665" s="3">
        <v>3</v>
      </c>
      <c r="K1665" s="3">
        <v>97</v>
      </c>
    </row>
    <row r="1666" spans="1:11" x14ac:dyDescent="0.15">
      <c r="A1666" s="3" t="s">
        <v>3942</v>
      </c>
      <c r="B1666" s="4" t="s">
        <v>3943</v>
      </c>
      <c r="C1666" s="4" t="s">
        <v>3944</v>
      </c>
      <c r="D1666" s="3">
        <v>1</v>
      </c>
      <c r="E1666" s="3">
        <v>6</v>
      </c>
      <c r="F1666" s="3">
        <v>0</v>
      </c>
      <c r="G1666" s="3">
        <v>0</v>
      </c>
      <c r="H1666" s="3">
        <v>0</v>
      </c>
      <c r="I1666" s="3">
        <v>0</v>
      </c>
      <c r="J1666" s="3">
        <v>6</v>
      </c>
      <c r="K1666" s="3">
        <v>97</v>
      </c>
    </row>
    <row r="1667" spans="1:11" x14ac:dyDescent="0.15">
      <c r="A1667" s="3" t="s">
        <v>2491</v>
      </c>
      <c r="B1667" s="4" t="s">
        <v>2492</v>
      </c>
      <c r="C1667" s="4" t="s">
        <v>2493</v>
      </c>
      <c r="D1667" s="3">
        <v>1</v>
      </c>
      <c r="E1667" s="3">
        <v>3</v>
      </c>
      <c r="F1667" s="3">
        <v>0</v>
      </c>
      <c r="G1667" s="3">
        <v>0</v>
      </c>
      <c r="H1667" s="3">
        <v>0</v>
      </c>
      <c r="I1667" s="3">
        <v>0</v>
      </c>
      <c r="J1667" s="3">
        <v>3</v>
      </c>
      <c r="K1667" s="3">
        <v>97</v>
      </c>
    </row>
    <row r="1668" spans="1:11" x14ac:dyDescent="0.15">
      <c r="A1668" s="3" t="s">
        <v>1703</v>
      </c>
      <c r="B1668" s="4" t="s">
        <v>1704</v>
      </c>
      <c r="C1668" s="4" t="s">
        <v>1649</v>
      </c>
      <c r="D1668" s="3">
        <v>1</v>
      </c>
      <c r="E1668" s="3">
        <v>1</v>
      </c>
      <c r="F1668" s="3">
        <v>0</v>
      </c>
      <c r="G1668" s="3">
        <v>0</v>
      </c>
      <c r="H1668" s="3">
        <v>0</v>
      </c>
      <c r="I1668" s="3">
        <v>0</v>
      </c>
      <c r="J1668" s="3">
        <v>1</v>
      </c>
      <c r="K1668" s="3">
        <v>97</v>
      </c>
    </row>
    <row r="1669" spans="1:11" x14ac:dyDescent="0.15">
      <c r="A1669" s="3" t="s">
        <v>3019</v>
      </c>
      <c r="B1669" s="4" t="s">
        <v>3020</v>
      </c>
      <c r="C1669" s="4" t="s">
        <v>3021</v>
      </c>
      <c r="D1669" s="3">
        <v>1</v>
      </c>
      <c r="E1669" s="3">
        <v>1</v>
      </c>
      <c r="F1669" s="3">
        <v>0</v>
      </c>
      <c r="G1669" s="3">
        <v>0</v>
      </c>
      <c r="H1669" s="3">
        <v>0</v>
      </c>
      <c r="I1669" s="3">
        <v>0</v>
      </c>
      <c r="J1669" s="3">
        <v>1</v>
      </c>
      <c r="K1669" s="3">
        <v>97</v>
      </c>
    </row>
    <row r="1670" spans="1:11" x14ac:dyDescent="0.15">
      <c r="A1670" s="3" t="s">
        <v>203</v>
      </c>
      <c r="B1670" s="4" t="s">
        <v>204</v>
      </c>
      <c r="C1670" s="4" t="s">
        <v>205</v>
      </c>
      <c r="D1670" s="3">
        <v>1</v>
      </c>
      <c r="E1670" s="3">
        <v>2</v>
      </c>
      <c r="F1670" s="3">
        <v>0</v>
      </c>
      <c r="G1670" s="3">
        <v>0</v>
      </c>
      <c r="H1670" s="3">
        <v>0</v>
      </c>
      <c r="I1670" s="3">
        <v>0</v>
      </c>
      <c r="J1670" s="3">
        <v>2</v>
      </c>
      <c r="K1670" s="3">
        <v>97</v>
      </c>
    </row>
    <row r="1671" spans="1:11" ht="21" x14ac:dyDescent="0.15">
      <c r="A1671" s="3" t="s">
        <v>3891</v>
      </c>
      <c r="B1671" s="4" t="s">
        <v>3892</v>
      </c>
      <c r="C1671" s="4" t="s">
        <v>3893</v>
      </c>
      <c r="D1671" s="3">
        <v>1</v>
      </c>
      <c r="E1671" s="3">
        <v>2</v>
      </c>
      <c r="F1671" s="3">
        <v>0</v>
      </c>
      <c r="G1671" s="3">
        <v>0</v>
      </c>
      <c r="H1671" s="3">
        <v>0</v>
      </c>
      <c r="I1671" s="3">
        <v>0</v>
      </c>
      <c r="J1671" s="3">
        <v>2</v>
      </c>
      <c r="K1671" s="3">
        <v>98</v>
      </c>
    </row>
    <row r="1672" spans="1:11" x14ac:dyDescent="0.15">
      <c r="A1672" s="3" t="s">
        <v>1560</v>
      </c>
      <c r="B1672" s="4" t="s">
        <v>1561</v>
      </c>
      <c r="C1672" s="4" t="s">
        <v>1562</v>
      </c>
      <c r="D1672" s="3">
        <v>1</v>
      </c>
      <c r="E1672" s="3">
        <v>1</v>
      </c>
      <c r="F1672" s="3">
        <v>0</v>
      </c>
      <c r="G1672" s="3">
        <v>0</v>
      </c>
      <c r="H1672" s="3">
        <v>0</v>
      </c>
      <c r="I1672" s="3">
        <v>0</v>
      </c>
      <c r="J1672" s="3">
        <v>1</v>
      </c>
      <c r="K1672" s="3">
        <v>98</v>
      </c>
    </row>
    <row r="1673" spans="1:11" x14ac:dyDescent="0.15">
      <c r="A1673" s="3" t="s">
        <v>355</v>
      </c>
      <c r="B1673" s="4" t="s">
        <v>356</v>
      </c>
      <c r="C1673" s="4" t="s">
        <v>357</v>
      </c>
      <c r="D1673" s="3">
        <v>1</v>
      </c>
      <c r="E1673" s="3">
        <v>2</v>
      </c>
      <c r="F1673" s="3">
        <v>0</v>
      </c>
      <c r="G1673" s="3">
        <v>1</v>
      </c>
      <c r="H1673" s="3">
        <v>3</v>
      </c>
      <c r="I1673" s="3">
        <v>0</v>
      </c>
      <c r="J1673" s="3">
        <v>6</v>
      </c>
      <c r="K1673" s="3">
        <v>98</v>
      </c>
    </row>
    <row r="1674" spans="1:11" x14ac:dyDescent="0.15">
      <c r="A1674" s="3" t="s">
        <v>1493</v>
      </c>
      <c r="B1674" s="4" t="s">
        <v>1494</v>
      </c>
      <c r="C1674" s="4" t="s">
        <v>1495</v>
      </c>
      <c r="D1674" s="3">
        <v>1</v>
      </c>
      <c r="E1674" s="3">
        <v>2</v>
      </c>
      <c r="F1674" s="3">
        <v>0</v>
      </c>
      <c r="G1674" s="3">
        <v>0</v>
      </c>
      <c r="H1674" s="3">
        <v>0</v>
      </c>
      <c r="I1674" s="3">
        <v>0</v>
      </c>
      <c r="J1674" s="3">
        <v>2</v>
      </c>
      <c r="K1674" s="3">
        <v>98</v>
      </c>
    </row>
    <row r="1675" spans="1:11" x14ac:dyDescent="0.15">
      <c r="A1675" s="3" t="s">
        <v>2437</v>
      </c>
      <c r="B1675" s="4" t="s">
        <v>2438</v>
      </c>
      <c r="C1675" s="4" t="s">
        <v>2390</v>
      </c>
      <c r="D1675" s="3">
        <v>1</v>
      </c>
      <c r="E1675" s="3">
        <v>1</v>
      </c>
      <c r="F1675" s="3">
        <v>0</v>
      </c>
      <c r="G1675" s="3">
        <v>0</v>
      </c>
      <c r="H1675" s="3">
        <v>0</v>
      </c>
      <c r="I1675" s="3">
        <v>0</v>
      </c>
      <c r="J1675" s="3">
        <v>1</v>
      </c>
      <c r="K1675" s="3">
        <v>99</v>
      </c>
    </row>
    <row r="1676" spans="1:11" x14ac:dyDescent="0.15">
      <c r="A1676" s="3" t="s">
        <v>336</v>
      </c>
      <c r="B1676" s="4" t="s">
        <v>337</v>
      </c>
      <c r="C1676" s="4" t="s">
        <v>338</v>
      </c>
      <c r="D1676" s="3">
        <v>1</v>
      </c>
      <c r="E1676" s="3">
        <v>3</v>
      </c>
      <c r="F1676" s="3">
        <v>0</v>
      </c>
      <c r="G1676" s="3">
        <v>0</v>
      </c>
      <c r="H1676" s="3">
        <v>0</v>
      </c>
      <c r="I1676" s="3">
        <v>0</v>
      </c>
      <c r="J1676" s="3">
        <v>3</v>
      </c>
      <c r="K1676" s="3">
        <v>100</v>
      </c>
    </row>
    <row r="1677" spans="1:11" x14ac:dyDescent="0.15">
      <c r="A1677" s="3" t="s">
        <v>1590</v>
      </c>
      <c r="B1677" s="4" t="s">
        <v>1591</v>
      </c>
      <c r="C1677" s="4" t="s">
        <v>1592</v>
      </c>
      <c r="D1677" s="3">
        <v>1</v>
      </c>
      <c r="E1677" s="3">
        <v>16</v>
      </c>
      <c r="F1677" s="3">
        <v>0</v>
      </c>
      <c r="G1677" s="3">
        <v>0</v>
      </c>
      <c r="H1677" s="3">
        <v>0</v>
      </c>
      <c r="I1677" s="3">
        <v>1</v>
      </c>
      <c r="J1677" s="3">
        <v>17</v>
      </c>
      <c r="K1677" s="3">
        <v>100</v>
      </c>
    </row>
    <row r="1678" spans="1:11" x14ac:dyDescent="0.15">
      <c r="A1678" s="3" t="s">
        <v>459</v>
      </c>
      <c r="B1678" s="4" t="s">
        <v>460</v>
      </c>
      <c r="C1678" s="4" t="s">
        <v>461</v>
      </c>
      <c r="D1678" s="3">
        <v>1</v>
      </c>
      <c r="E1678" s="3">
        <v>6</v>
      </c>
      <c r="F1678" s="3">
        <v>0</v>
      </c>
      <c r="G1678" s="3">
        <v>0</v>
      </c>
      <c r="H1678" s="3">
        <v>0</v>
      </c>
      <c r="I1678" s="3">
        <v>0</v>
      </c>
      <c r="J1678" s="3">
        <v>6</v>
      </c>
      <c r="K1678" s="3">
        <v>100</v>
      </c>
    </row>
    <row r="1679" spans="1:11" x14ac:dyDescent="0.15">
      <c r="A1679" s="3" t="s">
        <v>2673</v>
      </c>
      <c r="B1679" s="4" t="s">
        <v>2674</v>
      </c>
      <c r="C1679" s="4" t="s">
        <v>2675</v>
      </c>
      <c r="D1679" s="3">
        <v>1</v>
      </c>
      <c r="E1679" s="3">
        <v>3</v>
      </c>
      <c r="F1679" s="3">
        <v>0</v>
      </c>
      <c r="G1679" s="3">
        <v>0</v>
      </c>
      <c r="H1679" s="3">
        <v>0</v>
      </c>
      <c r="I1679" s="3">
        <v>0</v>
      </c>
      <c r="J1679" s="3">
        <v>3</v>
      </c>
      <c r="K1679" s="3">
        <v>101</v>
      </c>
    </row>
    <row r="1680" spans="1:11" x14ac:dyDescent="0.15">
      <c r="A1680" s="3" t="s">
        <v>688</v>
      </c>
      <c r="B1680" s="4" t="s">
        <v>689</v>
      </c>
      <c r="C1680" s="4" t="s">
        <v>690</v>
      </c>
      <c r="D1680" s="3">
        <v>1</v>
      </c>
      <c r="E1680" s="3">
        <v>1</v>
      </c>
      <c r="F1680" s="3">
        <v>0</v>
      </c>
      <c r="G1680" s="3">
        <v>0</v>
      </c>
      <c r="H1680" s="3">
        <v>0</v>
      </c>
      <c r="I1680" s="3">
        <v>0</v>
      </c>
      <c r="J1680" s="3">
        <v>1</v>
      </c>
      <c r="K1680" s="3">
        <v>101</v>
      </c>
    </row>
    <row r="1681" spans="1:11" x14ac:dyDescent="0.15">
      <c r="A1681" s="3" t="s">
        <v>5089</v>
      </c>
      <c r="B1681" s="4" t="s">
        <v>5090</v>
      </c>
      <c r="C1681" s="4" t="s">
        <v>5091</v>
      </c>
      <c r="D1681" s="3">
        <v>1</v>
      </c>
      <c r="E1681" s="3">
        <v>8</v>
      </c>
      <c r="F1681" s="3">
        <v>0</v>
      </c>
      <c r="G1681" s="3">
        <v>0</v>
      </c>
      <c r="H1681" s="3">
        <v>0</v>
      </c>
      <c r="I1681" s="3">
        <v>0</v>
      </c>
      <c r="J1681" s="3">
        <v>8</v>
      </c>
      <c r="K1681" s="3">
        <v>101</v>
      </c>
    </row>
    <row r="1682" spans="1:11" x14ac:dyDescent="0.15">
      <c r="A1682" s="3" t="s">
        <v>409</v>
      </c>
      <c r="B1682" s="4" t="s">
        <v>410</v>
      </c>
      <c r="C1682" s="4" t="s">
        <v>411</v>
      </c>
      <c r="D1682" s="3">
        <v>1</v>
      </c>
      <c r="E1682" s="3">
        <v>2</v>
      </c>
      <c r="F1682" s="3">
        <v>0</v>
      </c>
      <c r="G1682" s="3">
        <v>0</v>
      </c>
      <c r="H1682" s="3">
        <v>0</v>
      </c>
      <c r="I1682" s="3">
        <v>0</v>
      </c>
      <c r="J1682" s="3">
        <v>2</v>
      </c>
      <c r="K1682" s="3">
        <v>101</v>
      </c>
    </row>
    <row r="1683" spans="1:11" x14ac:dyDescent="0.15">
      <c r="A1683" s="3" t="s">
        <v>1569</v>
      </c>
      <c r="B1683" s="4" t="s">
        <v>1570</v>
      </c>
      <c r="C1683" s="4" t="s">
        <v>1571</v>
      </c>
      <c r="D1683" s="3">
        <v>1</v>
      </c>
      <c r="E1683" s="3">
        <v>2</v>
      </c>
      <c r="F1683" s="3">
        <v>0</v>
      </c>
      <c r="G1683" s="3">
        <v>0</v>
      </c>
      <c r="H1683" s="3">
        <v>0</v>
      </c>
      <c r="I1683" s="3">
        <v>0</v>
      </c>
      <c r="J1683" s="3">
        <v>2</v>
      </c>
      <c r="K1683" s="3">
        <v>103</v>
      </c>
    </row>
    <row r="1684" spans="1:11" x14ac:dyDescent="0.15">
      <c r="A1684" s="3" t="s">
        <v>3189</v>
      </c>
      <c r="B1684" s="4" t="s">
        <v>3190</v>
      </c>
      <c r="C1684" s="4" t="s">
        <v>3191</v>
      </c>
      <c r="D1684" s="3">
        <v>1</v>
      </c>
      <c r="E1684" s="3">
        <v>3</v>
      </c>
      <c r="F1684" s="3">
        <v>0</v>
      </c>
      <c r="G1684" s="3">
        <v>0</v>
      </c>
      <c r="H1684" s="3">
        <v>0</v>
      </c>
      <c r="I1684" s="3">
        <v>0</v>
      </c>
      <c r="J1684" s="3">
        <v>3</v>
      </c>
      <c r="K1684" s="3">
        <v>103</v>
      </c>
    </row>
    <row r="1685" spans="1:11" x14ac:dyDescent="0.15">
      <c r="A1685" s="3" t="s">
        <v>3647</v>
      </c>
      <c r="B1685" s="4" t="s">
        <v>3648</v>
      </c>
      <c r="C1685" s="4" t="s">
        <v>3649</v>
      </c>
      <c r="D1685" s="3">
        <v>1</v>
      </c>
      <c r="E1685" s="3">
        <v>5</v>
      </c>
      <c r="F1685" s="3">
        <v>0</v>
      </c>
      <c r="G1685" s="3">
        <v>0</v>
      </c>
      <c r="H1685" s="3">
        <v>0</v>
      </c>
      <c r="I1685" s="3">
        <v>0</v>
      </c>
      <c r="J1685" s="3">
        <v>5</v>
      </c>
      <c r="K1685" s="3">
        <v>103</v>
      </c>
    </row>
    <row r="1686" spans="1:11" x14ac:dyDescent="0.15">
      <c r="A1686" s="3" t="s">
        <v>5092</v>
      </c>
      <c r="B1686" s="4" t="s">
        <v>5093</v>
      </c>
      <c r="C1686" s="4" t="s">
        <v>5094</v>
      </c>
      <c r="D1686" s="3">
        <v>1</v>
      </c>
      <c r="E1686" s="3">
        <v>1</v>
      </c>
      <c r="F1686" s="3">
        <v>0</v>
      </c>
      <c r="G1686" s="3">
        <v>0</v>
      </c>
      <c r="H1686" s="3">
        <v>0</v>
      </c>
      <c r="I1686" s="3">
        <v>0</v>
      </c>
      <c r="J1686" s="3">
        <v>1</v>
      </c>
      <c r="K1686" s="3">
        <v>103</v>
      </c>
    </row>
    <row r="1687" spans="1:11" x14ac:dyDescent="0.15">
      <c r="A1687" s="3" t="s">
        <v>5238</v>
      </c>
      <c r="B1687" s="4" t="s">
        <v>5239</v>
      </c>
      <c r="C1687" s="4" t="s">
        <v>5240</v>
      </c>
      <c r="D1687" s="3">
        <v>1</v>
      </c>
      <c r="E1687" s="3">
        <v>2</v>
      </c>
      <c r="F1687" s="3">
        <v>0</v>
      </c>
      <c r="G1687" s="3">
        <v>0</v>
      </c>
      <c r="H1687" s="3">
        <v>3</v>
      </c>
      <c r="I1687" s="3">
        <v>0</v>
      </c>
      <c r="J1687" s="3">
        <v>5</v>
      </c>
      <c r="K1687" s="3">
        <v>103</v>
      </c>
    </row>
    <row r="1688" spans="1:11" hidden="1" x14ac:dyDescent="0.15">
      <c r="A1688" s="3" t="s">
        <v>4238</v>
      </c>
      <c r="B1688" s="4" t="s">
        <v>4239</v>
      </c>
      <c r="C1688" s="4" t="s">
        <v>4240</v>
      </c>
      <c r="D1688" s="3">
        <v>2</v>
      </c>
      <c r="E1688" s="3">
        <v>6</v>
      </c>
      <c r="F1688" s="3">
        <v>0</v>
      </c>
      <c r="G1688" s="3">
        <v>0</v>
      </c>
      <c r="H1688" s="3">
        <v>0</v>
      </c>
      <c r="I1688" s="3">
        <v>0</v>
      </c>
      <c r="J1688" s="3">
        <v>6</v>
      </c>
      <c r="K1688" s="3">
        <v>104</v>
      </c>
    </row>
    <row r="1689" spans="1:11" ht="21" x14ac:dyDescent="0.15">
      <c r="A1689" s="3" t="s">
        <v>468</v>
      </c>
      <c r="B1689" s="4" t="s">
        <v>469</v>
      </c>
      <c r="C1689" s="4" t="s">
        <v>470</v>
      </c>
      <c r="D1689" s="3">
        <v>1</v>
      </c>
      <c r="E1689" s="3">
        <v>4</v>
      </c>
      <c r="F1689" s="3">
        <v>0</v>
      </c>
      <c r="G1689" s="3">
        <v>0</v>
      </c>
      <c r="H1689" s="3">
        <v>0</v>
      </c>
      <c r="I1689" s="3">
        <v>0</v>
      </c>
      <c r="J1689" s="3">
        <v>4</v>
      </c>
      <c r="K1689" s="3">
        <v>104</v>
      </c>
    </row>
    <row r="1690" spans="1:11" x14ac:dyDescent="0.15">
      <c r="A1690" s="3" t="s">
        <v>4129</v>
      </c>
      <c r="B1690" s="4" t="s">
        <v>772</v>
      </c>
      <c r="C1690" s="4" t="s">
        <v>4130</v>
      </c>
      <c r="D1690" s="3">
        <v>1</v>
      </c>
      <c r="E1690" s="3">
        <v>20</v>
      </c>
      <c r="F1690" s="3">
        <v>0</v>
      </c>
      <c r="G1690" s="3">
        <v>0</v>
      </c>
      <c r="H1690" s="3">
        <v>0</v>
      </c>
      <c r="I1690" s="3">
        <v>0</v>
      </c>
      <c r="J1690" s="3">
        <v>20</v>
      </c>
      <c r="K1690" s="3">
        <v>105</v>
      </c>
    </row>
    <row r="1691" spans="1:11" x14ac:dyDescent="0.15">
      <c r="A1691" s="3" t="s">
        <v>2839</v>
      </c>
      <c r="B1691" s="4" t="s">
        <v>2840</v>
      </c>
      <c r="C1691" s="4" t="s">
        <v>2841</v>
      </c>
      <c r="D1691" s="3">
        <v>1</v>
      </c>
      <c r="E1691" s="3">
        <v>3</v>
      </c>
      <c r="F1691" s="3">
        <v>0</v>
      </c>
      <c r="G1691" s="3">
        <v>0</v>
      </c>
      <c r="H1691" s="3">
        <v>0</v>
      </c>
      <c r="I1691" s="3">
        <v>0</v>
      </c>
      <c r="J1691" s="3">
        <v>3</v>
      </c>
      <c r="K1691" s="3">
        <v>105</v>
      </c>
    </row>
    <row r="1692" spans="1:11" ht="21" hidden="1" x14ac:dyDescent="0.15">
      <c r="A1692" s="3" t="s">
        <v>352</v>
      </c>
      <c r="B1692" s="4" t="s">
        <v>353</v>
      </c>
      <c r="C1692" s="4" t="s">
        <v>354</v>
      </c>
      <c r="D1692" s="3">
        <v>2</v>
      </c>
      <c r="E1692" s="3">
        <v>3</v>
      </c>
      <c r="F1692" s="3">
        <v>0</v>
      </c>
      <c r="G1692" s="3">
        <v>0</v>
      </c>
      <c r="H1692" s="3">
        <v>0</v>
      </c>
      <c r="I1692" s="3">
        <v>0</v>
      </c>
      <c r="J1692" s="3">
        <v>3</v>
      </c>
      <c r="K1692" s="3">
        <v>105</v>
      </c>
    </row>
    <row r="1693" spans="1:11" x14ac:dyDescent="0.15">
      <c r="A1693" s="3" t="s">
        <v>3627</v>
      </c>
      <c r="B1693" s="4" t="s">
        <v>3628</v>
      </c>
      <c r="C1693" s="4" t="s">
        <v>3629</v>
      </c>
      <c r="D1693" s="3">
        <v>1</v>
      </c>
      <c r="E1693" s="3">
        <v>8</v>
      </c>
      <c r="F1693" s="3">
        <v>1</v>
      </c>
      <c r="G1693" s="3">
        <v>0</v>
      </c>
      <c r="H1693" s="3">
        <v>0</v>
      </c>
      <c r="I1693" s="3">
        <v>0</v>
      </c>
      <c r="J1693" s="3">
        <v>9</v>
      </c>
      <c r="K1693" s="3">
        <v>105</v>
      </c>
    </row>
    <row r="1694" spans="1:11" x14ac:dyDescent="0.15">
      <c r="A1694" s="3" t="s">
        <v>4064</v>
      </c>
      <c r="B1694" s="4" t="s">
        <v>1110</v>
      </c>
      <c r="C1694" s="4" t="s">
        <v>4065</v>
      </c>
      <c r="D1694" s="3">
        <v>1</v>
      </c>
      <c r="E1694" s="3">
        <v>3</v>
      </c>
      <c r="F1694" s="3">
        <v>0</v>
      </c>
      <c r="G1694" s="3">
        <v>0</v>
      </c>
      <c r="H1694" s="3">
        <v>0</v>
      </c>
      <c r="I1694" s="3">
        <v>0</v>
      </c>
      <c r="J1694" s="3">
        <v>3</v>
      </c>
      <c r="K1694" s="3">
        <v>106</v>
      </c>
    </row>
    <row r="1695" spans="1:11" ht="21" x14ac:dyDescent="0.15">
      <c r="A1695" s="3" t="s">
        <v>3192</v>
      </c>
      <c r="B1695" s="4" t="s">
        <v>3193</v>
      </c>
      <c r="C1695" s="4" t="s">
        <v>2929</v>
      </c>
      <c r="D1695" s="3">
        <v>1</v>
      </c>
      <c r="E1695" s="3">
        <v>1</v>
      </c>
      <c r="F1695" s="3">
        <v>0</v>
      </c>
      <c r="G1695" s="3">
        <v>0</v>
      </c>
      <c r="H1695" s="3">
        <v>0</v>
      </c>
      <c r="I1695" s="3">
        <v>0</v>
      </c>
      <c r="J1695" s="3">
        <v>1</v>
      </c>
      <c r="K1695" s="3">
        <v>107</v>
      </c>
    </row>
    <row r="1696" spans="1:11" x14ac:dyDescent="0.15">
      <c r="A1696" s="3" t="s">
        <v>720</v>
      </c>
      <c r="B1696" s="4" t="s">
        <v>721</v>
      </c>
      <c r="C1696" s="4" t="s">
        <v>719</v>
      </c>
      <c r="D1696" s="3">
        <v>1</v>
      </c>
      <c r="E1696" s="3">
        <v>5</v>
      </c>
      <c r="F1696" s="3">
        <v>0</v>
      </c>
      <c r="G1696" s="3">
        <v>0</v>
      </c>
      <c r="H1696" s="3">
        <v>0</v>
      </c>
      <c r="I1696" s="3">
        <v>0</v>
      </c>
      <c r="J1696" s="3">
        <v>5</v>
      </c>
      <c r="K1696" s="3">
        <v>107</v>
      </c>
    </row>
    <row r="1697" spans="1:11" hidden="1" x14ac:dyDescent="0.15">
      <c r="A1697" s="3" t="s">
        <v>2518</v>
      </c>
      <c r="B1697" s="4" t="s">
        <v>2519</v>
      </c>
      <c r="C1697" s="4" t="s">
        <v>2520</v>
      </c>
      <c r="D1697" s="3">
        <v>2</v>
      </c>
      <c r="E1697" s="3">
        <v>3</v>
      </c>
      <c r="F1697" s="3">
        <v>0</v>
      </c>
      <c r="G1697" s="3">
        <v>0</v>
      </c>
      <c r="H1697" s="3">
        <v>0</v>
      </c>
      <c r="I1697" s="3">
        <v>0</v>
      </c>
      <c r="J1697" s="3">
        <v>3</v>
      </c>
      <c r="K1697" s="3">
        <v>107</v>
      </c>
    </row>
    <row r="1698" spans="1:11" x14ac:dyDescent="0.15">
      <c r="A1698" s="3" t="s">
        <v>1963</v>
      </c>
      <c r="B1698" s="4" t="s">
        <v>1964</v>
      </c>
      <c r="C1698" s="4" t="s">
        <v>1965</v>
      </c>
      <c r="D1698" s="3">
        <v>1</v>
      </c>
      <c r="E1698" s="3">
        <v>0</v>
      </c>
      <c r="F1698" s="3">
        <v>0</v>
      </c>
      <c r="G1698" s="3">
        <v>0</v>
      </c>
      <c r="H1698" s="3">
        <v>1</v>
      </c>
      <c r="I1698" s="3">
        <v>0</v>
      </c>
      <c r="J1698" s="3">
        <v>1</v>
      </c>
      <c r="K1698" s="3">
        <v>108</v>
      </c>
    </row>
    <row r="1699" spans="1:11" x14ac:dyDescent="0.15">
      <c r="A1699" s="3" t="s">
        <v>1217</v>
      </c>
      <c r="B1699" s="4" t="s">
        <v>1218</v>
      </c>
      <c r="C1699" s="4" t="s">
        <v>1219</v>
      </c>
      <c r="D1699" s="3">
        <v>1</v>
      </c>
      <c r="E1699" s="3">
        <v>4</v>
      </c>
      <c r="F1699" s="3">
        <v>0</v>
      </c>
      <c r="G1699" s="3">
        <v>0</v>
      </c>
      <c r="H1699" s="3">
        <v>0</v>
      </c>
      <c r="I1699" s="3">
        <v>0</v>
      </c>
      <c r="J1699" s="3">
        <v>4</v>
      </c>
      <c r="K1699" s="3">
        <v>109</v>
      </c>
    </row>
    <row r="1700" spans="1:11" x14ac:dyDescent="0.15">
      <c r="A1700" s="3" t="s">
        <v>125</v>
      </c>
      <c r="B1700" s="4" t="s">
        <v>126</v>
      </c>
      <c r="C1700" s="4" t="s">
        <v>127</v>
      </c>
      <c r="D1700" s="3">
        <v>1</v>
      </c>
      <c r="E1700" s="3">
        <v>2</v>
      </c>
      <c r="F1700" s="3">
        <v>0</v>
      </c>
      <c r="G1700" s="3">
        <v>0</v>
      </c>
      <c r="H1700" s="3">
        <v>0</v>
      </c>
      <c r="I1700" s="3">
        <v>0</v>
      </c>
      <c r="J1700" s="3">
        <v>2</v>
      </c>
      <c r="K1700" s="3">
        <v>109</v>
      </c>
    </row>
    <row r="1701" spans="1:11" hidden="1" x14ac:dyDescent="0.15">
      <c r="A1701" s="3" t="s">
        <v>924</v>
      </c>
      <c r="B1701" s="4" t="s">
        <v>925</v>
      </c>
      <c r="C1701" s="4" t="s">
        <v>926</v>
      </c>
      <c r="D1701" s="3">
        <v>3</v>
      </c>
      <c r="E1701" s="3">
        <v>0</v>
      </c>
      <c r="F1701" s="3">
        <v>0</v>
      </c>
      <c r="G1701" s="3">
        <v>0</v>
      </c>
      <c r="H1701" s="3">
        <v>3</v>
      </c>
      <c r="I1701" s="3">
        <v>0</v>
      </c>
      <c r="J1701" s="3">
        <v>3</v>
      </c>
      <c r="K1701" s="3">
        <v>109</v>
      </c>
    </row>
    <row r="1702" spans="1:11" x14ac:dyDescent="0.15">
      <c r="A1702" s="3" t="s">
        <v>4416</v>
      </c>
      <c r="B1702" s="4" t="s">
        <v>4417</v>
      </c>
      <c r="C1702" s="4" t="s">
        <v>4418</v>
      </c>
      <c r="D1702" s="3">
        <v>1</v>
      </c>
      <c r="E1702" s="3">
        <v>1</v>
      </c>
      <c r="F1702" s="3">
        <v>0</v>
      </c>
      <c r="G1702" s="3">
        <v>0</v>
      </c>
      <c r="H1702" s="3">
        <v>0</v>
      </c>
      <c r="I1702" s="3">
        <v>0</v>
      </c>
      <c r="J1702" s="3">
        <v>1</v>
      </c>
      <c r="K1702" s="3">
        <v>109</v>
      </c>
    </row>
    <row r="1703" spans="1:11" x14ac:dyDescent="0.15">
      <c r="A1703" s="3" t="s">
        <v>4470</v>
      </c>
      <c r="B1703" s="4" t="s">
        <v>4471</v>
      </c>
      <c r="C1703" s="4" t="s">
        <v>4472</v>
      </c>
      <c r="D1703" s="3">
        <v>1</v>
      </c>
      <c r="E1703" s="3">
        <v>12</v>
      </c>
      <c r="F1703" s="3">
        <v>0</v>
      </c>
      <c r="G1703" s="3">
        <v>0</v>
      </c>
      <c r="H1703" s="3">
        <v>0</v>
      </c>
      <c r="I1703" s="3">
        <v>0</v>
      </c>
      <c r="J1703" s="3">
        <v>12</v>
      </c>
      <c r="K1703" s="3">
        <v>110</v>
      </c>
    </row>
    <row r="1704" spans="1:11" x14ac:dyDescent="0.15">
      <c r="A1704" s="3" t="s">
        <v>1522</v>
      </c>
      <c r="B1704" s="4" t="s">
        <v>1523</v>
      </c>
      <c r="C1704" s="4" t="s">
        <v>1524</v>
      </c>
      <c r="D1704" s="3">
        <v>1</v>
      </c>
      <c r="E1704" s="3">
        <v>4</v>
      </c>
      <c r="F1704" s="3">
        <v>0</v>
      </c>
      <c r="G1704" s="3">
        <v>0</v>
      </c>
      <c r="H1704" s="3">
        <v>0</v>
      </c>
      <c r="I1704" s="3">
        <v>0</v>
      </c>
      <c r="J1704" s="3">
        <v>4</v>
      </c>
      <c r="K1704" s="3">
        <v>110</v>
      </c>
    </row>
    <row r="1705" spans="1:11" x14ac:dyDescent="0.15">
      <c r="A1705" s="3" t="s">
        <v>5169</v>
      </c>
      <c r="B1705" s="4" t="s">
        <v>5170</v>
      </c>
      <c r="C1705" s="4" t="s">
        <v>5171</v>
      </c>
      <c r="D1705" s="3">
        <v>1</v>
      </c>
      <c r="E1705" s="3">
        <v>3</v>
      </c>
      <c r="F1705" s="3">
        <v>0</v>
      </c>
      <c r="G1705" s="3">
        <v>0</v>
      </c>
      <c r="H1705" s="3">
        <v>0</v>
      </c>
      <c r="I1705" s="3">
        <v>0</v>
      </c>
      <c r="J1705" s="3">
        <v>3</v>
      </c>
      <c r="K1705" s="3">
        <v>111</v>
      </c>
    </row>
    <row r="1706" spans="1:11" ht="21" x14ac:dyDescent="0.15">
      <c r="A1706" s="3" t="s">
        <v>4336</v>
      </c>
      <c r="B1706" s="4" t="s">
        <v>4337</v>
      </c>
      <c r="C1706" s="4" t="s">
        <v>4338</v>
      </c>
      <c r="D1706" s="3">
        <v>1</v>
      </c>
      <c r="E1706" s="3">
        <v>2</v>
      </c>
      <c r="F1706" s="3">
        <v>0</v>
      </c>
      <c r="G1706" s="3">
        <v>0</v>
      </c>
      <c r="H1706" s="3">
        <v>0</v>
      </c>
      <c r="I1706" s="3">
        <v>0</v>
      </c>
      <c r="J1706" s="3">
        <v>2</v>
      </c>
      <c r="K1706" s="3">
        <v>111</v>
      </c>
    </row>
    <row r="1707" spans="1:11" ht="21" x14ac:dyDescent="0.15">
      <c r="A1707" s="3" t="s">
        <v>4464</v>
      </c>
      <c r="B1707" s="4" t="s">
        <v>4465</v>
      </c>
      <c r="C1707" s="4" t="s">
        <v>4466</v>
      </c>
      <c r="D1707" s="3">
        <v>1</v>
      </c>
      <c r="E1707" s="3">
        <v>2</v>
      </c>
      <c r="F1707" s="3">
        <v>0</v>
      </c>
      <c r="G1707" s="3">
        <v>0</v>
      </c>
      <c r="H1707" s="3">
        <v>0</v>
      </c>
      <c r="I1707" s="3">
        <v>0</v>
      </c>
      <c r="J1707" s="3">
        <v>2</v>
      </c>
      <c r="K1707" s="3">
        <v>112</v>
      </c>
    </row>
    <row r="1708" spans="1:11" x14ac:dyDescent="0.15">
      <c r="A1708" s="3" t="s">
        <v>3791</v>
      </c>
      <c r="B1708" s="4" t="s">
        <v>3792</v>
      </c>
      <c r="C1708" s="4" t="s">
        <v>3793</v>
      </c>
      <c r="D1708" s="3">
        <v>1</v>
      </c>
      <c r="E1708" s="3">
        <v>1</v>
      </c>
      <c r="F1708" s="3">
        <v>0</v>
      </c>
      <c r="G1708" s="3">
        <v>0</v>
      </c>
      <c r="H1708" s="3">
        <v>0</v>
      </c>
      <c r="I1708" s="3">
        <v>0</v>
      </c>
      <c r="J1708" s="3">
        <v>1</v>
      </c>
      <c r="K1708" s="3">
        <v>112</v>
      </c>
    </row>
    <row r="1709" spans="1:11" x14ac:dyDescent="0.15">
      <c r="A1709" s="3" t="s">
        <v>2785</v>
      </c>
      <c r="B1709" s="4" t="s">
        <v>2786</v>
      </c>
      <c r="C1709" s="4" t="s">
        <v>2787</v>
      </c>
      <c r="D1709" s="3">
        <v>1</v>
      </c>
      <c r="E1709" s="3">
        <v>4</v>
      </c>
      <c r="F1709" s="3">
        <v>0</v>
      </c>
      <c r="G1709" s="3">
        <v>0</v>
      </c>
      <c r="H1709" s="3">
        <v>0</v>
      </c>
      <c r="I1709" s="3">
        <v>0</v>
      </c>
      <c r="J1709" s="3">
        <v>4</v>
      </c>
      <c r="K1709" s="3">
        <v>113</v>
      </c>
    </row>
    <row r="1710" spans="1:11" x14ac:dyDescent="0.15">
      <c r="A1710" s="3" t="s">
        <v>400</v>
      </c>
      <c r="B1710" s="4" t="s">
        <v>401</v>
      </c>
      <c r="C1710" s="4" t="s">
        <v>402</v>
      </c>
      <c r="D1710" s="3">
        <v>1</v>
      </c>
      <c r="E1710" s="3">
        <v>1</v>
      </c>
      <c r="F1710" s="3">
        <v>1</v>
      </c>
      <c r="G1710" s="3">
        <v>0</v>
      </c>
      <c r="H1710" s="3">
        <v>1</v>
      </c>
      <c r="I1710" s="3">
        <v>0</v>
      </c>
      <c r="J1710" s="3">
        <v>3</v>
      </c>
      <c r="K1710" s="3">
        <v>114</v>
      </c>
    </row>
    <row r="1711" spans="1:11" x14ac:dyDescent="0.15">
      <c r="A1711" s="3" t="s">
        <v>3703</v>
      </c>
      <c r="B1711" s="4" t="s">
        <v>3704</v>
      </c>
      <c r="C1711" s="4" t="s">
        <v>3705</v>
      </c>
      <c r="D1711" s="3">
        <v>1</v>
      </c>
      <c r="E1711" s="3">
        <v>2</v>
      </c>
      <c r="F1711" s="3">
        <v>0</v>
      </c>
      <c r="G1711" s="3">
        <v>0</v>
      </c>
      <c r="H1711" s="3">
        <v>5</v>
      </c>
      <c r="I1711" s="3">
        <v>0</v>
      </c>
      <c r="J1711" s="3">
        <v>7</v>
      </c>
      <c r="K1711" s="3">
        <v>115</v>
      </c>
    </row>
    <row r="1712" spans="1:11" ht="21" x14ac:dyDescent="0.15">
      <c r="A1712" s="3" t="s">
        <v>2015</v>
      </c>
      <c r="B1712" s="4" t="s">
        <v>2016</v>
      </c>
      <c r="C1712" s="4" t="s">
        <v>2017</v>
      </c>
      <c r="D1712" s="3">
        <v>1</v>
      </c>
      <c r="E1712" s="3">
        <v>3</v>
      </c>
      <c r="F1712" s="3">
        <v>0</v>
      </c>
      <c r="G1712" s="3">
        <v>0</v>
      </c>
      <c r="H1712" s="3">
        <v>0</v>
      </c>
      <c r="I1712" s="3">
        <v>0</v>
      </c>
      <c r="J1712" s="3">
        <v>3</v>
      </c>
      <c r="K1712" s="3">
        <v>115</v>
      </c>
    </row>
    <row r="1713" spans="1:11" hidden="1" x14ac:dyDescent="0.15">
      <c r="A1713" s="3" t="s">
        <v>4379</v>
      </c>
      <c r="B1713" s="4" t="s">
        <v>4380</v>
      </c>
      <c r="C1713" s="4" t="s">
        <v>4381</v>
      </c>
      <c r="D1713" s="3">
        <v>2</v>
      </c>
      <c r="E1713" s="3">
        <v>2</v>
      </c>
      <c r="F1713" s="3">
        <v>0</v>
      </c>
      <c r="G1713" s="3">
        <v>0</v>
      </c>
      <c r="H1713" s="3">
        <v>0</v>
      </c>
      <c r="I1713" s="3">
        <v>0</v>
      </c>
      <c r="J1713" s="3">
        <v>2</v>
      </c>
      <c r="K1713" s="3">
        <v>116</v>
      </c>
    </row>
    <row r="1714" spans="1:11" x14ac:dyDescent="0.15">
      <c r="A1714" s="3" t="s">
        <v>835</v>
      </c>
      <c r="B1714" s="4" t="s">
        <v>836</v>
      </c>
      <c r="C1714" s="4" t="s">
        <v>837</v>
      </c>
      <c r="D1714" s="3">
        <v>1</v>
      </c>
      <c r="E1714" s="3">
        <v>1</v>
      </c>
      <c r="F1714" s="3">
        <v>1</v>
      </c>
      <c r="G1714" s="3">
        <v>0</v>
      </c>
      <c r="H1714" s="3">
        <v>0</v>
      </c>
      <c r="I1714" s="3">
        <v>0</v>
      </c>
      <c r="J1714" s="3">
        <v>2</v>
      </c>
      <c r="K1714" s="3">
        <v>116</v>
      </c>
    </row>
    <row r="1715" spans="1:11" x14ac:dyDescent="0.15">
      <c r="A1715" s="3" t="s">
        <v>1479</v>
      </c>
      <c r="B1715" s="4" t="s">
        <v>1480</v>
      </c>
      <c r="C1715" s="4" t="s">
        <v>1481</v>
      </c>
      <c r="D1715" s="3">
        <v>1</v>
      </c>
      <c r="E1715" s="3">
        <v>2</v>
      </c>
      <c r="F1715" s="3">
        <v>0</v>
      </c>
      <c r="G1715" s="3">
        <v>0</v>
      </c>
      <c r="H1715" s="3">
        <v>0</v>
      </c>
      <c r="I1715" s="3">
        <v>0</v>
      </c>
      <c r="J1715" s="3">
        <v>2</v>
      </c>
      <c r="K1715" s="3">
        <v>116</v>
      </c>
    </row>
    <row r="1716" spans="1:11" ht="21" x14ac:dyDescent="0.15">
      <c r="A1716" s="3" t="s">
        <v>339</v>
      </c>
      <c r="B1716" s="4" t="s">
        <v>340</v>
      </c>
      <c r="C1716" s="4" t="s">
        <v>341</v>
      </c>
      <c r="D1716" s="3">
        <v>1</v>
      </c>
      <c r="E1716" s="3">
        <v>2</v>
      </c>
      <c r="F1716" s="3">
        <v>0</v>
      </c>
      <c r="G1716" s="3">
        <v>0</v>
      </c>
      <c r="H1716" s="3">
        <v>0</v>
      </c>
      <c r="I1716" s="3">
        <v>0</v>
      </c>
      <c r="J1716" s="3">
        <v>2</v>
      </c>
      <c r="K1716" s="3">
        <v>117</v>
      </c>
    </row>
    <row r="1717" spans="1:11" x14ac:dyDescent="0.15">
      <c r="A1717" s="3" t="s">
        <v>596</v>
      </c>
      <c r="B1717" s="4" t="s">
        <v>597</v>
      </c>
      <c r="C1717" s="4" t="s">
        <v>598</v>
      </c>
      <c r="D1717" s="3">
        <v>1</v>
      </c>
      <c r="E1717" s="3">
        <v>6</v>
      </c>
      <c r="F1717" s="3">
        <v>0</v>
      </c>
      <c r="G1717" s="3">
        <v>0</v>
      </c>
      <c r="H1717" s="3">
        <v>0</v>
      </c>
      <c r="I1717" s="3">
        <v>0</v>
      </c>
      <c r="J1717" s="3">
        <v>6</v>
      </c>
      <c r="K1717" s="3">
        <v>119</v>
      </c>
    </row>
    <row r="1718" spans="1:11" x14ac:dyDescent="0.15">
      <c r="A1718" s="3" t="s">
        <v>3226</v>
      </c>
      <c r="B1718" s="4" t="s">
        <v>3227</v>
      </c>
      <c r="C1718" s="4" t="s">
        <v>3021</v>
      </c>
      <c r="D1718" s="3">
        <v>1</v>
      </c>
      <c r="E1718" s="3">
        <v>5</v>
      </c>
      <c r="F1718" s="3">
        <v>0</v>
      </c>
      <c r="G1718" s="3">
        <v>0</v>
      </c>
      <c r="H1718" s="3">
        <v>0</v>
      </c>
      <c r="I1718" s="3">
        <v>0</v>
      </c>
      <c r="J1718" s="3">
        <v>5</v>
      </c>
      <c r="K1718" s="3">
        <v>119</v>
      </c>
    </row>
    <row r="1719" spans="1:11" x14ac:dyDescent="0.15">
      <c r="A1719" s="3" t="s">
        <v>4033</v>
      </c>
      <c r="B1719" s="4" t="s">
        <v>4034</v>
      </c>
      <c r="C1719" s="4" t="s">
        <v>4035</v>
      </c>
      <c r="D1719" s="3">
        <v>1</v>
      </c>
      <c r="E1719" s="3">
        <v>6</v>
      </c>
      <c r="F1719" s="3">
        <v>0</v>
      </c>
      <c r="G1719" s="3">
        <v>0</v>
      </c>
      <c r="H1719" s="3">
        <v>0</v>
      </c>
      <c r="I1719" s="3">
        <v>0</v>
      </c>
      <c r="J1719" s="3">
        <v>6</v>
      </c>
      <c r="K1719" s="3">
        <v>119</v>
      </c>
    </row>
    <row r="1720" spans="1:11" x14ac:dyDescent="0.15">
      <c r="A1720" s="3" t="s">
        <v>2330</v>
      </c>
      <c r="B1720" s="4" t="s">
        <v>2331</v>
      </c>
      <c r="C1720" s="4" t="s">
        <v>2332</v>
      </c>
      <c r="D1720" s="3">
        <v>1</v>
      </c>
      <c r="E1720" s="3">
        <v>1</v>
      </c>
      <c r="F1720" s="3">
        <v>0</v>
      </c>
      <c r="G1720" s="3">
        <v>0</v>
      </c>
      <c r="H1720" s="3">
        <v>0</v>
      </c>
      <c r="I1720" s="3">
        <v>0</v>
      </c>
      <c r="J1720" s="3">
        <v>1</v>
      </c>
      <c r="K1720" s="3">
        <v>120</v>
      </c>
    </row>
    <row r="1721" spans="1:11" x14ac:dyDescent="0.15">
      <c r="A1721" s="3" t="s">
        <v>185</v>
      </c>
      <c r="B1721" s="4" t="s">
        <v>186</v>
      </c>
      <c r="C1721" s="4" t="s">
        <v>187</v>
      </c>
      <c r="D1721" s="3">
        <v>1</v>
      </c>
      <c r="E1721" s="3">
        <v>4</v>
      </c>
      <c r="F1721" s="3">
        <v>0</v>
      </c>
      <c r="G1721" s="3">
        <v>0</v>
      </c>
      <c r="H1721" s="3">
        <v>0</v>
      </c>
      <c r="I1721" s="3">
        <v>0</v>
      </c>
      <c r="J1721" s="3">
        <v>4</v>
      </c>
      <c r="K1721" s="3">
        <v>120</v>
      </c>
    </row>
    <row r="1722" spans="1:11" x14ac:dyDescent="0.15">
      <c r="A1722" s="3" t="s">
        <v>1162</v>
      </c>
      <c r="B1722" s="4" t="s">
        <v>704</v>
      </c>
      <c r="C1722" s="4" t="s">
        <v>1163</v>
      </c>
      <c r="D1722" s="3">
        <v>1</v>
      </c>
      <c r="E1722" s="3">
        <v>6</v>
      </c>
      <c r="F1722" s="3">
        <v>0</v>
      </c>
      <c r="G1722" s="3">
        <v>0</v>
      </c>
      <c r="H1722" s="3">
        <v>0</v>
      </c>
      <c r="I1722" s="3">
        <v>0</v>
      </c>
      <c r="J1722" s="3">
        <v>6</v>
      </c>
      <c r="K1722" s="3">
        <v>122</v>
      </c>
    </row>
    <row r="1723" spans="1:11" x14ac:dyDescent="0.15">
      <c r="A1723" s="3" t="s">
        <v>3255</v>
      </c>
      <c r="B1723" s="4" t="s">
        <v>3256</v>
      </c>
      <c r="C1723" s="4" t="s">
        <v>3257</v>
      </c>
      <c r="D1723" s="3">
        <v>1</v>
      </c>
      <c r="E1723" s="3">
        <v>2</v>
      </c>
      <c r="F1723" s="3">
        <v>0</v>
      </c>
      <c r="G1723" s="3">
        <v>0</v>
      </c>
      <c r="H1723" s="3">
        <v>0</v>
      </c>
      <c r="I1723" s="3">
        <v>0</v>
      </c>
      <c r="J1723" s="3">
        <v>2</v>
      </c>
      <c r="K1723" s="3">
        <v>124</v>
      </c>
    </row>
    <row r="1724" spans="1:11" x14ac:dyDescent="0.15">
      <c r="A1724" s="3" t="s">
        <v>4179</v>
      </c>
      <c r="B1724" s="4" t="s">
        <v>3084</v>
      </c>
      <c r="C1724" s="4" t="s">
        <v>4180</v>
      </c>
      <c r="D1724" s="3">
        <v>1</v>
      </c>
      <c r="E1724" s="3">
        <v>5</v>
      </c>
      <c r="F1724" s="3">
        <v>0</v>
      </c>
      <c r="G1724" s="3">
        <v>0</v>
      </c>
      <c r="H1724" s="3">
        <v>0</v>
      </c>
      <c r="I1724" s="3">
        <v>0</v>
      </c>
      <c r="J1724" s="3">
        <v>5</v>
      </c>
      <c r="K1724" s="3">
        <v>124</v>
      </c>
    </row>
    <row r="1725" spans="1:11" x14ac:dyDescent="0.15">
      <c r="A1725" s="3" t="s">
        <v>1960</v>
      </c>
      <c r="B1725" s="4" t="s">
        <v>1961</v>
      </c>
      <c r="C1725" s="4" t="s">
        <v>1962</v>
      </c>
      <c r="D1725" s="3">
        <v>1</v>
      </c>
      <c r="E1725" s="3">
        <v>3</v>
      </c>
      <c r="F1725" s="3">
        <v>0</v>
      </c>
      <c r="G1725" s="3">
        <v>0</v>
      </c>
      <c r="H1725" s="3">
        <v>0</v>
      </c>
      <c r="I1725" s="3">
        <v>0</v>
      </c>
      <c r="J1725" s="3">
        <v>3</v>
      </c>
      <c r="K1725" s="3">
        <v>125</v>
      </c>
    </row>
    <row r="1726" spans="1:11" x14ac:dyDescent="0.15">
      <c r="A1726" s="3" t="s">
        <v>711</v>
      </c>
      <c r="B1726" s="4" t="s">
        <v>712</v>
      </c>
      <c r="C1726" s="4" t="s">
        <v>713</v>
      </c>
      <c r="D1726" s="3">
        <v>1</v>
      </c>
      <c r="E1726" s="3">
        <v>3</v>
      </c>
      <c r="F1726" s="3">
        <v>0</v>
      </c>
      <c r="G1726" s="3">
        <v>0</v>
      </c>
      <c r="H1726" s="3">
        <v>0</v>
      </c>
      <c r="I1726" s="3">
        <v>0</v>
      </c>
      <c r="J1726" s="3">
        <v>3</v>
      </c>
      <c r="K1726" s="3">
        <v>125</v>
      </c>
    </row>
    <row r="1727" spans="1:11" hidden="1" x14ac:dyDescent="0.15">
      <c r="A1727" s="3" t="s">
        <v>2816</v>
      </c>
      <c r="B1727" s="4" t="s">
        <v>2817</v>
      </c>
      <c r="C1727" s="4" t="s">
        <v>2818</v>
      </c>
      <c r="D1727" s="3">
        <v>3</v>
      </c>
      <c r="E1727" s="3">
        <v>4</v>
      </c>
      <c r="F1727" s="3">
        <v>0</v>
      </c>
      <c r="G1727" s="3">
        <v>0</v>
      </c>
      <c r="H1727" s="3">
        <v>0</v>
      </c>
      <c r="I1727" s="3">
        <v>0</v>
      </c>
      <c r="J1727" s="3">
        <v>4</v>
      </c>
      <c r="K1727" s="3">
        <v>125</v>
      </c>
    </row>
    <row r="1728" spans="1:11" x14ac:dyDescent="0.15">
      <c r="A1728" s="3" t="s">
        <v>3194</v>
      </c>
      <c r="B1728" s="4" t="s">
        <v>3195</v>
      </c>
      <c r="C1728" s="4" t="s">
        <v>3196</v>
      </c>
      <c r="D1728" s="3">
        <v>1</v>
      </c>
      <c r="E1728" s="3">
        <v>19</v>
      </c>
      <c r="F1728" s="3">
        <v>0</v>
      </c>
      <c r="G1728" s="3">
        <v>0</v>
      </c>
      <c r="H1728" s="3">
        <v>0</v>
      </c>
      <c r="I1728" s="3">
        <v>0</v>
      </c>
      <c r="J1728" s="3">
        <v>19</v>
      </c>
      <c r="K1728" s="3">
        <v>125</v>
      </c>
    </row>
    <row r="1729" spans="1:11" x14ac:dyDescent="0.15">
      <c r="A1729" s="3" t="s">
        <v>3445</v>
      </c>
      <c r="B1729" s="4" t="s">
        <v>3446</v>
      </c>
      <c r="C1729" s="4" t="s">
        <v>3447</v>
      </c>
      <c r="D1729" s="3">
        <v>1</v>
      </c>
      <c r="E1729" s="3">
        <v>2</v>
      </c>
      <c r="F1729" s="3">
        <v>0</v>
      </c>
      <c r="G1729" s="3">
        <v>0</v>
      </c>
      <c r="H1729" s="3">
        <v>0</v>
      </c>
      <c r="I1729" s="3">
        <v>0</v>
      </c>
      <c r="J1729" s="3">
        <v>2</v>
      </c>
      <c r="K1729" s="3">
        <v>126</v>
      </c>
    </row>
    <row r="1730" spans="1:11" ht="21" x14ac:dyDescent="0.15">
      <c r="A1730" s="3" t="s">
        <v>309</v>
      </c>
      <c r="B1730" s="4" t="s">
        <v>310</v>
      </c>
      <c r="C1730" s="4" t="s">
        <v>311</v>
      </c>
      <c r="D1730" s="3">
        <v>1</v>
      </c>
      <c r="E1730" s="3">
        <v>2</v>
      </c>
      <c r="F1730" s="3">
        <v>0</v>
      </c>
      <c r="G1730" s="3">
        <v>0</v>
      </c>
      <c r="H1730" s="3">
        <v>0</v>
      </c>
      <c r="I1730" s="3">
        <v>0</v>
      </c>
      <c r="J1730" s="3">
        <v>2</v>
      </c>
      <c r="K1730" s="3">
        <v>127</v>
      </c>
    </row>
    <row r="1731" spans="1:11" ht="21" hidden="1" x14ac:dyDescent="0.15">
      <c r="A1731" s="3" t="s">
        <v>2455</v>
      </c>
      <c r="B1731" s="4" t="s">
        <v>2456</v>
      </c>
      <c r="C1731" s="4" t="s">
        <v>2457</v>
      </c>
      <c r="D1731" s="3">
        <v>2</v>
      </c>
      <c r="E1731" s="3">
        <v>8</v>
      </c>
      <c r="F1731" s="3">
        <v>1</v>
      </c>
      <c r="G1731" s="3">
        <v>0</v>
      </c>
      <c r="H1731" s="3">
        <v>1</v>
      </c>
      <c r="I1731" s="3">
        <v>0</v>
      </c>
      <c r="J1731" s="3">
        <v>10</v>
      </c>
      <c r="K1731" s="3">
        <v>127</v>
      </c>
    </row>
    <row r="1732" spans="1:11" x14ac:dyDescent="0.15">
      <c r="A1732" s="3" t="s">
        <v>3059</v>
      </c>
      <c r="B1732" s="4" t="s">
        <v>3060</v>
      </c>
      <c r="C1732" s="4" t="s">
        <v>3061</v>
      </c>
      <c r="D1732" s="3">
        <v>1</v>
      </c>
      <c r="E1732" s="3">
        <v>1</v>
      </c>
      <c r="F1732" s="3">
        <v>0</v>
      </c>
      <c r="G1732" s="3">
        <v>0</v>
      </c>
      <c r="H1732" s="3">
        <v>0</v>
      </c>
      <c r="I1732" s="3">
        <v>0</v>
      </c>
      <c r="J1732" s="3">
        <v>1</v>
      </c>
      <c r="K1732" s="3">
        <v>128</v>
      </c>
    </row>
    <row r="1733" spans="1:11" x14ac:dyDescent="0.15">
      <c r="A1733" s="3" t="s">
        <v>1551</v>
      </c>
      <c r="B1733" s="4" t="s">
        <v>1552</v>
      </c>
      <c r="C1733" s="4" t="s">
        <v>1553</v>
      </c>
      <c r="D1733" s="3">
        <v>1</v>
      </c>
      <c r="E1733" s="3">
        <v>6</v>
      </c>
      <c r="F1733" s="3">
        <v>0</v>
      </c>
      <c r="G1733" s="3">
        <v>0</v>
      </c>
      <c r="H1733" s="3">
        <v>0</v>
      </c>
      <c r="I1733" s="3">
        <v>0</v>
      </c>
      <c r="J1733" s="3">
        <v>6</v>
      </c>
      <c r="K1733" s="3">
        <v>128</v>
      </c>
    </row>
    <row r="1734" spans="1:11" x14ac:dyDescent="0.15">
      <c r="A1734" s="3" t="s">
        <v>3469</v>
      </c>
      <c r="B1734" s="4" t="s">
        <v>3470</v>
      </c>
      <c r="C1734" s="4" t="s">
        <v>3471</v>
      </c>
      <c r="D1734" s="3">
        <v>1</v>
      </c>
      <c r="E1734" s="3">
        <v>7</v>
      </c>
      <c r="F1734" s="3">
        <v>0</v>
      </c>
      <c r="G1734" s="3">
        <v>0</v>
      </c>
      <c r="H1734" s="3">
        <v>0</v>
      </c>
      <c r="I1734" s="3">
        <v>0</v>
      </c>
      <c r="J1734" s="3">
        <v>7</v>
      </c>
      <c r="K1734" s="3">
        <v>129</v>
      </c>
    </row>
    <row r="1735" spans="1:11" x14ac:dyDescent="0.15">
      <c r="A1735" s="3" t="s">
        <v>1542</v>
      </c>
      <c r="B1735" s="4" t="s">
        <v>1543</v>
      </c>
      <c r="C1735" s="4" t="s">
        <v>1544</v>
      </c>
      <c r="D1735" s="3">
        <v>1</v>
      </c>
      <c r="E1735" s="3">
        <v>2</v>
      </c>
      <c r="F1735" s="3">
        <v>0</v>
      </c>
      <c r="G1735" s="3">
        <v>0</v>
      </c>
      <c r="H1735" s="3">
        <v>0</v>
      </c>
      <c r="I1735" s="3">
        <v>0</v>
      </c>
      <c r="J1735" s="3">
        <v>2</v>
      </c>
      <c r="K1735" s="3">
        <v>130</v>
      </c>
    </row>
    <row r="1736" spans="1:11" x14ac:dyDescent="0.15">
      <c r="A1736" s="3" t="s">
        <v>3380</v>
      </c>
      <c r="B1736" s="4" t="s">
        <v>3381</v>
      </c>
      <c r="C1736" s="4" t="s">
        <v>3382</v>
      </c>
      <c r="D1736" s="3">
        <v>1</v>
      </c>
      <c r="E1736" s="3">
        <v>1</v>
      </c>
      <c r="F1736" s="3">
        <v>0</v>
      </c>
      <c r="G1736" s="3">
        <v>0</v>
      </c>
      <c r="H1736" s="3">
        <v>0</v>
      </c>
      <c r="I1736" s="3">
        <v>0</v>
      </c>
      <c r="J1736" s="3">
        <v>1</v>
      </c>
      <c r="K1736" s="3">
        <v>130</v>
      </c>
    </row>
    <row r="1737" spans="1:11" x14ac:dyDescent="0.15">
      <c r="A1737" s="3" t="s">
        <v>176</v>
      </c>
      <c r="B1737" s="4" t="s">
        <v>177</v>
      </c>
      <c r="C1737" s="4" t="s">
        <v>178</v>
      </c>
      <c r="D1737" s="3">
        <v>1</v>
      </c>
      <c r="E1737" s="3">
        <v>8</v>
      </c>
      <c r="F1737" s="3">
        <v>0</v>
      </c>
      <c r="G1737" s="3">
        <v>0</v>
      </c>
      <c r="H1737" s="3">
        <v>0</v>
      </c>
      <c r="I1737" s="3">
        <v>0</v>
      </c>
      <c r="J1737" s="3">
        <v>8</v>
      </c>
      <c r="K1737" s="3">
        <v>131</v>
      </c>
    </row>
    <row r="1738" spans="1:11" x14ac:dyDescent="0.15">
      <c r="A1738" s="3" t="s">
        <v>2717</v>
      </c>
      <c r="B1738" s="4" t="s">
        <v>2718</v>
      </c>
      <c r="C1738" s="4" t="s">
        <v>2719</v>
      </c>
      <c r="D1738" s="3">
        <v>1</v>
      </c>
      <c r="E1738" s="3">
        <v>5</v>
      </c>
      <c r="F1738" s="3">
        <v>0</v>
      </c>
      <c r="G1738" s="3">
        <v>0</v>
      </c>
      <c r="H1738" s="3">
        <v>0</v>
      </c>
      <c r="I1738" s="3">
        <v>0</v>
      </c>
      <c r="J1738" s="3">
        <v>5</v>
      </c>
      <c r="K1738" s="3">
        <v>131</v>
      </c>
    </row>
    <row r="1739" spans="1:11" x14ac:dyDescent="0.15">
      <c r="A1739" s="3" t="s">
        <v>1966</v>
      </c>
      <c r="B1739" s="4" t="s">
        <v>1967</v>
      </c>
      <c r="C1739" s="4" t="s">
        <v>1965</v>
      </c>
      <c r="D1739" s="3">
        <v>1</v>
      </c>
      <c r="E1739" s="3">
        <v>0</v>
      </c>
      <c r="F1739" s="3">
        <v>0</v>
      </c>
      <c r="G1739" s="3">
        <v>0</v>
      </c>
      <c r="H1739" s="3">
        <v>1</v>
      </c>
      <c r="I1739" s="3">
        <v>0</v>
      </c>
      <c r="J1739" s="3">
        <v>1</v>
      </c>
      <c r="K1739" s="3">
        <v>131</v>
      </c>
    </row>
    <row r="1740" spans="1:11" x14ac:dyDescent="0.15">
      <c r="A1740" s="3" t="s">
        <v>1148</v>
      </c>
      <c r="B1740" s="4" t="s">
        <v>1149</v>
      </c>
      <c r="C1740" s="4" t="s">
        <v>1150</v>
      </c>
      <c r="D1740" s="3">
        <v>1</v>
      </c>
      <c r="E1740" s="3">
        <v>10</v>
      </c>
      <c r="F1740" s="3">
        <v>0</v>
      </c>
      <c r="G1740" s="3">
        <v>0</v>
      </c>
      <c r="H1740" s="3">
        <v>0</v>
      </c>
      <c r="I1740" s="3">
        <v>0</v>
      </c>
      <c r="J1740" s="3">
        <v>10</v>
      </c>
      <c r="K1740" s="3">
        <v>131</v>
      </c>
    </row>
    <row r="1741" spans="1:11" x14ac:dyDescent="0.15">
      <c r="A1741" s="3" t="s">
        <v>3988</v>
      </c>
      <c r="B1741" s="4" t="s">
        <v>3989</v>
      </c>
      <c r="C1741" s="4" t="s">
        <v>3990</v>
      </c>
      <c r="D1741" s="3">
        <v>1</v>
      </c>
      <c r="E1741" s="3">
        <v>3</v>
      </c>
      <c r="F1741" s="3">
        <v>0</v>
      </c>
      <c r="G1741" s="3">
        <v>0</v>
      </c>
      <c r="H1741" s="3">
        <v>0</v>
      </c>
      <c r="I1741" s="3">
        <v>0</v>
      </c>
      <c r="J1741" s="3">
        <v>3</v>
      </c>
      <c r="K1741" s="3">
        <v>134</v>
      </c>
    </row>
    <row r="1742" spans="1:11" x14ac:dyDescent="0.15">
      <c r="A1742" s="3" t="s">
        <v>4580</v>
      </c>
      <c r="B1742" s="4" t="s">
        <v>4581</v>
      </c>
      <c r="C1742" s="4" t="s">
        <v>4582</v>
      </c>
      <c r="D1742" s="3">
        <v>1</v>
      </c>
      <c r="E1742" s="3">
        <v>1</v>
      </c>
      <c r="F1742" s="3">
        <v>0</v>
      </c>
      <c r="G1742" s="3">
        <v>0</v>
      </c>
      <c r="H1742" s="3">
        <v>0</v>
      </c>
      <c r="I1742" s="3">
        <v>0</v>
      </c>
      <c r="J1742" s="3">
        <v>1</v>
      </c>
      <c r="K1742" s="3">
        <v>134</v>
      </c>
    </row>
    <row r="1743" spans="1:11" ht="21" x14ac:dyDescent="0.15">
      <c r="A1743" s="3" t="s">
        <v>4195</v>
      </c>
      <c r="B1743" s="4" t="s">
        <v>4196</v>
      </c>
      <c r="C1743" s="4" t="s">
        <v>4197</v>
      </c>
      <c r="D1743" s="3">
        <v>1</v>
      </c>
      <c r="E1743" s="3">
        <v>2</v>
      </c>
      <c r="F1743" s="3">
        <v>0</v>
      </c>
      <c r="G1743" s="3">
        <v>0</v>
      </c>
      <c r="H1743" s="3">
        <v>0</v>
      </c>
      <c r="I1743" s="3">
        <v>0</v>
      </c>
      <c r="J1743" s="3">
        <v>2</v>
      </c>
      <c r="K1743" s="3">
        <v>135</v>
      </c>
    </row>
    <row r="1744" spans="1:11" x14ac:dyDescent="0.15">
      <c r="A1744" s="3" t="s">
        <v>4122</v>
      </c>
      <c r="B1744" s="4" t="s">
        <v>4123</v>
      </c>
      <c r="C1744" s="4" t="s">
        <v>4124</v>
      </c>
      <c r="D1744" s="3">
        <v>1</v>
      </c>
      <c r="E1744" s="3">
        <v>2</v>
      </c>
      <c r="F1744" s="3">
        <v>0</v>
      </c>
      <c r="G1744" s="3">
        <v>0</v>
      </c>
      <c r="H1744" s="3">
        <v>0</v>
      </c>
      <c r="I1744" s="3">
        <v>0</v>
      </c>
      <c r="J1744" s="3">
        <v>2</v>
      </c>
      <c r="K1744" s="3">
        <v>135</v>
      </c>
    </row>
    <row r="1745" spans="1:11" x14ac:dyDescent="0.15">
      <c r="A1745" s="3" t="s">
        <v>4363</v>
      </c>
      <c r="B1745" s="4" t="s">
        <v>4364</v>
      </c>
      <c r="C1745" s="4" t="s">
        <v>4365</v>
      </c>
      <c r="D1745" s="3">
        <v>1</v>
      </c>
      <c r="E1745" s="3">
        <v>2</v>
      </c>
      <c r="F1745" s="3">
        <v>0</v>
      </c>
      <c r="G1745" s="3">
        <v>0</v>
      </c>
      <c r="H1745" s="3">
        <v>0</v>
      </c>
      <c r="I1745" s="3">
        <v>0</v>
      </c>
      <c r="J1745" s="3">
        <v>2</v>
      </c>
      <c r="K1745" s="3">
        <v>135</v>
      </c>
    </row>
    <row r="1746" spans="1:11" x14ac:dyDescent="0.15">
      <c r="A1746" s="3" t="s">
        <v>5047</v>
      </c>
      <c r="B1746" s="4" t="s">
        <v>5048</v>
      </c>
      <c r="C1746" s="4" t="s">
        <v>5049</v>
      </c>
      <c r="D1746" s="3">
        <v>1</v>
      </c>
      <c r="E1746" s="3">
        <v>18</v>
      </c>
      <c r="F1746" s="3">
        <v>0</v>
      </c>
      <c r="G1746" s="3">
        <v>0</v>
      </c>
      <c r="H1746" s="3">
        <v>0</v>
      </c>
      <c r="I1746" s="3">
        <v>0</v>
      </c>
      <c r="J1746" s="3">
        <v>18</v>
      </c>
      <c r="K1746" s="3">
        <v>135</v>
      </c>
    </row>
    <row r="1747" spans="1:11" ht="21" x14ac:dyDescent="0.15">
      <c r="A1747" s="3" t="s">
        <v>3457</v>
      </c>
      <c r="B1747" s="4" t="s">
        <v>3458</v>
      </c>
      <c r="C1747" s="4" t="s">
        <v>3459</v>
      </c>
      <c r="D1747" s="3">
        <v>1</v>
      </c>
      <c r="E1747" s="3">
        <v>16</v>
      </c>
      <c r="F1747" s="3">
        <v>0</v>
      </c>
      <c r="G1747" s="3">
        <v>0</v>
      </c>
      <c r="H1747" s="3">
        <v>0</v>
      </c>
      <c r="I1747" s="3">
        <v>0</v>
      </c>
      <c r="J1747" s="3">
        <v>16</v>
      </c>
      <c r="K1747" s="3">
        <v>137</v>
      </c>
    </row>
    <row r="1748" spans="1:11" x14ac:dyDescent="0.15">
      <c r="A1748" s="3" t="s">
        <v>771</v>
      </c>
      <c r="B1748" s="4" t="s">
        <v>772</v>
      </c>
      <c r="C1748" s="4" t="s">
        <v>773</v>
      </c>
      <c r="D1748" s="3">
        <v>1</v>
      </c>
      <c r="E1748" s="3">
        <v>15</v>
      </c>
      <c r="F1748" s="3">
        <v>9</v>
      </c>
      <c r="G1748" s="3">
        <v>0</v>
      </c>
      <c r="H1748" s="3">
        <v>0</v>
      </c>
      <c r="I1748" s="3">
        <v>1</v>
      </c>
      <c r="J1748" s="3">
        <v>25</v>
      </c>
      <c r="K1748" s="3">
        <v>137</v>
      </c>
    </row>
    <row r="1749" spans="1:11" hidden="1" x14ac:dyDescent="0.15">
      <c r="A1749" s="3" t="s">
        <v>3543</v>
      </c>
      <c r="B1749" s="4" t="s">
        <v>3544</v>
      </c>
      <c r="C1749" s="4" t="s">
        <v>3545</v>
      </c>
      <c r="D1749" s="3">
        <v>2</v>
      </c>
      <c r="E1749" s="3">
        <v>2</v>
      </c>
      <c r="F1749" s="3">
        <v>1</v>
      </c>
      <c r="G1749" s="3">
        <v>0</v>
      </c>
      <c r="H1749" s="3">
        <v>0</v>
      </c>
      <c r="I1749" s="3">
        <v>0</v>
      </c>
      <c r="J1749" s="3">
        <v>3</v>
      </c>
      <c r="K1749" s="3">
        <v>137</v>
      </c>
    </row>
    <row r="1750" spans="1:11" ht="21" x14ac:dyDescent="0.15">
      <c r="A1750" s="3" t="s">
        <v>3659</v>
      </c>
      <c r="B1750" s="4" t="s">
        <v>3660</v>
      </c>
      <c r="C1750" s="4" t="s">
        <v>3661</v>
      </c>
      <c r="D1750" s="3">
        <v>1</v>
      </c>
      <c r="E1750" s="3">
        <v>1</v>
      </c>
      <c r="F1750" s="3">
        <v>0</v>
      </c>
      <c r="G1750" s="3">
        <v>0</v>
      </c>
      <c r="H1750" s="3">
        <v>0</v>
      </c>
      <c r="I1750" s="3">
        <v>0</v>
      </c>
      <c r="J1750" s="3">
        <v>1</v>
      </c>
      <c r="K1750" s="3">
        <v>137</v>
      </c>
    </row>
    <row r="1751" spans="1:11" x14ac:dyDescent="0.15">
      <c r="A1751" s="3" t="s">
        <v>4390</v>
      </c>
      <c r="B1751" s="4" t="s">
        <v>4391</v>
      </c>
      <c r="C1751" s="4" t="s">
        <v>4392</v>
      </c>
      <c r="D1751" s="3">
        <v>1</v>
      </c>
      <c r="E1751" s="3">
        <v>4</v>
      </c>
      <c r="F1751" s="3">
        <v>0</v>
      </c>
      <c r="G1751" s="3">
        <v>0</v>
      </c>
      <c r="H1751" s="3">
        <v>0</v>
      </c>
      <c r="I1751" s="3">
        <v>0</v>
      </c>
      <c r="J1751" s="3">
        <v>4</v>
      </c>
      <c r="K1751" s="3">
        <v>137</v>
      </c>
    </row>
    <row r="1752" spans="1:11" x14ac:dyDescent="0.15">
      <c r="A1752" s="3" t="s">
        <v>12</v>
      </c>
      <c r="B1752" s="4" t="s">
        <v>13</v>
      </c>
      <c r="C1752" s="4" t="s">
        <v>14</v>
      </c>
      <c r="D1752" s="3">
        <v>1</v>
      </c>
      <c r="E1752" s="3">
        <v>2</v>
      </c>
      <c r="F1752" s="3">
        <v>0</v>
      </c>
      <c r="G1752" s="3">
        <v>0</v>
      </c>
      <c r="H1752" s="3">
        <v>0</v>
      </c>
      <c r="I1752" s="3">
        <v>0</v>
      </c>
      <c r="J1752" s="3">
        <v>2</v>
      </c>
      <c r="K1752" s="3">
        <v>139</v>
      </c>
    </row>
    <row r="1753" spans="1:11" x14ac:dyDescent="0.15">
      <c r="A1753" s="3" t="s">
        <v>3345</v>
      </c>
      <c r="B1753" s="4" t="s">
        <v>3346</v>
      </c>
      <c r="C1753" s="4" t="s">
        <v>3347</v>
      </c>
      <c r="D1753" s="3">
        <v>1</v>
      </c>
      <c r="E1753" s="3">
        <v>7</v>
      </c>
      <c r="F1753" s="3">
        <v>0</v>
      </c>
      <c r="G1753" s="3">
        <v>0</v>
      </c>
      <c r="H1753" s="3">
        <v>0</v>
      </c>
      <c r="I1753" s="3">
        <v>0</v>
      </c>
      <c r="J1753" s="3">
        <v>7</v>
      </c>
      <c r="K1753" s="3">
        <v>139</v>
      </c>
    </row>
    <row r="1754" spans="1:11" x14ac:dyDescent="0.15">
      <c r="A1754" s="3" t="s">
        <v>3497</v>
      </c>
      <c r="B1754" s="4" t="s">
        <v>3425</v>
      </c>
      <c r="C1754" s="4" t="s">
        <v>3498</v>
      </c>
      <c r="D1754" s="3">
        <v>1</v>
      </c>
      <c r="E1754" s="3">
        <v>4</v>
      </c>
      <c r="F1754" s="3">
        <v>0</v>
      </c>
      <c r="G1754" s="3">
        <v>0</v>
      </c>
      <c r="H1754" s="3">
        <v>0</v>
      </c>
      <c r="I1754" s="3">
        <v>0</v>
      </c>
      <c r="J1754" s="3">
        <v>4</v>
      </c>
      <c r="K1754" s="3">
        <v>140</v>
      </c>
    </row>
    <row r="1755" spans="1:11" ht="21" x14ac:dyDescent="0.15">
      <c r="A1755" s="3" t="s">
        <v>2544</v>
      </c>
      <c r="B1755" s="4" t="s">
        <v>2545</v>
      </c>
      <c r="C1755" s="4" t="s">
        <v>2546</v>
      </c>
      <c r="D1755" s="3">
        <v>1</v>
      </c>
      <c r="E1755" s="3">
        <v>8</v>
      </c>
      <c r="F1755" s="3">
        <v>0</v>
      </c>
      <c r="G1755" s="3">
        <v>0</v>
      </c>
      <c r="H1755" s="3">
        <v>0</v>
      </c>
      <c r="I1755" s="3">
        <v>0</v>
      </c>
      <c r="J1755" s="3">
        <v>8</v>
      </c>
      <c r="K1755" s="3">
        <v>141</v>
      </c>
    </row>
    <row r="1756" spans="1:11" x14ac:dyDescent="0.15">
      <c r="A1756" s="3" t="s">
        <v>3119</v>
      </c>
      <c r="B1756" s="4" t="s">
        <v>3120</v>
      </c>
      <c r="C1756" s="4" t="s">
        <v>3121</v>
      </c>
      <c r="D1756" s="3">
        <v>1</v>
      </c>
      <c r="E1756" s="3">
        <v>2</v>
      </c>
      <c r="F1756" s="3">
        <v>0</v>
      </c>
      <c r="G1756" s="3">
        <v>0</v>
      </c>
      <c r="H1756" s="3">
        <v>0</v>
      </c>
      <c r="I1756" s="3">
        <v>0</v>
      </c>
      <c r="J1756" s="3">
        <v>2</v>
      </c>
      <c r="K1756" s="3">
        <v>141</v>
      </c>
    </row>
    <row r="1757" spans="1:11" x14ac:dyDescent="0.15">
      <c r="A1757" s="3" t="s">
        <v>2524</v>
      </c>
      <c r="B1757" s="4" t="s">
        <v>2525</v>
      </c>
      <c r="C1757" s="4" t="s">
        <v>2526</v>
      </c>
      <c r="D1757" s="3">
        <v>1</v>
      </c>
      <c r="E1757" s="3">
        <v>5</v>
      </c>
      <c r="F1757" s="3">
        <v>0</v>
      </c>
      <c r="G1757" s="3">
        <v>0</v>
      </c>
      <c r="H1757" s="3">
        <v>0</v>
      </c>
      <c r="I1757" s="3">
        <v>0</v>
      </c>
      <c r="J1757" s="3">
        <v>5</v>
      </c>
      <c r="K1757" s="3">
        <v>141</v>
      </c>
    </row>
    <row r="1758" spans="1:11" ht="21" x14ac:dyDescent="0.15">
      <c r="A1758" s="3" t="s">
        <v>3316</v>
      </c>
      <c r="B1758" s="4" t="s">
        <v>3317</v>
      </c>
      <c r="C1758" s="4" t="s">
        <v>3318</v>
      </c>
      <c r="D1758" s="3">
        <v>1</v>
      </c>
      <c r="E1758" s="3">
        <v>2</v>
      </c>
      <c r="F1758" s="3">
        <v>0</v>
      </c>
      <c r="G1758" s="3">
        <v>0</v>
      </c>
      <c r="H1758" s="3">
        <v>0</v>
      </c>
      <c r="I1758" s="3">
        <v>0</v>
      </c>
      <c r="J1758" s="3">
        <v>2</v>
      </c>
      <c r="K1758" s="3">
        <v>144</v>
      </c>
    </row>
    <row r="1759" spans="1:11" x14ac:dyDescent="0.15">
      <c r="A1759" s="3" t="s">
        <v>5340</v>
      </c>
      <c r="B1759" s="4" t="s">
        <v>5341</v>
      </c>
      <c r="C1759" s="4" t="s">
        <v>5342</v>
      </c>
      <c r="D1759" s="3">
        <v>1</v>
      </c>
      <c r="E1759" s="3">
        <v>6</v>
      </c>
      <c r="F1759" s="3">
        <v>0</v>
      </c>
      <c r="G1759" s="3">
        <v>0</v>
      </c>
      <c r="H1759" s="3">
        <v>0</v>
      </c>
      <c r="I1759" s="3">
        <v>0</v>
      </c>
      <c r="J1759" s="3">
        <v>6</v>
      </c>
      <c r="K1759" s="3">
        <v>145</v>
      </c>
    </row>
    <row r="1760" spans="1:11" hidden="1" x14ac:dyDescent="0.15">
      <c r="A1760" s="3" t="s">
        <v>1420</v>
      </c>
      <c r="B1760" s="4" t="s">
        <v>1421</v>
      </c>
      <c r="C1760" s="4" t="s">
        <v>1422</v>
      </c>
      <c r="D1760" s="3">
        <v>2</v>
      </c>
      <c r="E1760" s="3">
        <v>6</v>
      </c>
      <c r="F1760" s="3">
        <v>0</v>
      </c>
      <c r="G1760" s="3">
        <v>0</v>
      </c>
      <c r="H1760" s="3">
        <v>0</v>
      </c>
      <c r="I1760" s="3">
        <v>0</v>
      </c>
      <c r="J1760" s="3">
        <v>6</v>
      </c>
      <c r="K1760" s="3">
        <v>145</v>
      </c>
    </row>
    <row r="1761" spans="1:11" x14ac:dyDescent="0.15">
      <c r="A1761" s="3" t="s">
        <v>3242</v>
      </c>
      <c r="B1761" s="4" t="s">
        <v>3243</v>
      </c>
      <c r="C1761" s="4" t="s">
        <v>3244</v>
      </c>
      <c r="D1761" s="3">
        <v>1</v>
      </c>
      <c r="E1761" s="3">
        <v>1</v>
      </c>
      <c r="F1761" s="3">
        <v>0</v>
      </c>
      <c r="G1761" s="3">
        <v>0</v>
      </c>
      <c r="H1761" s="3">
        <v>0</v>
      </c>
      <c r="I1761" s="3">
        <v>0</v>
      </c>
      <c r="J1761" s="3">
        <v>1</v>
      </c>
      <c r="K1761" s="3">
        <v>146</v>
      </c>
    </row>
    <row r="1762" spans="1:11" ht="21" hidden="1" x14ac:dyDescent="0.15">
      <c r="A1762" s="3" t="s">
        <v>2458</v>
      </c>
      <c r="B1762" s="4" t="s">
        <v>2459</v>
      </c>
      <c r="C1762" s="4" t="s">
        <v>2460</v>
      </c>
      <c r="D1762" s="3">
        <v>2</v>
      </c>
      <c r="E1762" s="3">
        <v>2</v>
      </c>
      <c r="F1762" s="3">
        <v>0</v>
      </c>
      <c r="G1762" s="3">
        <v>0</v>
      </c>
      <c r="H1762" s="3">
        <v>2</v>
      </c>
      <c r="I1762" s="3">
        <v>0</v>
      </c>
      <c r="J1762" s="3">
        <v>4</v>
      </c>
      <c r="K1762" s="3">
        <v>149</v>
      </c>
    </row>
    <row r="1763" spans="1:11" x14ac:dyDescent="0.15">
      <c r="A1763" s="3" t="s">
        <v>1819</v>
      </c>
      <c r="B1763" s="4" t="s">
        <v>1820</v>
      </c>
      <c r="C1763" s="4" t="s">
        <v>1821</v>
      </c>
      <c r="D1763" s="3">
        <v>1</v>
      </c>
      <c r="E1763" s="3">
        <v>1</v>
      </c>
      <c r="F1763" s="3">
        <v>0</v>
      </c>
      <c r="G1763" s="3">
        <v>0</v>
      </c>
      <c r="H1763" s="3">
        <v>0</v>
      </c>
      <c r="I1763" s="3">
        <v>0</v>
      </c>
      <c r="J1763" s="3">
        <v>1</v>
      </c>
      <c r="K1763" s="3">
        <v>149</v>
      </c>
    </row>
    <row r="1764" spans="1:11" x14ac:dyDescent="0.15">
      <c r="A1764" s="3" t="s">
        <v>4186</v>
      </c>
      <c r="B1764" s="4" t="s">
        <v>4187</v>
      </c>
      <c r="C1764" s="4" t="s">
        <v>4188</v>
      </c>
      <c r="D1764" s="3">
        <v>1</v>
      </c>
      <c r="E1764" s="3">
        <v>18</v>
      </c>
      <c r="F1764" s="3">
        <v>0</v>
      </c>
      <c r="G1764" s="3">
        <v>0</v>
      </c>
      <c r="H1764" s="3">
        <v>0</v>
      </c>
      <c r="I1764" s="3">
        <v>0</v>
      </c>
      <c r="J1764" s="3">
        <v>18</v>
      </c>
      <c r="K1764" s="3">
        <v>150</v>
      </c>
    </row>
    <row r="1765" spans="1:11" x14ac:dyDescent="0.15">
      <c r="A1765" s="3" t="s">
        <v>1698</v>
      </c>
      <c r="B1765" s="4" t="s">
        <v>1699</v>
      </c>
      <c r="C1765" s="4" t="s">
        <v>1153</v>
      </c>
      <c r="D1765" s="3">
        <v>1</v>
      </c>
      <c r="E1765" s="3">
        <v>0</v>
      </c>
      <c r="F1765" s="3">
        <v>0</v>
      </c>
      <c r="G1765" s="3">
        <v>0</v>
      </c>
      <c r="H1765" s="3">
        <v>0</v>
      </c>
      <c r="I1765" s="3">
        <v>1</v>
      </c>
      <c r="J1765" s="3">
        <v>1</v>
      </c>
      <c r="K1765" s="3">
        <v>150</v>
      </c>
    </row>
    <row r="1766" spans="1:11" ht="21" x14ac:dyDescent="0.15">
      <c r="A1766" s="3" t="s">
        <v>4964</v>
      </c>
      <c r="B1766" s="4" t="s">
        <v>4965</v>
      </c>
      <c r="C1766" s="4" t="s">
        <v>4966</v>
      </c>
      <c r="D1766" s="3">
        <v>1</v>
      </c>
      <c r="E1766" s="3">
        <v>2</v>
      </c>
      <c r="F1766" s="3">
        <v>0</v>
      </c>
      <c r="G1766" s="3">
        <v>0</v>
      </c>
      <c r="H1766" s="3">
        <v>0</v>
      </c>
      <c r="I1766" s="3">
        <v>0</v>
      </c>
      <c r="J1766" s="3">
        <v>2</v>
      </c>
      <c r="K1766" s="3">
        <v>150</v>
      </c>
    </row>
    <row r="1767" spans="1:11" hidden="1" x14ac:dyDescent="0.15">
      <c r="A1767" s="3" t="s">
        <v>4011</v>
      </c>
      <c r="B1767" s="4" t="s">
        <v>4012</v>
      </c>
      <c r="C1767" s="4" t="s">
        <v>4013</v>
      </c>
      <c r="D1767" s="3">
        <v>2</v>
      </c>
      <c r="E1767" s="3">
        <v>2</v>
      </c>
      <c r="F1767" s="3">
        <v>0</v>
      </c>
      <c r="G1767" s="3">
        <v>0</v>
      </c>
      <c r="H1767" s="3">
        <v>0</v>
      </c>
      <c r="I1767" s="3">
        <v>0</v>
      </c>
      <c r="J1767" s="3">
        <v>2</v>
      </c>
      <c r="K1767" s="3">
        <v>150</v>
      </c>
    </row>
    <row r="1768" spans="1:11" ht="21" x14ac:dyDescent="0.15">
      <c r="A1768" s="3" t="s">
        <v>3480</v>
      </c>
      <c r="B1768" s="4" t="s">
        <v>3481</v>
      </c>
      <c r="C1768" s="4" t="s">
        <v>3482</v>
      </c>
      <c r="D1768" s="3">
        <v>1</v>
      </c>
      <c r="E1768" s="3">
        <v>3</v>
      </c>
      <c r="F1768" s="3">
        <v>0</v>
      </c>
      <c r="G1768" s="3">
        <v>0</v>
      </c>
      <c r="H1768" s="3">
        <v>0</v>
      </c>
      <c r="I1768" s="3">
        <v>0</v>
      </c>
      <c r="J1768" s="3">
        <v>3</v>
      </c>
      <c r="K1768" s="3">
        <v>151</v>
      </c>
    </row>
    <row r="1769" spans="1:11" x14ac:dyDescent="0.15">
      <c r="A1769" s="3" t="s">
        <v>4253</v>
      </c>
      <c r="B1769" s="4" t="s">
        <v>4254</v>
      </c>
      <c r="C1769" s="4" t="s">
        <v>4255</v>
      </c>
      <c r="D1769" s="3">
        <v>1</v>
      </c>
      <c r="E1769" s="3">
        <v>9</v>
      </c>
      <c r="F1769" s="3">
        <v>0</v>
      </c>
      <c r="G1769" s="3">
        <v>0</v>
      </c>
      <c r="H1769" s="3">
        <v>0</v>
      </c>
      <c r="I1769" s="3">
        <v>0</v>
      </c>
      <c r="J1769" s="3">
        <v>9</v>
      </c>
      <c r="K1769" s="3">
        <v>152</v>
      </c>
    </row>
    <row r="1770" spans="1:11" x14ac:dyDescent="0.15">
      <c r="A1770" s="3" t="s">
        <v>2226</v>
      </c>
      <c r="B1770" s="4" t="s">
        <v>2227</v>
      </c>
      <c r="C1770" s="4" t="s">
        <v>2228</v>
      </c>
      <c r="D1770" s="3">
        <v>1</v>
      </c>
      <c r="E1770" s="3">
        <v>1</v>
      </c>
      <c r="F1770" s="3">
        <v>0</v>
      </c>
      <c r="G1770" s="3">
        <v>0</v>
      </c>
      <c r="H1770" s="3">
        <v>0</v>
      </c>
      <c r="I1770" s="3">
        <v>0</v>
      </c>
      <c r="J1770" s="3">
        <v>1</v>
      </c>
      <c r="K1770" s="3">
        <v>156</v>
      </c>
    </row>
    <row r="1771" spans="1:11" x14ac:dyDescent="0.15">
      <c r="A1771" s="3" t="s">
        <v>1510</v>
      </c>
      <c r="B1771" s="4" t="s">
        <v>1511</v>
      </c>
      <c r="C1771" s="4" t="s">
        <v>1512</v>
      </c>
      <c r="D1771" s="3">
        <v>1</v>
      </c>
      <c r="E1771" s="3">
        <v>1</v>
      </c>
      <c r="F1771" s="3">
        <v>0</v>
      </c>
      <c r="G1771" s="3">
        <v>0</v>
      </c>
      <c r="H1771" s="3">
        <v>0</v>
      </c>
      <c r="I1771" s="3">
        <v>0</v>
      </c>
      <c r="J1771" s="3">
        <v>1</v>
      </c>
      <c r="K1771" s="3">
        <v>156</v>
      </c>
    </row>
    <row r="1772" spans="1:11" hidden="1" x14ac:dyDescent="0.15">
      <c r="A1772" s="3" t="s">
        <v>1467</v>
      </c>
      <c r="B1772" s="4" t="s">
        <v>1468</v>
      </c>
      <c r="C1772" s="4" t="s">
        <v>1469</v>
      </c>
      <c r="D1772" s="3">
        <v>2</v>
      </c>
      <c r="E1772" s="3">
        <v>19</v>
      </c>
      <c r="F1772" s="3">
        <v>0</v>
      </c>
      <c r="G1772" s="3">
        <v>0</v>
      </c>
      <c r="H1772" s="3">
        <v>0</v>
      </c>
      <c r="I1772" s="3">
        <v>0</v>
      </c>
      <c r="J1772" s="3">
        <v>19</v>
      </c>
      <c r="K1772" s="3">
        <v>157</v>
      </c>
    </row>
    <row r="1773" spans="1:11" x14ac:dyDescent="0.15">
      <c r="A1773" s="3" t="s">
        <v>2439</v>
      </c>
      <c r="B1773" s="4" t="s">
        <v>2440</v>
      </c>
      <c r="C1773" s="4" t="s">
        <v>2441</v>
      </c>
      <c r="D1773" s="3">
        <v>1</v>
      </c>
      <c r="E1773" s="3">
        <v>1</v>
      </c>
      <c r="F1773" s="3">
        <v>0</v>
      </c>
      <c r="G1773" s="3">
        <v>0</v>
      </c>
      <c r="H1773" s="3">
        <v>0</v>
      </c>
      <c r="I1773" s="3">
        <v>0</v>
      </c>
      <c r="J1773" s="3">
        <v>1</v>
      </c>
      <c r="K1773" s="3">
        <v>158</v>
      </c>
    </row>
    <row r="1774" spans="1:11" hidden="1" x14ac:dyDescent="0.15">
      <c r="A1774" s="3" t="s">
        <v>233</v>
      </c>
      <c r="B1774" s="4" t="s">
        <v>234</v>
      </c>
      <c r="C1774" s="4" t="s">
        <v>235</v>
      </c>
      <c r="D1774" s="3">
        <v>2</v>
      </c>
      <c r="E1774" s="3">
        <v>11</v>
      </c>
      <c r="F1774" s="3">
        <v>0</v>
      </c>
      <c r="G1774" s="3">
        <v>0</v>
      </c>
      <c r="H1774" s="3">
        <v>0</v>
      </c>
      <c r="I1774" s="3">
        <v>0</v>
      </c>
      <c r="J1774" s="3">
        <v>11</v>
      </c>
      <c r="K1774" s="3">
        <v>158</v>
      </c>
    </row>
    <row r="1775" spans="1:11" ht="21" x14ac:dyDescent="0.15">
      <c r="A1775" s="3" t="s">
        <v>886</v>
      </c>
      <c r="B1775" s="4" t="s">
        <v>887</v>
      </c>
      <c r="C1775" s="4" t="s">
        <v>888</v>
      </c>
      <c r="D1775" s="3">
        <v>1</v>
      </c>
      <c r="E1775" s="3">
        <v>4</v>
      </c>
      <c r="F1775" s="3">
        <v>0</v>
      </c>
      <c r="G1775" s="3">
        <v>0</v>
      </c>
      <c r="H1775" s="3">
        <v>0</v>
      </c>
      <c r="I1775" s="3">
        <v>0</v>
      </c>
      <c r="J1775" s="3">
        <v>4</v>
      </c>
      <c r="K1775" s="3">
        <v>159</v>
      </c>
    </row>
    <row r="1776" spans="1:11" x14ac:dyDescent="0.15">
      <c r="A1776" s="3" t="s">
        <v>5288</v>
      </c>
      <c r="B1776" s="4" t="s">
        <v>5289</v>
      </c>
      <c r="C1776" s="4" t="s">
        <v>5290</v>
      </c>
      <c r="D1776" s="3">
        <v>1</v>
      </c>
      <c r="E1776" s="3">
        <v>6</v>
      </c>
      <c r="F1776" s="3">
        <v>0</v>
      </c>
      <c r="G1776" s="3">
        <v>0</v>
      </c>
      <c r="H1776" s="3">
        <v>0</v>
      </c>
      <c r="I1776" s="3">
        <v>0</v>
      </c>
      <c r="J1776" s="3">
        <v>6</v>
      </c>
      <c r="K1776" s="3">
        <v>160</v>
      </c>
    </row>
    <row r="1777" spans="1:11" x14ac:dyDescent="0.15">
      <c r="A1777" s="3" t="s">
        <v>2777</v>
      </c>
      <c r="B1777" s="4" t="s">
        <v>2778</v>
      </c>
      <c r="C1777" s="4" t="s">
        <v>2779</v>
      </c>
      <c r="D1777" s="3">
        <v>1</v>
      </c>
      <c r="E1777" s="3">
        <v>1</v>
      </c>
      <c r="F1777" s="3">
        <v>0</v>
      </c>
      <c r="G1777" s="3">
        <v>0</v>
      </c>
      <c r="H1777" s="3">
        <v>0</v>
      </c>
      <c r="I1777" s="3">
        <v>0</v>
      </c>
      <c r="J1777" s="3">
        <v>1</v>
      </c>
      <c r="K1777" s="3">
        <v>160</v>
      </c>
    </row>
    <row r="1778" spans="1:11" x14ac:dyDescent="0.15">
      <c r="A1778" s="3" t="s">
        <v>4093</v>
      </c>
      <c r="B1778" s="4" t="s">
        <v>4094</v>
      </c>
      <c r="C1778" s="4" t="s">
        <v>4095</v>
      </c>
      <c r="D1778" s="3">
        <v>1</v>
      </c>
      <c r="E1778" s="3">
        <v>3</v>
      </c>
      <c r="F1778" s="3">
        <v>0</v>
      </c>
      <c r="G1778" s="3">
        <v>0</v>
      </c>
      <c r="H1778" s="3">
        <v>0</v>
      </c>
      <c r="I1778" s="3">
        <v>0</v>
      </c>
      <c r="J1778" s="3">
        <v>3</v>
      </c>
      <c r="K1778" s="3">
        <v>161</v>
      </c>
    </row>
    <row r="1779" spans="1:11" x14ac:dyDescent="0.15">
      <c r="A1779" s="3" t="s">
        <v>3401</v>
      </c>
      <c r="B1779" s="4" t="s">
        <v>3402</v>
      </c>
      <c r="C1779" s="4" t="s">
        <v>3403</v>
      </c>
      <c r="D1779" s="3">
        <v>1</v>
      </c>
      <c r="E1779" s="3">
        <v>7</v>
      </c>
      <c r="F1779" s="3">
        <v>0</v>
      </c>
      <c r="G1779" s="3">
        <v>0</v>
      </c>
      <c r="H1779" s="3">
        <v>0</v>
      </c>
      <c r="I1779" s="3">
        <v>0</v>
      </c>
      <c r="J1779" s="3">
        <v>7</v>
      </c>
      <c r="K1779" s="3">
        <v>161</v>
      </c>
    </row>
    <row r="1780" spans="1:11" ht="21" hidden="1" x14ac:dyDescent="0.15">
      <c r="A1780" s="3" t="s">
        <v>3395</v>
      </c>
      <c r="B1780" s="4" t="s">
        <v>3396</v>
      </c>
      <c r="C1780" s="4" t="s">
        <v>3397</v>
      </c>
      <c r="D1780" s="3">
        <v>2</v>
      </c>
      <c r="E1780" s="3">
        <v>5</v>
      </c>
      <c r="F1780" s="3">
        <v>0</v>
      </c>
      <c r="G1780" s="3">
        <v>0</v>
      </c>
      <c r="H1780" s="3">
        <v>0</v>
      </c>
      <c r="I1780" s="3">
        <v>0</v>
      </c>
      <c r="J1780" s="3">
        <v>5</v>
      </c>
      <c r="K1780" s="3">
        <v>162</v>
      </c>
    </row>
    <row r="1781" spans="1:11" x14ac:dyDescent="0.15">
      <c r="A1781" s="3" t="s">
        <v>1236</v>
      </c>
      <c r="B1781" s="4" t="s">
        <v>1237</v>
      </c>
      <c r="C1781" s="4" t="s">
        <v>1238</v>
      </c>
      <c r="D1781" s="3">
        <v>1</v>
      </c>
      <c r="E1781" s="3">
        <v>5</v>
      </c>
      <c r="F1781" s="3">
        <v>0</v>
      </c>
      <c r="G1781" s="3">
        <v>0</v>
      </c>
      <c r="H1781" s="3">
        <v>0</v>
      </c>
      <c r="I1781" s="3">
        <v>0</v>
      </c>
      <c r="J1781" s="3">
        <v>5</v>
      </c>
      <c r="K1781" s="3">
        <v>163</v>
      </c>
    </row>
    <row r="1782" spans="1:11" x14ac:dyDescent="0.15">
      <c r="A1782" s="3" t="s">
        <v>4039</v>
      </c>
      <c r="B1782" s="4" t="s">
        <v>4040</v>
      </c>
      <c r="C1782" s="4" t="s">
        <v>4041</v>
      </c>
      <c r="D1782" s="3">
        <v>1</v>
      </c>
      <c r="E1782" s="3">
        <v>5</v>
      </c>
      <c r="F1782" s="3">
        <v>0</v>
      </c>
      <c r="G1782" s="3">
        <v>0</v>
      </c>
      <c r="H1782" s="3">
        <v>0</v>
      </c>
      <c r="I1782" s="3">
        <v>0</v>
      </c>
      <c r="J1782" s="3">
        <v>5</v>
      </c>
      <c r="K1782" s="3">
        <v>164</v>
      </c>
    </row>
    <row r="1783" spans="1:11" ht="21" x14ac:dyDescent="0.15">
      <c r="A1783" s="3" t="s">
        <v>3930</v>
      </c>
      <c r="B1783" s="4" t="s">
        <v>3931</v>
      </c>
      <c r="C1783" s="4" t="s">
        <v>3932</v>
      </c>
      <c r="D1783" s="3">
        <v>1</v>
      </c>
      <c r="E1783" s="3">
        <v>15</v>
      </c>
      <c r="F1783" s="3">
        <v>0</v>
      </c>
      <c r="G1783" s="3">
        <v>0</v>
      </c>
      <c r="H1783" s="3">
        <v>0</v>
      </c>
      <c r="I1783" s="3">
        <v>4</v>
      </c>
      <c r="J1783" s="3">
        <v>19</v>
      </c>
      <c r="K1783" s="3">
        <v>165</v>
      </c>
    </row>
    <row r="1784" spans="1:11" x14ac:dyDescent="0.15">
      <c r="A1784" s="3" t="s">
        <v>3101</v>
      </c>
      <c r="B1784" s="4" t="s">
        <v>3102</v>
      </c>
      <c r="C1784" s="4" t="s">
        <v>3103</v>
      </c>
      <c r="D1784" s="3">
        <v>1</v>
      </c>
      <c r="E1784" s="3">
        <v>8</v>
      </c>
      <c r="F1784" s="3">
        <v>0</v>
      </c>
      <c r="G1784" s="3">
        <v>0</v>
      </c>
      <c r="H1784" s="3">
        <v>0</v>
      </c>
      <c r="I1784" s="3">
        <v>0</v>
      </c>
      <c r="J1784" s="3">
        <v>8</v>
      </c>
      <c r="K1784" s="3">
        <v>165</v>
      </c>
    </row>
    <row r="1785" spans="1:11" ht="21" x14ac:dyDescent="0.15">
      <c r="A1785" s="3" t="s">
        <v>897</v>
      </c>
      <c r="B1785" s="4" t="s">
        <v>898</v>
      </c>
      <c r="C1785" s="4" t="s">
        <v>899</v>
      </c>
      <c r="D1785" s="3">
        <v>1</v>
      </c>
      <c r="E1785" s="3">
        <v>0</v>
      </c>
      <c r="F1785" s="3">
        <v>2</v>
      </c>
      <c r="G1785" s="3">
        <v>0</v>
      </c>
      <c r="H1785" s="3">
        <v>0</v>
      </c>
      <c r="I1785" s="3">
        <v>0</v>
      </c>
      <c r="J1785" s="3">
        <v>2</v>
      </c>
      <c r="K1785" s="3">
        <v>166</v>
      </c>
    </row>
    <row r="1786" spans="1:11" hidden="1" x14ac:dyDescent="0.15">
      <c r="A1786" s="3" t="s">
        <v>420</v>
      </c>
      <c r="B1786" s="4" t="s">
        <v>421</v>
      </c>
      <c r="C1786" s="4" t="s">
        <v>422</v>
      </c>
      <c r="D1786" s="3">
        <v>2</v>
      </c>
      <c r="E1786" s="3">
        <v>2</v>
      </c>
      <c r="F1786" s="3">
        <v>0</v>
      </c>
      <c r="G1786" s="3">
        <v>0</v>
      </c>
      <c r="H1786" s="3">
        <v>0</v>
      </c>
      <c r="I1786" s="3">
        <v>0</v>
      </c>
      <c r="J1786" s="3">
        <v>2</v>
      </c>
      <c r="K1786" s="3">
        <v>167</v>
      </c>
    </row>
    <row r="1787" spans="1:11" x14ac:dyDescent="0.15">
      <c r="A1787" s="3" t="s">
        <v>838</v>
      </c>
      <c r="B1787" s="4" t="s">
        <v>839</v>
      </c>
      <c r="C1787" s="4" t="s">
        <v>840</v>
      </c>
      <c r="D1787" s="3">
        <v>1</v>
      </c>
      <c r="E1787" s="3">
        <v>2</v>
      </c>
      <c r="F1787" s="3">
        <v>0</v>
      </c>
      <c r="G1787" s="3">
        <v>0</v>
      </c>
      <c r="H1787" s="3">
        <v>0</v>
      </c>
      <c r="I1787" s="3">
        <v>0</v>
      </c>
      <c r="J1787" s="3">
        <v>2</v>
      </c>
      <c r="K1787" s="3">
        <v>168</v>
      </c>
    </row>
    <row r="1788" spans="1:11" x14ac:dyDescent="0.15">
      <c r="A1788" s="3" t="s">
        <v>3642</v>
      </c>
      <c r="B1788" s="4" t="s">
        <v>3643</v>
      </c>
      <c r="C1788" s="4" t="s">
        <v>3644</v>
      </c>
      <c r="D1788" s="3">
        <v>1</v>
      </c>
      <c r="E1788" s="3">
        <v>2</v>
      </c>
      <c r="F1788" s="3">
        <v>0</v>
      </c>
      <c r="G1788" s="3">
        <v>0</v>
      </c>
      <c r="H1788" s="3">
        <v>0</v>
      </c>
      <c r="I1788" s="3">
        <v>0</v>
      </c>
      <c r="J1788" s="3">
        <v>2</v>
      </c>
      <c r="K1788" s="3">
        <v>168</v>
      </c>
    </row>
    <row r="1789" spans="1:11" x14ac:dyDescent="0.15">
      <c r="A1789" s="3" t="s">
        <v>1014</v>
      </c>
      <c r="B1789" s="4" t="s">
        <v>1015</v>
      </c>
      <c r="C1789" s="4" t="s">
        <v>1016</v>
      </c>
      <c r="D1789" s="3">
        <v>1</v>
      </c>
      <c r="E1789" s="3">
        <v>1</v>
      </c>
      <c r="F1789" s="3">
        <v>1</v>
      </c>
      <c r="G1789" s="3">
        <v>0</v>
      </c>
      <c r="H1789" s="3">
        <v>0</v>
      </c>
      <c r="I1789" s="3">
        <v>0</v>
      </c>
      <c r="J1789" s="3">
        <v>2</v>
      </c>
      <c r="K1789" s="3">
        <v>168</v>
      </c>
    </row>
    <row r="1790" spans="1:11" x14ac:dyDescent="0.15">
      <c r="A1790" s="3" t="s">
        <v>2720</v>
      </c>
      <c r="B1790" s="4" t="s">
        <v>2721</v>
      </c>
      <c r="C1790" s="4" t="s">
        <v>2722</v>
      </c>
      <c r="D1790" s="3">
        <v>1</v>
      </c>
      <c r="E1790" s="3">
        <v>3</v>
      </c>
      <c r="F1790" s="3">
        <v>0</v>
      </c>
      <c r="G1790" s="3">
        <v>0</v>
      </c>
      <c r="H1790" s="3">
        <v>0</v>
      </c>
      <c r="I1790" s="3">
        <v>0</v>
      </c>
      <c r="J1790" s="3">
        <v>3</v>
      </c>
      <c r="K1790" s="3">
        <v>169</v>
      </c>
    </row>
    <row r="1791" spans="1:11" x14ac:dyDescent="0.15">
      <c r="A1791" s="3" t="s">
        <v>306</v>
      </c>
      <c r="B1791" s="4" t="s">
        <v>307</v>
      </c>
      <c r="C1791" s="4" t="s">
        <v>308</v>
      </c>
      <c r="D1791" s="3">
        <v>1</v>
      </c>
      <c r="E1791" s="3">
        <v>3</v>
      </c>
      <c r="F1791" s="3">
        <v>0</v>
      </c>
      <c r="G1791" s="3">
        <v>0</v>
      </c>
      <c r="H1791" s="3">
        <v>0</v>
      </c>
      <c r="I1791" s="3">
        <v>0</v>
      </c>
      <c r="J1791" s="3">
        <v>3</v>
      </c>
      <c r="K1791" s="3">
        <v>172</v>
      </c>
    </row>
    <row r="1792" spans="1:11" x14ac:dyDescent="0.15">
      <c r="A1792" s="3" t="s">
        <v>3683</v>
      </c>
      <c r="B1792" s="4" t="s">
        <v>3684</v>
      </c>
      <c r="C1792" s="4" t="s">
        <v>3685</v>
      </c>
      <c r="D1792" s="3">
        <v>1</v>
      </c>
      <c r="E1792" s="3">
        <v>5</v>
      </c>
      <c r="F1792" s="3">
        <v>0</v>
      </c>
      <c r="G1792" s="3">
        <v>0</v>
      </c>
      <c r="H1792" s="3">
        <v>0</v>
      </c>
      <c r="I1792" s="3">
        <v>0</v>
      </c>
      <c r="J1792" s="3">
        <v>5</v>
      </c>
      <c r="K1792" s="3">
        <v>174</v>
      </c>
    </row>
    <row r="1793" spans="1:11" x14ac:dyDescent="0.15">
      <c r="A1793" s="3" t="s">
        <v>3829</v>
      </c>
      <c r="B1793" s="4" t="s">
        <v>3830</v>
      </c>
      <c r="C1793" s="4" t="s">
        <v>3831</v>
      </c>
      <c r="D1793" s="3">
        <v>1</v>
      </c>
      <c r="E1793" s="3">
        <v>2</v>
      </c>
      <c r="F1793" s="3">
        <v>0</v>
      </c>
      <c r="G1793" s="3">
        <v>0</v>
      </c>
      <c r="H1793" s="3">
        <v>0</v>
      </c>
      <c r="I1793" s="3">
        <v>0</v>
      </c>
      <c r="J1793" s="3">
        <v>2</v>
      </c>
      <c r="K1793" s="3">
        <v>174</v>
      </c>
    </row>
    <row r="1794" spans="1:11" x14ac:dyDescent="0.15">
      <c r="A1794" s="3" t="s">
        <v>4204</v>
      </c>
      <c r="B1794" s="4" t="s">
        <v>772</v>
      </c>
      <c r="C1794" s="4" t="s">
        <v>4205</v>
      </c>
      <c r="D1794" s="3">
        <v>1</v>
      </c>
      <c r="E1794" s="3">
        <v>15</v>
      </c>
      <c r="F1794" s="3">
        <v>14</v>
      </c>
      <c r="G1794" s="3">
        <v>0</v>
      </c>
      <c r="H1794" s="3">
        <v>0</v>
      </c>
      <c r="I1794" s="3">
        <v>0</v>
      </c>
      <c r="J1794" s="3">
        <v>29</v>
      </c>
      <c r="K1794" s="3">
        <v>176</v>
      </c>
    </row>
    <row r="1795" spans="1:11" x14ac:dyDescent="0.15">
      <c r="A1795" s="3" t="s">
        <v>3083</v>
      </c>
      <c r="B1795" s="4" t="s">
        <v>3084</v>
      </c>
      <c r="C1795" s="4" t="s">
        <v>3085</v>
      </c>
      <c r="D1795" s="3">
        <v>1</v>
      </c>
      <c r="E1795" s="3">
        <v>6</v>
      </c>
      <c r="F1795" s="3">
        <v>0</v>
      </c>
      <c r="G1795" s="3">
        <v>0</v>
      </c>
      <c r="H1795" s="3">
        <v>0</v>
      </c>
      <c r="I1795" s="3">
        <v>0</v>
      </c>
      <c r="J1795" s="3">
        <v>6</v>
      </c>
      <c r="K1795" s="3">
        <v>177</v>
      </c>
    </row>
    <row r="1796" spans="1:11" x14ac:dyDescent="0.15">
      <c r="A1796" s="3" t="s">
        <v>2819</v>
      </c>
      <c r="B1796" s="4" t="s">
        <v>2820</v>
      </c>
      <c r="C1796" s="4" t="s">
        <v>2821</v>
      </c>
      <c r="D1796" s="3">
        <v>1</v>
      </c>
      <c r="E1796" s="3">
        <v>2</v>
      </c>
      <c r="F1796" s="3">
        <v>0</v>
      </c>
      <c r="G1796" s="3">
        <v>0</v>
      </c>
      <c r="H1796" s="3">
        <v>0</v>
      </c>
      <c r="I1796" s="3">
        <v>0</v>
      </c>
      <c r="J1796" s="3">
        <v>2</v>
      </c>
      <c r="K1796" s="3">
        <v>177</v>
      </c>
    </row>
    <row r="1797" spans="1:11" ht="21" x14ac:dyDescent="0.15">
      <c r="A1797" s="3" t="s">
        <v>107</v>
      </c>
      <c r="B1797" s="4" t="s">
        <v>108</v>
      </c>
      <c r="C1797" s="4" t="s">
        <v>109</v>
      </c>
      <c r="D1797" s="3">
        <v>1</v>
      </c>
      <c r="E1797" s="3">
        <v>2</v>
      </c>
      <c r="F1797" s="3">
        <v>0</v>
      </c>
      <c r="G1797" s="3">
        <v>0</v>
      </c>
      <c r="H1797" s="3">
        <v>0</v>
      </c>
      <c r="I1797" s="3">
        <v>0</v>
      </c>
      <c r="J1797" s="3">
        <v>2</v>
      </c>
      <c r="K1797" s="3">
        <v>178</v>
      </c>
    </row>
    <row r="1798" spans="1:11" x14ac:dyDescent="0.15">
      <c r="A1798" s="3" t="s">
        <v>2842</v>
      </c>
      <c r="B1798" s="4" t="s">
        <v>2843</v>
      </c>
      <c r="C1798" s="4" t="s">
        <v>2844</v>
      </c>
      <c r="D1798" s="3">
        <v>1</v>
      </c>
      <c r="E1798" s="3">
        <v>3</v>
      </c>
      <c r="F1798" s="3">
        <v>1</v>
      </c>
      <c r="G1798" s="3">
        <v>0</v>
      </c>
      <c r="H1798" s="3">
        <v>0</v>
      </c>
      <c r="I1798" s="3">
        <v>0</v>
      </c>
      <c r="J1798" s="3">
        <v>4</v>
      </c>
      <c r="K1798" s="3">
        <v>180</v>
      </c>
    </row>
    <row r="1799" spans="1:11" hidden="1" x14ac:dyDescent="0.15">
      <c r="A1799" s="3" t="s">
        <v>4408</v>
      </c>
      <c r="B1799" s="4" t="s">
        <v>863</v>
      </c>
      <c r="C1799" s="4" t="s">
        <v>4409</v>
      </c>
      <c r="D1799" s="3">
        <v>2</v>
      </c>
      <c r="E1799" s="3">
        <v>14</v>
      </c>
      <c r="F1799" s="3">
        <v>0</v>
      </c>
      <c r="G1799" s="3">
        <v>0</v>
      </c>
      <c r="H1799" s="3">
        <v>0</v>
      </c>
      <c r="I1799" s="3">
        <v>0</v>
      </c>
      <c r="J1799" s="3">
        <v>14</v>
      </c>
      <c r="K1799" s="3">
        <v>180</v>
      </c>
    </row>
    <row r="1800" spans="1:11" x14ac:dyDescent="0.15">
      <c r="A1800" s="3" t="s">
        <v>4017</v>
      </c>
      <c r="B1800" s="4" t="s">
        <v>3084</v>
      </c>
      <c r="C1800" s="4" t="s">
        <v>4018</v>
      </c>
      <c r="D1800" s="3">
        <v>1</v>
      </c>
      <c r="E1800" s="3">
        <v>7</v>
      </c>
      <c r="F1800" s="3">
        <v>0</v>
      </c>
      <c r="G1800" s="3">
        <v>0</v>
      </c>
      <c r="H1800" s="3">
        <v>0</v>
      </c>
      <c r="I1800" s="3">
        <v>0</v>
      </c>
      <c r="J1800" s="3">
        <v>7</v>
      </c>
      <c r="K1800" s="3">
        <v>185</v>
      </c>
    </row>
    <row r="1801" spans="1:11" x14ac:dyDescent="0.15">
      <c r="A1801" s="3" t="s">
        <v>5300</v>
      </c>
      <c r="B1801" s="4" t="s">
        <v>5301</v>
      </c>
      <c r="C1801" s="4" t="s">
        <v>5302</v>
      </c>
      <c r="D1801" s="3">
        <v>1</v>
      </c>
      <c r="E1801" s="3">
        <v>20</v>
      </c>
      <c r="F1801" s="3">
        <v>0</v>
      </c>
      <c r="G1801" s="3">
        <v>0</v>
      </c>
      <c r="H1801" s="3">
        <v>0</v>
      </c>
      <c r="I1801" s="3">
        <v>0</v>
      </c>
      <c r="J1801" s="3">
        <v>20</v>
      </c>
      <c r="K1801" s="3">
        <v>185</v>
      </c>
    </row>
    <row r="1802" spans="1:11" x14ac:dyDescent="0.15">
      <c r="A1802" s="3" t="s">
        <v>128</v>
      </c>
      <c r="B1802" s="4" t="s">
        <v>129</v>
      </c>
      <c r="C1802" s="4" t="s">
        <v>130</v>
      </c>
      <c r="D1802" s="3">
        <v>1</v>
      </c>
      <c r="E1802" s="3">
        <v>14</v>
      </c>
      <c r="F1802" s="3">
        <v>0</v>
      </c>
      <c r="G1802" s="3">
        <v>0</v>
      </c>
      <c r="H1802" s="3">
        <v>0</v>
      </c>
      <c r="I1802" s="3">
        <v>0</v>
      </c>
      <c r="J1802" s="3">
        <v>14</v>
      </c>
      <c r="K1802" s="3">
        <v>188</v>
      </c>
    </row>
    <row r="1803" spans="1:11" x14ac:dyDescent="0.15">
      <c r="A1803" s="3" t="s">
        <v>3354</v>
      </c>
      <c r="B1803" s="4" t="s">
        <v>3355</v>
      </c>
      <c r="C1803" s="4" t="s">
        <v>3356</v>
      </c>
      <c r="D1803" s="3">
        <v>1</v>
      </c>
      <c r="E1803" s="3">
        <v>7</v>
      </c>
      <c r="F1803" s="3">
        <v>0</v>
      </c>
      <c r="G1803" s="3">
        <v>0</v>
      </c>
      <c r="H1803" s="3">
        <v>0</v>
      </c>
      <c r="I1803" s="3">
        <v>0</v>
      </c>
      <c r="J1803" s="3">
        <v>7</v>
      </c>
      <c r="K1803" s="3">
        <v>193</v>
      </c>
    </row>
    <row r="1804" spans="1:11" x14ac:dyDescent="0.15">
      <c r="A1804" s="3" t="s">
        <v>1151</v>
      </c>
      <c r="B1804" s="4" t="s">
        <v>1152</v>
      </c>
      <c r="C1804" s="4" t="s">
        <v>1153</v>
      </c>
      <c r="D1804" s="3">
        <v>1</v>
      </c>
      <c r="E1804" s="3">
        <v>0</v>
      </c>
      <c r="F1804" s="3">
        <v>0</v>
      </c>
      <c r="G1804" s="3">
        <v>0</v>
      </c>
      <c r="H1804" s="3">
        <v>0</v>
      </c>
      <c r="I1804" s="3">
        <v>1</v>
      </c>
      <c r="J1804" s="3">
        <v>1</v>
      </c>
      <c r="K1804" s="3">
        <v>195</v>
      </c>
    </row>
    <row r="1805" spans="1:11" x14ac:dyDescent="0.15">
      <c r="A1805" s="3" t="s">
        <v>4008</v>
      </c>
      <c r="B1805" s="4" t="s">
        <v>4009</v>
      </c>
      <c r="C1805" s="4" t="s">
        <v>4010</v>
      </c>
      <c r="D1805" s="3">
        <v>1</v>
      </c>
      <c r="E1805" s="3">
        <v>6</v>
      </c>
      <c r="F1805" s="3">
        <v>0</v>
      </c>
      <c r="G1805" s="3">
        <v>0</v>
      </c>
      <c r="H1805" s="3">
        <v>0</v>
      </c>
      <c r="I1805" s="3">
        <v>0</v>
      </c>
      <c r="J1805" s="3">
        <v>6</v>
      </c>
      <c r="K1805" s="3">
        <v>196</v>
      </c>
    </row>
    <row r="1806" spans="1:11" x14ac:dyDescent="0.15">
      <c r="A1806" s="3" t="s">
        <v>3787</v>
      </c>
      <c r="B1806" s="4" t="s">
        <v>3788</v>
      </c>
      <c r="C1806" s="4" t="s">
        <v>3789</v>
      </c>
      <c r="D1806" s="3">
        <v>1</v>
      </c>
      <c r="E1806" s="3">
        <v>3</v>
      </c>
      <c r="F1806" s="3">
        <v>0</v>
      </c>
      <c r="G1806" s="3">
        <v>0</v>
      </c>
      <c r="H1806" s="3">
        <v>0</v>
      </c>
      <c r="I1806" s="3">
        <v>0</v>
      </c>
      <c r="J1806" s="3">
        <v>3</v>
      </c>
      <c r="K1806" s="3">
        <v>197</v>
      </c>
    </row>
    <row r="1807" spans="1:11" x14ac:dyDescent="0.15">
      <c r="A1807" s="3" t="s">
        <v>4348</v>
      </c>
      <c r="B1807" s="4" t="s">
        <v>4349</v>
      </c>
      <c r="C1807" s="4" t="s">
        <v>4350</v>
      </c>
      <c r="D1807" s="3">
        <v>1</v>
      </c>
      <c r="E1807" s="3">
        <v>18</v>
      </c>
      <c r="F1807" s="3">
        <v>0</v>
      </c>
      <c r="G1807" s="3">
        <v>0</v>
      </c>
      <c r="H1807" s="3">
        <v>0</v>
      </c>
      <c r="I1807" s="3">
        <v>0</v>
      </c>
      <c r="J1807" s="3">
        <v>18</v>
      </c>
      <c r="K1807" s="3">
        <v>198</v>
      </c>
    </row>
    <row r="1808" spans="1:11" ht="21" x14ac:dyDescent="0.15">
      <c r="A1808" s="3" t="s">
        <v>3745</v>
      </c>
      <c r="B1808" s="4" t="s">
        <v>3746</v>
      </c>
      <c r="C1808" s="4" t="s">
        <v>3747</v>
      </c>
      <c r="D1808" s="3">
        <v>1</v>
      </c>
      <c r="E1808" s="3">
        <v>5</v>
      </c>
      <c r="F1808" s="3">
        <v>0</v>
      </c>
      <c r="G1808" s="3">
        <v>0</v>
      </c>
      <c r="H1808" s="3">
        <v>0</v>
      </c>
      <c r="I1808" s="3">
        <v>0</v>
      </c>
      <c r="J1808" s="3">
        <v>5</v>
      </c>
      <c r="K1808" s="3">
        <v>198</v>
      </c>
    </row>
    <row r="1809" spans="1:11" x14ac:dyDescent="0.15">
      <c r="A1809" s="3" t="s">
        <v>4262</v>
      </c>
      <c r="B1809" s="4" t="s">
        <v>4263</v>
      </c>
      <c r="C1809" s="4" t="s">
        <v>4264</v>
      </c>
      <c r="D1809" s="3">
        <v>1</v>
      </c>
      <c r="E1809" s="3">
        <v>35</v>
      </c>
      <c r="F1809" s="3">
        <v>0</v>
      </c>
      <c r="G1809" s="3">
        <v>0</v>
      </c>
      <c r="H1809" s="3">
        <v>0</v>
      </c>
      <c r="I1809" s="3">
        <v>0</v>
      </c>
      <c r="J1809" s="3">
        <v>35</v>
      </c>
      <c r="K1809" s="3">
        <v>200</v>
      </c>
    </row>
    <row r="1810" spans="1:11" x14ac:dyDescent="0.15">
      <c r="A1810" s="3" t="s">
        <v>397</v>
      </c>
      <c r="B1810" s="4" t="s">
        <v>398</v>
      </c>
      <c r="C1810" s="4" t="s">
        <v>399</v>
      </c>
      <c r="D1810" s="3">
        <v>1</v>
      </c>
      <c r="E1810" s="3">
        <v>20</v>
      </c>
      <c r="F1810" s="3">
        <v>0</v>
      </c>
      <c r="G1810" s="3">
        <v>0</v>
      </c>
      <c r="H1810" s="3">
        <v>0</v>
      </c>
      <c r="I1810" s="3">
        <v>0</v>
      </c>
      <c r="J1810" s="3">
        <v>20</v>
      </c>
      <c r="K1810" s="3">
        <v>200</v>
      </c>
    </row>
    <row r="1811" spans="1:11" hidden="1" x14ac:dyDescent="0.15">
      <c r="A1811" s="3" t="s">
        <v>1140</v>
      </c>
      <c r="B1811" s="4" t="s">
        <v>1141</v>
      </c>
      <c r="C1811" s="4" t="s">
        <v>1142</v>
      </c>
      <c r="D1811" s="3">
        <v>2</v>
      </c>
      <c r="E1811" s="3">
        <v>7</v>
      </c>
      <c r="F1811" s="3">
        <v>0</v>
      </c>
      <c r="G1811" s="3">
        <v>0</v>
      </c>
      <c r="H1811" s="3">
        <v>0</v>
      </c>
      <c r="I1811" s="3">
        <v>0</v>
      </c>
      <c r="J1811" s="3">
        <v>7</v>
      </c>
      <c r="K1811" s="3">
        <v>201</v>
      </c>
    </row>
    <row r="1812" spans="1:11" x14ac:dyDescent="0.15">
      <c r="A1812" s="3" t="s">
        <v>4357</v>
      </c>
      <c r="B1812" s="4" t="s">
        <v>4358</v>
      </c>
      <c r="C1812" s="4" t="s">
        <v>4359</v>
      </c>
      <c r="D1812" s="3">
        <v>1</v>
      </c>
      <c r="E1812" s="3">
        <v>1</v>
      </c>
      <c r="F1812" s="3">
        <v>0</v>
      </c>
      <c r="G1812" s="3">
        <v>0</v>
      </c>
      <c r="H1812" s="3">
        <v>0</v>
      </c>
      <c r="I1812" s="3">
        <v>0</v>
      </c>
      <c r="J1812" s="3">
        <v>1</v>
      </c>
      <c r="K1812" s="3">
        <v>202</v>
      </c>
    </row>
    <row r="1813" spans="1:11" ht="21" hidden="1" x14ac:dyDescent="0.15">
      <c r="A1813" s="3" t="s">
        <v>1801</v>
      </c>
      <c r="B1813" s="4" t="s">
        <v>1802</v>
      </c>
      <c r="C1813" s="4" t="s">
        <v>1803</v>
      </c>
      <c r="D1813" s="3">
        <v>2</v>
      </c>
      <c r="E1813" s="3">
        <v>41</v>
      </c>
      <c r="F1813" s="3">
        <v>5</v>
      </c>
      <c r="G1813" s="3">
        <v>0</v>
      </c>
      <c r="H1813" s="3">
        <v>2</v>
      </c>
      <c r="I1813" s="3">
        <v>0</v>
      </c>
      <c r="J1813" s="3">
        <v>48</v>
      </c>
      <c r="K1813" s="3">
        <v>204</v>
      </c>
    </row>
    <row r="1814" spans="1:11" hidden="1" x14ac:dyDescent="0.15">
      <c r="A1814" s="3" t="s">
        <v>194</v>
      </c>
      <c r="B1814" s="4" t="s">
        <v>195</v>
      </c>
      <c r="C1814" s="4" t="s">
        <v>196</v>
      </c>
      <c r="D1814" s="3">
        <v>2</v>
      </c>
      <c r="E1814" s="3">
        <v>20</v>
      </c>
      <c r="F1814" s="3">
        <v>0</v>
      </c>
      <c r="G1814" s="3">
        <v>0</v>
      </c>
      <c r="H1814" s="3">
        <v>3</v>
      </c>
      <c r="I1814" s="3">
        <v>0</v>
      </c>
      <c r="J1814" s="3">
        <v>23</v>
      </c>
      <c r="K1814" s="3">
        <v>207</v>
      </c>
    </row>
    <row r="1815" spans="1:11" x14ac:dyDescent="0.15">
      <c r="A1815" s="3" t="s">
        <v>4131</v>
      </c>
      <c r="B1815" s="4" t="s">
        <v>4132</v>
      </c>
      <c r="C1815" s="4" t="s">
        <v>4133</v>
      </c>
      <c r="D1815" s="3">
        <v>1</v>
      </c>
      <c r="E1815" s="3">
        <v>1</v>
      </c>
      <c r="F1815" s="3">
        <v>0</v>
      </c>
      <c r="G1815" s="3">
        <v>0</v>
      </c>
      <c r="H1815" s="3">
        <v>0</v>
      </c>
      <c r="I1815" s="3">
        <v>0</v>
      </c>
      <c r="J1815" s="3">
        <v>1</v>
      </c>
      <c r="K1815" s="3">
        <v>208</v>
      </c>
    </row>
    <row r="1816" spans="1:11" hidden="1" x14ac:dyDescent="0.15">
      <c r="A1816" s="3" t="s">
        <v>1435</v>
      </c>
      <c r="B1816" s="4" t="s">
        <v>1171</v>
      </c>
      <c r="C1816" s="4" t="s">
        <v>1436</v>
      </c>
      <c r="D1816" s="3">
        <v>2</v>
      </c>
      <c r="E1816" s="3">
        <v>6</v>
      </c>
      <c r="F1816" s="3">
        <v>1</v>
      </c>
      <c r="G1816" s="3">
        <v>0</v>
      </c>
      <c r="H1816" s="3">
        <v>0</v>
      </c>
      <c r="I1816" s="3">
        <v>0</v>
      </c>
      <c r="J1816" s="3">
        <v>7</v>
      </c>
      <c r="K1816" s="3">
        <v>212</v>
      </c>
    </row>
    <row r="1817" spans="1:11" x14ac:dyDescent="0.15">
      <c r="A1817" s="3" t="s">
        <v>5134</v>
      </c>
      <c r="B1817" s="4" t="s">
        <v>5135</v>
      </c>
      <c r="C1817" s="4" t="s">
        <v>5136</v>
      </c>
      <c r="D1817" s="3">
        <v>1</v>
      </c>
      <c r="E1817" s="3">
        <v>12</v>
      </c>
      <c r="F1817" s="3">
        <v>0</v>
      </c>
      <c r="G1817" s="3">
        <v>0</v>
      </c>
      <c r="H1817" s="3">
        <v>0</v>
      </c>
      <c r="I1817" s="3">
        <v>0</v>
      </c>
      <c r="J1817" s="3">
        <v>12</v>
      </c>
      <c r="K1817" s="3">
        <v>213</v>
      </c>
    </row>
    <row r="1818" spans="1:11" x14ac:dyDescent="0.15">
      <c r="A1818" s="3" t="s">
        <v>5388</v>
      </c>
      <c r="B1818" s="4" t="s">
        <v>5389</v>
      </c>
      <c r="C1818" s="4" t="s">
        <v>5390</v>
      </c>
      <c r="D1818" s="3">
        <v>1</v>
      </c>
      <c r="E1818" s="3">
        <v>10</v>
      </c>
      <c r="F1818" s="3">
        <v>0</v>
      </c>
      <c r="G1818" s="3">
        <v>0</v>
      </c>
      <c r="H1818" s="3">
        <v>0</v>
      </c>
      <c r="I1818" s="3">
        <v>0</v>
      </c>
      <c r="J1818" s="3">
        <v>10</v>
      </c>
      <c r="K1818" s="3">
        <v>215</v>
      </c>
    </row>
    <row r="1819" spans="1:11" x14ac:dyDescent="0.15">
      <c r="A1819" s="3" t="s">
        <v>3803</v>
      </c>
      <c r="B1819" s="4" t="s">
        <v>3804</v>
      </c>
      <c r="C1819" s="4" t="s">
        <v>3805</v>
      </c>
      <c r="D1819" s="3">
        <v>1</v>
      </c>
      <c r="E1819" s="3">
        <v>7</v>
      </c>
      <c r="F1819" s="3">
        <v>0</v>
      </c>
      <c r="G1819" s="3">
        <v>0</v>
      </c>
      <c r="H1819" s="3">
        <v>0</v>
      </c>
      <c r="I1819" s="3">
        <v>0</v>
      </c>
      <c r="J1819" s="3">
        <v>7</v>
      </c>
      <c r="K1819" s="3">
        <v>216</v>
      </c>
    </row>
    <row r="1820" spans="1:11" x14ac:dyDescent="0.15">
      <c r="A1820" s="3" t="s">
        <v>1011</v>
      </c>
      <c r="B1820" s="4" t="s">
        <v>1012</v>
      </c>
      <c r="C1820" s="4" t="s">
        <v>1013</v>
      </c>
      <c r="D1820" s="3">
        <v>1</v>
      </c>
      <c r="E1820" s="3">
        <v>7</v>
      </c>
      <c r="F1820" s="3">
        <v>0</v>
      </c>
      <c r="G1820" s="3">
        <v>0</v>
      </c>
      <c r="H1820" s="3">
        <v>0</v>
      </c>
      <c r="I1820" s="3">
        <v>0</v>
      </c>
      <c r="J1820" s="3">
        <v>7</v>
      </c>
      <c r="K1820" s="3">
        <v>219</v>
      </c>
    </row>
    <row r="1821" spans="1:11" x14ac:dyDescent="0.15">
      <c r="A1821" s="3" t="s">
        <v>110</v>
      </c>
      <c r="B1821" s="4" t="s">
        <v>111</v>
      </c>
      <c r="C1821" s="4" t="s">
        <v>112</v>
      </c>
      <c r="D1821" s="3">
        <v>1</v>
      </c>
      <c r="E1821" s="3">
        <v>7</v>
      </c>
      <c r="F1821" s="3">
        <v>0</v>
      </c>
      <c r="G1821" s="3">
        <v>0</v>
      </c>
      <c r="H1821" s="3">
        <v>0</v>
      </c>
      <c r="I1821" s="3">
        <v>0</v>
      </c>
      <c r="J1821" s="3">
        <v>7</v>
      </c>
      <c r="K1821" s="3">
        <v>221</v>
      </c>
    </row>
    <row r="1822" spans="1:11" ht="21" x14ac:dyDescent="0.15">
      <c r="A1822" s="3" t="s">
        <v>3736</v>
      </c>
      <c r="B1822" s="4" t="s">
        <v>3737</v>
      </c>
      <c r="C1822" s="4" t="s">
        <v>3738</v>
      </c>
      <c r="D1822" s="3">
        <v>1</v>
      </c>
      <c r="E1822" s="3">
        <v>2</v>
      </c>
      <c r="F1822" s="3">
        <v>0</v>
      </c>
      <c r="G1822" s="3">
        <v>0</v>
      </c>
      <c r="H1822" s="3">
        <v>0</v>
      </c>
      <c r="I1822" s="3">
        <v>0</v>
      </c>
      <c r="J1822" s="3">
        <v>2</v>
      </c>
      <c r="K1822" s="3">
        <v>223</v>
      </c>
    </row>
    <row r="1823" spans="1:11" ht="21" x14ac:dyDescent="0.15">
      <c r="A1823" s="3" t="s">
        <v>297</v>
      </c>
      <c r="B1823" s="4" t="s">
        <v>298</v>
      </c>
      <c r="C1823" s="4" t="s">
        <v>299</v>
      </c>
      <c r="D1823" s="3">
        <v>1</v>
      </c>
      <c r="E1823" s="3">
        <v>20</v>
      </c>
      <c r="F1823" s="3">
        <v>1</v>
      </c>
      <c r="G1823" s="3">
        <v>0</v>
      </c>
      <c r="H1823" s="3">
        <v>0</v>
      </c>
      <c r="I1823" s="3">
        <v>0</v>
      </c>
      <c r="J1823" s="3">
        <v>21</v>
      </c>
      <c r="K1823" s="3">
        <v>223</v>
      </c>
    </row>
    <row r="1824" spans="1:11" x14ac:dyDescent="0.15">
      <c r="A1824" s="3" t="s">
        <v>3298</v>
      </c>
      <c r="B1824" s="4" t="s">
        <v>3299</v>
      </c>
      <c r="C1824" s="4" t="s">
        <v>3300</v>
      </c>
      <c r="D1824" s="3">
        <v>1</v>
      </c>
      <c r="E1824" s="3">
        <v>2</v>
      </c>
      <c r="F1824" s="3">
        <v>0</v>
      </c>
      <c r="G1824" s="3">
        <v>0</v>
      </c>
      <c r="H1824" s="3">
        <v>0</v>
      </c>
      <c r="I1824" s="3">
        <v>0</v>
      </c>
      <c r="J1824" s="3">
        <v>2</v>
      </c>
      <c r="K1824" s="3">
        <v>224</v>
      </c>
    </row>
    <row r="1825" spans="1:11" x14ac:dyDescent="0.15">
      <c r="A1825" s="3" t="s">
        <v>1042</v>
      </c>
      <c r="B1825" s="4" t="s">
        <v>1043</v>
      </c>
      <c r="C1825" s="4" t="s">
        <v>1044</v>
      </c>
      <c r="D1825" s="3">
        <v>1</v>
      </c>
      <c r="E1825" s="3">
        <v>6</v>
      </c>
      <c r="F1825" s="3">
        <v>8</v>
      </c>
      <c r="G1825" s="3">
        <v>0</v>
      </c>
      <c r="H1825" s="3">
        <v>0</v>
      </c>
      <c r="I1825" s="3">
        <v>0</v>
      </c>
      <c r="J1825" s="3">
        <v>14</v>
      </c>
      <c r="K1825" s="3">
        <v>225</v>
      </c>
    </row>
    <row r="1826" spans="1:11" x14ac:dyDescent="0.15">
      <c r="A1826" s="3" t="s">
        <v>985</v>
      </c>
      <c r="B1826" s="4" t="s">
        <v>986</v>
      </c>
      <c r="C1826" s="4" t="s">
        <v>987</v>
      </c>
      <c r="D1826" s="3">
        <v>1</v>
      </c>
      <c r="E1826" s="3">
        <v>0</v>
      </c>
      <c r="F1826" s="3">
        <v>1</v>
      </c>
      <c r="G1826" s="3">
        <v>0</v>
      </c>
      <c r="H1826" s="3">
        <v>0</v>
      </c>
      <c r="I1826" s="3">
        <v>0</v>
      </c>
      <c r="J1826" s="3">
        <v>1</v>
      </c>
      <c r="K1826" s="3">
        <v>226</v>
      </c>
    </row>
    <row r="1827" spans="1:11" x14ac:dyDescent="0.15">
      <c r="A1827" s="3" t="s">
        <v>844</v>
      </c>
      <c r="B1827" s="4" t="s">
        <v>845</v>
      </c>
      <c r="C1827" s="4" t="s">
        <v>846</v>
      </c>
      <c r="D1827" s="3">
        <v>1</v>
      </c>
      <c r="E1827" s="3">
        <v>2</v>
      </c>
      <c r="F1827" s="3">
        <v>0</v>
      </c>
      <c r="G1827" s="3">
        <v>0</v>
      </c>
      <c r="H1827" s="3">
        <v>0</v>
      </c>
      <c r="I1827" s="3">
        <v>0</v>
      </c>
      <c r="J1827" s="3">
        <v>2</v>
      </c>
      <c r="K1827" s="3">
        <v>232</v>
      </c>
    </row>
    <row r="1828" spans="1:11" x14ac:dyDescent="0.15">
      <c r="A1828" s="3" t="s">
        <v>5160</v>
      </c>
      <c r="B1828" s="4" t="s">
        <v>5161</v>
      </c>
      <c r="C1828" s="4" t="s">
        <v>5162</v>
      </c>
      <c r="D1828" s="3">
        <v>1</v>
      </c>
      <c r="E1828" s="3">
        <v>5</v>
      </c>
      <c r="F1828" s="3">
        <v>0</v>
      </c>
      <c r="G1828" s="3">
        <v>0</v>
      </c>
      <c r="H1828" s="3">
        <v>2</v>
      </c>
      <c r="I1828" s="3">
        <v>0</v>
      </c>
      <c r="J1828" s="3">
        <v>7</v>
      </c>
      <c r="K1828" s="3">
        <v>235</v>
      </c>
    </row>
    <row r="1829" spans="1:11" x14ac:dyDescent="0.15">
      <c r="A1829" s="3" t="s">
        <v>5232</v>
      </c>
      <c r="B1829" s="4" t="s">
        <v>5233</v>
      </c>
      <c r="C1829" s="4" t="s">
        <v>5234</v>
      </c>
      <c r="D1829" s="3">
        <v>1</v>
      </c>
      <c r="E1829" s="3">
        <v>1</v>
      </c>
      <c r="F1829" s="3">
        <v>0</v>
      </c>
      <c r="G1829" s="3">
        <v>0</v>
      </c>
      <c r="H1829" s="3">
        <v>0</v>
      </c>
      <c r="I1829" s="3">
        <v>0</v>
      </c>
      <c r="J1829" s="3">
        <v>1</v>
      </c>
      <c r="K1829" s="3">
        <v>235</v>
      </c>
    </row>
    <row r="1830" spans="1:11" x14ac:dyDescent="0.15">
      <c r="A1830" s="3" t="s">
        <v>5329</v>
      </c>
      <c r="B1830" s="4" t="s">
        <v>5330</v>
      </c>
      <c r="C1830" s="4" t="s">
        <v>5331</v>
      </c>
      <c r="D1830" s="3">
        <v>1</v>
      </c>
      <c r="E1830" s="3">
        <v>2</v>
      </c>
      <c r="F1830" s="3">
        <v>0</v>
      </c>
      <c r="G1830" s="3">
        <v>0</v>
      </c>
      <c r="H1830" s="3">
        <v>0</v>
      </c>
      <c r="I1830" s="3">
        <v>0</v>
      </c>
      <c r="J1830" s="3">
        <v>2</v>
      </c>
      <c r="K1830" s="3">
        <v>235</v>
      </c>
    </row>
    <row r="1831" spans="1:11" x14ac:dyDescent="0.15">
      <c r="A1831" s="3" t="s">
        <v>257</v>
      </c>
      <c r="B1831" s="4" t="s">
        <v>258</v>
      </c>
      <c r="C1831" s="4" t="s">
        <v>259</v>
      </c>
      <c r="D1831" s="3">
        <v>1</v>
      </c>
      <c r="E1831" s="3">
        <v>10</v>
      </c>
      <c r="F1831" s="3">
        <v>0</v>
      </c>
      <c r="G1831" s="3">
        <v>0</v>
      </c>
      <c r="H1831" s="3">
        <v>0</v>
      </c>
      <c r="I1831" s="3">
        <v>0</v>
      </c>
      <c r="J1831" s="3">
        <v>10</v>
      </c>
      <c r="K1831" s="3">
        <v>238</v>
      </c>
    </row>
    <row r="1832" spans="1:11" x14ac:dyDescent="0.15">
      <c r="A1832" s="3" t="s">
        <v>590</v>
      </c>
      <c r="B1832" s="4" t="s">
        <v>591</v>
      </c>
      <c r="C1832" s="4" t="s">
        <v>592</v>
      </c>
      <c r="D1832" s="3">
        <v>1</v>
      </c>
      <c r="E1832" s="3">
        <v>6</v>
      </c>
      <c r="F1832" s="3">
        <v>0</v>
      </c>
      <c r="G1832" s="3">
        <v>0</v>
      </c>
      <c r="H1832" s="3">
        <v>0</v>
      </c>
      <c r="I1832" s="3">
        <v>0</v>
      </c>
      <c r="J1832" s="3">
        <v>6</v>
      </c>
      <c r="K1832" s="3">
        <v>238</v>
      </c>
    </row>
    <row r="1833" spans="1:11" x14ac:dyDescent="0.15">
      <c r="A1833" s="3" t="s">
        <v>1734</v>
      </c>
      <c r="B1833" s="4" t="s">
        <v>1735</v>
      </c>
      <c r="C1833" s="4" t="s">
        <v>1736</v>
      </c>
      <c r="D1833" s="3">
        <v>1</v>
      </c>
      <c r="E1833" s="3">
        <v>7</v>
      </c>
      <c r="F1833" s="3">
        <v>0</v>
      </c>
      <c r="G1833" s="3">
        <v>0</v>
      </c>
      <c r="H1833" s="3">
        <v>0</v>
      </c>
      <c r="I1833" s="3">
        <v>0</v>
      </c>
      <c r="J1833" s="3">
        <v>7</v>
      </c>
      <c r="K1833" s="3">
        <v>242</v>
      </c>
    </row>
    <row r="1834" spans="1:11" hidden="1" x14ac:dyDescent="0.15">
      <c r="A1834" s="3" t="s">
        <v>973</v>
      </c>
      <c r="B1834" s="4" t="s">
        <v>974</v>
      </c>
      <c r="C1834" s="4" t="s">
        <v>975</v>
      </c>
      <c r="D1834" s="3">
        <v>2</v>
      </c>
      <c r="E1834" s="3">
        <v>3</v>
      </c>
      <c r="F1834" s="3">
        <v>0</v>
      </c>
      <c r="G1834" s="3">
        <v>0</v>
      </c>
      <c r="H1834" s="3">
        <v>0</v>
      </c>
      <c r="I1834" s="3">
        <v>0</v>
      </c>
      <c r="J1834" s="3">
        <v>3</v>
      </c>
      <c r="K1834" s="3">
        <v>248</v>
      </c>
    </row>
    <row r="1835" spans="1:11" x14ac:dyDescent="0.15">
      <c r="A1835" s="3" t="s">
        <v>3630</v>
      </c>
      <c r="B1835" s="4" t="s">
        <v>3631</v>
      </c>
      <c r="C1835" s="4" t="s">
        <v>3632</v>
      </c>
      <c r="D1835" s="3">
        <v>1</v>
      </c>
      <c r="E1835" s="3">
        <v>6</v>
      </c>
      <c r="F1835" s="3">
        <v>0</v>
      </c>
      <c r="G1835" s="3">
        <v>0</v>
      </c>
      <c r="H1835" s="3">
        <v>0</v>
      </c>
      <c r="I1835" s="3">
        <v>0</v>
      </c>
      <c r="J1835" s="3">
        <v>6</v>
      </c>
      <c r="K1835" s="3">
        <v>250</v>
      </c>
    </row>
    <row r="1836" spans="1:11" x14ac:dyDescent="0.15">
      <c r="A1836" s="3" t="s">
        <v>4446</v>
      </c>
      <c r="B1836" s="4" t="s">
        <v>4447</v>
      </c>
      <c r="C1836" s="4" t="s">
        <v>4448</v>
      </c>
      <c r="D1836" s="3">
        <v>1</v>
      </c>
      <c r="E1836" s="3">
        <v>5</v>
      </c>
      <c r="F1836" s="3">
        <v>0</v>
      </c>
      <c r="G1836" s="3">
        <v>0</v>
      </c>
      <c r="H1836" s="3">
        <v>0</v>
      </c>
      <c r="I1836" s="3">
        <v>0</v>
      </c>
      <c r="J1836" s="3">
        <v>5</v>
      </c>
      <c r="K1836" s="3">
        <v>261</v>
      </c>
    </row>
    <row r="1837" spans="1:11" x14ac:dyDescent="0.15">
      <c r="A1837" s="3" t="s">
        <v>274</v>
      </c>
      <c r="B1837" s="4" t="s">
        <v>275</v>
      </c>
      <c r="C1837" s="4" t="s">
        <v>276</v>
      </c>
      <c r="D1837" s="3">
        <v>1</v>
      </c>
      <c r="E1837" s="3">
        <v>14</v>
      </c>
      <c r="F1837" s="3">
        <v>0</v>
      </c>
      <c r="G1837" s="3">
        <v>0</v>
      </c>
      <c r="H1837" s="3">
        <v>0</v>
      </c>
      <c r="I1837" s="3">
        <v>0</v>
      </c>
      <c r="J1837" s="3">
        <v>14</v>
      </c>
      <c r="K1837" s="3">
        <v>274</v>
      </c>
    </row>
    <row r="1838" spans="1:11" x14ac:dyDescent="0.15">
      <c r="A1838" s="3" t="s">
        <v>3757</v>
      </c>
      <c r="B1838" s="4" t="s">
        <v>3758</v>
      </c>
      <c r="C1838" s="4" t="s">
        <v>3759</v>
      </c>
      <c r="D1838" s="3">
        <v>1</v>
      </c>
      <c r="E1838" s="3">
        <v>15</v>
      </c>
      <c r="F1838" s="3">
        <v>0</v>
      </c>
      <c r="G1838" s="3">
        <v>0</v>
      </c>
      <c r="H1838" s="3">
        <v>0</v>
      </c>
      <c r="I1838" s="3">
        <v>0</v>
      </c>
      <c r="J1838" s="3">
        <v>15</v>
      </c>
      <c r="K1838" s="3">
        <v>279</v>
      </c>
    </row>
    <row r="1839" spans="1:11" x14ac:dyDescent="0.15">
      <c r="A1839" s="3" t="s">
        <v>4051</v>
      </c>
      <c r="B1839" s="4" t="s">
        <v>4052</v>
      </c>
      <c r="C1839" s="4" t="s">
        <v>4053</v>
      </c>
      <c r="D1839" s="3">
        <v>1</v>
      </c>
      <c r="E1839" s="3">
        <v>1</v>
      </c>
      <c r="F1839" s="3">
        <v>0</v>
      </c>
      <c r="G1839" s="3">
        <v>0</v>
      </c>
      <c r="H1839" s="3">
        <v>0</v>
      </c>
      <c r="I1839" s="3">
        <v>0</v>
      </c>
      <c r="J1839" s="3">
        <v>1</v>
      </c>
      <c r="K1839" s="3">
        <v>279</v>
      </c>
    </row>
    <row r="1840" spans="1:11" x14ac:dyDescent="0.15">
      <c r="A1840" s="3" t="s">
        <v>122</v>
      </c>
      <c r="B1840" s="4" t="s">
        <v>123</v>
      </c>
      <c r="C1840" s="4" t="s">
        <v>124</v>
      </c>
      <c r="D1840" s="3">
        <v>1</v>
      </c>
      <c r="E1840" s="3">
        <v>5</v>
      </c>
      <c r="F1840" s="3">
        <v>0</v>
      </c>
      <c r="G1840" s="3">
        <v>0</v>
      </c>
      <c r="H1840" s="3">
        <v>0</v>
      </c>
      <c r="I1840" s="3">
        <v>0</v>
      </c>
      <c r="J1840" s="3">
        <v>5</v>
      </c>
      <c r="K1840" s="3">
        <v>280</v>
      </c>
    </row>
    <row r="1841" spans="1:11" ht="21" x14ac:dyDescent="0.15">
      <c r="A1841" s="3" t="s">
        <v>2594</v>
      </c>
      <c r="B1841" s="4" t="s">
        <v>2595</v>
      </c>
      <c r="C1841" s="4" t="s">
        <v>2596</v>
      </c>
      <c r="D1841" s="3">
        <v>1</v>
      </c>
      <c r="E1841" s="3">
        <v>0</v>
      </c>
      <c r="F1841" s="3">
        <v>1</v>
      </c>
      <c r="G1841" s="3">
        <v>0</v>
      </c>
      <c r="H1841" s="3">
        <v>0</v>
      </c>
      <c r="I1841" s="3">
        <v>0</v>
      </c>
      <c r="J1841" s="3">
        <v>1</v>
      </c>
      <c r="K1841" s="3">
        <v>285</v>
      </c>
    </row>
    <row r="1842" spans="1:11" x14ac:dyDescent="0.15">
      <c r="A1842" s="3" t="s">
        <v>4134</v>
      </c>
      <c r="B1842" s="4" t="s">
        <v>4135</v>
      </c>
      <c r="C1842" s="4" t="s">
        <v>4136</v>
      </c>
      <c r="D1842" s="3">
        <v>1</v>
      </c>
      <c r="E1842" s="3">
        <v>3</v>
      </c>
      <c r="F1842" s="3">
        <v>0</v>
      </c>
      <c r="G1842" s="3">
        <v>0</v>
      </c>
      <c r="H1842" s="3">
        <v>0</v>
      </c>
      <c r="I1842" s="3">
        <v>0</v>
      </c>
      <c r="J1842" s="3">
        <v>3</v>
      </c>
      <c r="K1842" s="3">
        <v>292</v>
      </c>
    </row>
    <row r="1843" spans="1:11" hidden="1" x14ac:dyDescent="0.15">
      <c r="A1843" s="3" t="s">
        <v>1853</v>
      </c>
      <c r="B1843" s="4" t="s">
        <v>1854</v>
      </c>
      <c r="C1843" s="4" t="s">
        <v>1855</v>
      </c>
      <c r="D1843" s="3">
        <v>8</v>
      </c>
      <c r="E1843" s="3">
        <v>4</v>
      </c>
      <c r="F1843" s="3">
        <v>1</v>
      </c>
      <c r="G1843" s="3">
        <v>1</v>
      </c>
      <c r="H1843" s="3">
        <v>2</v>
      </c>
      <c r="I1843" s="3">
        <v>0</v>
      </c>
      <c r="J1843" s="3">
        <v>8</v>
      </c>
      <c r="K1843" s="3">
        <v>294</v>
      </c>
    </row>
    <row r="1844" spans="1:11" x14ac:dyDescent="0.15">
      <c r="A1844" s="3" t="s">
        <v>3797</v>
      </c>
      <c r="B1844" s="4" t="s">
        <v>3798</v>
      </c>
      <c r="C1844" s="4" t="s">
        <v>3799</v>
      </c>
      <c r="D1844" s="3">
        <v>1</v>
      </c>
      <c r="E1844" s="3">
        <v>6</v>
      </c>
      <c r="F1844" s="3">
        <v>0</v>
      </c>
      <c r="G1844" s="3">
        <v>1</v>
      </c>
      <c r="H1844" s="3">
        <v>0</v>
      </c>
      <c r="I1844" s="3">
        <v>0</v>
      </c>
      <c r="J1844" s="3">
        <v>7</v>
      </c>
      <c r="K1844" s="3">
        <v>295</v>
      </c>
    </row>
    <row r="1845" spans="1:11" x14ac:dyDescent="0.15">
      <c r="A1845" s="3" t="s">
        <v>3125</v>
      </c>
      <c r="B1845" s="4" t="s">
        <v>3126</v>
      </c>
      <c r="C1845" s="4" t="s">
        <v>3127</v>
      </c>
      <c r="D1845" s="3">
        <v>1</v>
      </c>
      <c r="E1845" s="3">
        <v>10</v>
      </c>
      <c r="F1845" s="3">
        <v>0</v>
      </c>
      <c r="G1845" s="3">
        <v>0</v>
      </c>
      <c r="H1845" s="3">
        <v>0</v>
      </c>
      <c r="I1845" s="3">
        <v>0</v>
      </c>
      <c r="J1845" s="3">
        <v>10</v>
      </c>
      <c r="K1845" s="3">
        <v>295</v>
      </c>
    </row>
    <row r="1846" spans="1:11" x14ac:dyDescent="0.15">
      <c r="A1846" s="3" t="s">
        <v>874</v>
      </c>
      <c r="B1846" s="4" t="s">
        <v>875</v>
      </c>
      <c r="C1846" s="4" t="s">
        <v>876</v>
      </c>
      <c r="D1846" s="3">
        <v>1</v>
      </c>
      <c r="E1846" s="3">
        <v>6</v>
      </c>
      <c r="F1846" s="3">
        <v>0</v>
      </c>
      <c r="G1846" s="3">
        <v>0</v>
      </c>
      <c r="H1846" s="3">
        <v>0</v>
      </c>
      <c r="I1846" s="3">
        <v>0</v>
      </c>
      <c r="J1846" s="3">
        <v>6</v>
      </c>
      <c r="K1846" s="3">
        <v>303</v>
      </c>
    </row>
    <row r="1847" spans="1:11" ht="21" x14ac:dyDescent="0.15">
      <c r="A1847" s="3" t="s">
        <v>3116</v>
      </c>
      <c r="B1847" s="4" t="s">
        <v>3117</v>
      </c>
      <c r="C1847" s="4" t="s">
        <v>3118</v>
      </c>
      <c r="D1847" s="3">
        <v>1</v>
      </c>
      <c r="E1847" s="3">
        <v>3</v>
      </c>
      <c r="F1847" s="3">
        <v>0</v>
      </c>
      <c r="G1847" s="3">
        <v>0</v>
      </c>
      <c r="H1847" s="3">
        <v>0</v>
      </c>
      <c r="I1847" s="3">
        <v>0</v>
      </c>
      <c r="J1847" s="3">
        <v>3</v>
      </c>
      <c r="K1847" s="3">
        <v>320</v>
      </c>
    </row>
    <row r="1848" spans="1:11" ht="21" x14ac:dyDescent="0.15">
      <c r="A1848" s="3" t="s">
        <v>4484</v>
      </c>
      <c r="B1848" s="4" t="s">
        <v>4485</v>
      </c>
      <c r="C1848" s="4" t="s">
        <v>4486</v>
      </c>
      <c r="D1848" s="3">
        <v>1</v>
      </c>
      <c r="E1848" s="3">
        <v>9</v>
      </c>
      <c r="F1848" s="3">
        <v>0</v>
      </c>
      <c r="G1848" s="3">
        <v>0</v>
      </c>
      <c r="H1848" s="3">
        <v>0</v>
      </c>
      <c r="I1848" s="3">
        <v>0</v>
      </c>
      <c r="J1848" s="3">
        <v>9</v>
      </c>
      <c r="K1848" s="3">
        <v>331</v>
      </c>
    </row>
    <row r="1849" spans="1:11" hidden="1" x14ac:dyDescent="0.15">
      <c r="A1849" s="3" t="s">
        <v>3013</v>
      </c>
      <c r="B1849" s="4" t="s">
        <v>3014</v>
      </c>
      <c r="C1849" s="4" t="s">
        <v>3015</v>
      </c>
      <c r="D1849" s="3">
        <v>2</v>
      </c>
      <c r="E1849" s="3">
        <v>34</v>
      </c>
      <c r="F1849" s="3">
        <v>1</v>
      </c>
      <c r="G1849" s="3">
        <v>0</v>
      </c>
      <c r="H1849" s="3">
        <v>0</v>
      </c>
      <c r="I1849" s="3">
        <v>0</v>
      </c>
      <c r="J1849" s="3">
        <v>35</v>
      </c>
      <c r="K1849" s="3">
        <v>334</v>
      </c>
    </row>
    <row r="1850" spans="1:11" x14ac:dyDescent="0.15">
      <c r="A1850" s="3" t="s">
        <v>4368</v>
      </c>
      <c r="B1850" s="4" t="s">
        <v>4369</v>
      </c>
      <c r="C1850" s="4" t="s">
        <v>4370</v>
      </c>
      <c r="D1850" s="3">
        <v>1</v>
      </c>
      <c r="E1850" s="3">
        <v>4</v>
      </c>
      <c r="F1850" s="3">
        <v>0</v>
      </c>
      <c r="G1850" s="3">
        <v>0</v>
      </c>
      <c r="H1850" s="3">
        <v>0</v>
      </c>
      <c r="I1850" s="3">
        <v>0</v>
      </c>
      <c r="J1850" s="3">
        <v>4</v>
      </c>
      <c r="K1850" s="3">
        <v>334</v>
      </c>
    </row>
    <row r="1851" spans="1:11" x14ac:dyDescent="0.15">
      <c r="A1851" s="3" t="s">
        <v>471</v>
      </c>
      <c r="B1851" s="4" t="s">
        <v>472</v>
      </c>
      <c r="C1851" s="4" t="s">
        <v>473</v>
      </c>
      <c r="D1851" s="3">
        <v>1</v>
      </c>
      <c r="E1851" s="3">
        <v>59</v>
      </c>
      <c r="F1851" s="3">
        <v>2</v>
      </c>
      <c r="G1851" s="3">
        <v>0</v>
      </c>
      <c r="H1851" s="3">
        <v>0</v>
      </c>
      <c r="I1851" s="3">
        <v>6</v>
      </c>
      <c r="J1851" s="3">
        <v>67</v>
      </c>
      <c r="K1851" s="3">
        <v>340</v>
      </c>
    </row>
    <row r="1852" spans="1:11" ht="21" x14ac:dyDescent="0.15">
      <c r="A1852" s="3" t="s">
        <v>1496</v>
      </c>
      <c r="B1852" s="4" t="s">
        <v>1497</v>
      </c>
      <c r="C1852" s="4" t="s">
        <v>1498</v>
      </c>
      <c r="D1852" s="3">
        <v>1</v>
      </c>
      <c r="E1852" s="3">
        <v>1</v>
      </c>
      <c r="F1852" s="3">
        <v>1</v>
      </c>
      <c r="G1852" s="3">
        <v>0</v>
      </c>
      <c r="H1852" s="3">
        <v>0</v>
      </c>
      <c r="I1852" s="3">
        <v>0</v>
      </c>
      <c r="J1852" s="3">
        <v>2</v>
      </c>
      <c r="K1852" s="3">
        <v>340</v>
      </c>
    </row>
    <row r="1853" spans="1:11" x14ac:dyDescent="0.15">
      <c r="A1853" s="3" t="s">
        <v>1076</v>
      </c>
      <c r="B1853" s="4" t="s">
        <v>1077</v>
      </c>
      <c r="C1853" s="4" t="s">
        <v>1078</v>
      </c>
      <c r="D1853" s="3">
        <v>1</v>
      </c>
      <c r="E1853" s="3">
        <v>27</v>
      </c>
      <c r="F1853" s="3">
        <v>1</v>
      </c>
      <c r="G1853" s="3">
        <v>0</v>
      </c>
      <c r="H1853" s="3">
        <v>0</v>
      </c>
      <c r="I1853" s="3">
        <v>0</v>
      </c>
      <c r="J1853" s="3">
        <v>28</v>
      </c>
      <c r="K1853" s="3">
        <v>341</v>
      </c>
    </row>
    <row r="1854" spans="1:11" x14ac:dyDescent="0.15">
      <c r="A1854" s="3" t="s">
        <v>415</v>
      </c>
      <c r="B1854" s="4" t="s">
        <v>416</v>
      </c>
      <c r="C1854" s="4" t="s">
        <v>193</v>
      </c>
      <c r="D1854" s="3">
        <v>1</v>
      </c>
      <c r="E1854" s="3">
        <v>0</v>
      </c>
      <c r="F1854" s="3">
        <v>48</v>
      </c>
      <c r="G1854" s="3">
        <v>0</v>
      </c>
      <c r="H1854" s="3">
        <v>0</v>
      </c>
      <c r="I1854" s="3">
        <v>0</v>
      </c>
      <c r="J1854" s="3">
        <v>48</v>
      </c>
      <c r="K1854" s="3">
        <v>351</v>
      </c>
    </row>
    <row r="1855" spans="1:11" x14ac:dyDescent="0.15">
      <c r="A1855" s="3" t="s">
        <v>4583</v>
      </c>
      <c r="B1855" s="4" t="s">
        <v>4584</v>
      </c>
      <c r="C1855" s="4" t="s">
        <v>4585</v>
      </c>
      <c r="D1855" s="3">
        <v>1</v>
      </c>
      <c r="E1855" s="3">
        <v>8</v>
      </c>
      <c r="F1855" s="3">
        <v>0</v>
      </c>
      <c r="G1855" s="3">
        <v>0</v>
      </c>
      <c r="H1855" s="3">
        <v>3</v>
      </c>
      <c r="I1855" s="3">
        <v>0</v>
      </c>
      <c r="J1855" s="3">
        <v>11</v>
      </c>
      <c r="K1855" s="3">
        <v>354</v>
      </c>
    </row>
    <row r="1856" spans="1:11" x14ac:dyDescent="0.15">
      <c r="A1856" s="3" t="s">
        <v>5337</v>
      </c>
      <c r="B1856" s="4" t="s">
        <v>5338</v>
      </c>
      <c r="C1856" s="4" t="s">
        <v>5339</v>
      </c>
      <c r="D1856" s="3">
        <v>1</v>
      </c>
      <c r="E1856" s="3">
        <v>14</v>
      </c>
      <c r="F1856" s="3">
        <v>0</v>
      </c>
      <c r="G1856" s="3">
        <v>0</v>
      </c>
      <c r="H1856" s="3">
        <v>0</v>
      </c>
      <c r="I1856" s="3">
        <v>0</v>
      </c>
      <c r="J1856" s="3">
        <v>14</v>
      </c>
      <c r="K1856" s="3">
        <v>360</v>
      </c>
    </row>
    <row r="1857" spans="1:11" x14ac:dyDescent="0.15">
      <c r="A1857" s="3" t="s">
        <v>3727</v>
      </c>
      <c r="B1857" s="4" t="s">
        <v>3728</v>
      </c>
      <c r="C1857" s="4" t="s">
        <v>3729</v>
      </c>
      <c r="D1857" s="3">
        <v>1</v>
      </c>
      <c r="E1857" s="3">
        <v>11</v>
      </c>
      <c r="F1857" s="3">
        <v>0</v>
      </c>
      <c r="G1857" s="3">
        <v>0</v>
      </c>
      <c r="H1857" s="3">
        <v>0</v>
      </c>
      <c r="I1857" s="3">
        <v>0</v>
      </c>
      <c r="J1857" s="3">
        <v>11</v>
      </c>
      <c r="K1857" s="3">
        <v>361</v>
      </c>
    </row>
    <row r="1858" spans="1:11" x14ac:dyDescent="0.15">
      <c r="A1858" s="3" t="s">
        <v>862</v>
      </c>
      <c r="B1858" s="4" t="s">
        <v>863</v>
      </c>
      <c r="C1858" s="4" t="s">
        <v>864</v>
      </c>
      <c r="D1858" s="3">
        <v>1</v>
      </c>
      <c r="E1858" s="3">
        <v>18</v>
      </c>
      <c r="F1858" s="3">
        <v>0</v>
      </c>
      <c r="G1858" s="3">
        <v>0</v>
      </c>
      <c r="H1858" s="3">
        <v>0</v>
      </c>
      <c r="I1858" s="3">
        <v>0</v>
      </c>
      <c r="J1858" s="3">
        <v>18</v>
      </c>
      <c r="K1858" s="3">
        <v>368</v>
      </c>
    </row>
    <row r="1859" spans="1:11" x14ac:dyDescent="0.15">
      <c r="A1859" s="3" t="s">
        <v>266</v>
      </c>
      <c r="B1859" s="4" t="s">
        <v>267</v>
      </c>
      <c r="C1859" s="4" t="s">
        <v>268</v>
      </c>
      <c r="D1859" s="3">
        <v>1</v>
      </c>
      <c r="E1859" s="3">
        <v>32</v>
      </c>
      <c r="F1859" s="3">
        <v>5</v>
      </c>
      <c r="G1859" s="3">
        <v>0</v>
      </c>
      <c r="H1859" s="3">
        <v>0</v>
      </c>
      <c r="I1859" s="3">
        <v>2</v>
      </c>
      <c r="J1859" s="3">
        <v>39</v>
      </c>
      <c r="K1859" s="3">
        <v>370</v>
      </c>
    </row>
    <row r="1860" spans="1:11" x14ac:dyDescent="0.15">
      <c r="A1860" s="3" t="s">
        <v>4330</v>
      </c>
      <c r="B1860" s="4" t="s">
        <v>4331</v>
      </c>
      <c r="C1860" s="4" t="s">
        <v>4332</v>
      </c>
      <c r="D1860" s="3">
        <v>1</v>
      </c>
      <c r="E1860" s="3">
        <v>4</v>
      </c>
      <c r="F1860" s="3">
        <v>0</v>
      </c>
      <c r="G1860" s="3">
        <v>0</v>
      </c>
      <c r="H1860" s="3">
        <v>0</v>
      </c>
      <c r="I1860" s="3">
        <v>0</v>
      </c>
      <c r="J1860" s="3">
        <v>4</v>
      </c>
      <c r="K1860" s="3">
        <v>374</v>
      </c>
    </row>
    <row r="1861" spans="1:11" x14ac:dyDescent="0.15">
      <c r="A1861" s="3" t="s">
        <v>3645</v>
      </c>
      <c r="B1861" s="4" t="s">
        <v>3646</v>
      </c>
      <c r="C1861" s="4" t="s">
        <v>3644</v>
      </c>
      <c r="D1861" s="3">
        <v>1</v>
      </c>
      <c r="E1861" s="3">
        <v>11</v>
      </c>
      <c r="F1861" s="3">
        <v>0</v>
      </c>
      <c r="G1861" s="3">
        <v>0</v>
      </c>
      <c r="H1861" s="3">
        <v>0</v>
      </c>
      <c r="I1861" s="3">
        <v>0</v>
      </c>
      <c r="J1861" s="3">
        <v>11</v>
      </c>
      <c r="K1861" s="3">
        <v>375</v>
      </c>
    </row>
    <row r="1862" spans="1:11" x14ac:dyDescent="0.15">
      <c r="A1862" s="3" t="s">
        <v>918</v>
      </c>
      <c r="B1862" s="4" t="s">
        <v>919</v>
      </c>
      <c r="C1862" s="4" t="s">
        <v>920</v>
      </c>
      <c r="D1862" s="3">
        <v>1</v>
      </c>
      <c r="E1862" s="3">
        <v>4</v>
      </c>
      <c r="F1862" s="3">
        <v>0</v>
      </c>
      <c r="G1862" s="3">
        <v>0</v>
      </c>
      <c r="H1862" s="3">
        <v>0</v>
      </c>
      <c r="I1862" s="3">
        <v>0</v>
      </c>
      <c r="J1862" s="3">
        <v>4</v>
      </c>
      <c r="K1862" s="3">
        <v>377</v>
      </c>
    </row>
    <row r="1863" spans="1:11" ht="21" x14ac:dyDescent="0.15">
      <c r="A1863" s="3" t="s">
        <v>3613</v>
      </c>
      <c r="B1863" s="4" t="s">
        <v>3614</v>
      </c>
      <c r="C1863" s="4" t="s">
        <v>3615</v>
      </c>
      <c r="D1863" s="3">
        <v>1</v>
      </c>
      <c r="E1863" s="3">
        <v>4</v>
      </c>
      <c r="F1863" s="3">
        <v>0</v>
      </c>
      <c r="G1863" s="3">
        <v>0</v>
      </c>
      <c r="H1863" s="3">
        <v>0</v>
      </c>
      <c r="I1863" s="3">
        <v>0</v>
      </c>
      <c r="J1863" s="3">
        <v>4</v>
      </c>
      <c r="K1863" s="3">
        <v>385</v>
      </c>
    </row>
    <row r="1864" spans="1:11" x14ac:dyDescent="0.15">
      <c r="A1864" s="3" t="s">
        <v>1338</v>
      </c>
      <c r="B1864" s="4" t="s">
        <v>1339</v>
      </c>
      <c r="C1864" s="4" t="s">
        <v>1340</v>
      </c>
      <c r="D1864" s="3">
        <v>1</v>
      </c>
      <c r="E1864" s="3">
        <v>2</v>
      </c>
      <c r="F1864" s="3">
        <v>0</v>
      </c>
      <c r="G1864" s="3">
        <v>0</v>
      </c>
      <c r="H1864" s="3">
        <v>0</v>
      </c>
      <c r="I1864" s="3">
        <v>0</v>
      </c>
      <c r="J1864" s="3">
        <v>2</v>
      </c>
      <c r="K1864" s="3">
        <v>390</v>
      </c>
    </row>
    <row r="1865" spans="1:11" ht="21" x14ac:dyDescent="0.15">
      <c r="A1865" s="3" t="s">
        <v>3739</v>
      </c>
      <c r="B1865" s="4" t="s">
        <v>3740</v>
      </c>
      <c r="C1865" s="4" t="s">
        <v>3741</v>
      </c>
      <c r="D1865" s="3">
        <v>1</v>
      </c>
      <c r="E1865" s="3">
        <v>6</v>
      </c>
      <c r="F1865" s="3">
        <v>0</v>
      </c>
      <c r="G1865" s="3">
        <v>6</v>
      </c>
      <c r="H1865" s="3">
        <v>6</v>
      </c>
      <c r="I1865" s="3">
        <v>0</v>
      </c>
      <c r="J1865" s="3">
        <v>18</v>
      </c>
      <c r="K1865" s="3">
        <v>394</v>
      </c>
    </row>
    <row r="1866" spans="1:11" x14ac:dyDescent="0.15">
      <c r="A1866" s="3" t="s">
        <v>1008</v>
      </c>
      <c r="B1866" s="4" t="s">
        <v>1009</v>
      </c>
      <c r="C1866" s="4" t="s">
        <v>1010</v>
      </c>
      <c r="D1866" s="3">
        <v>1</v>
      </c>
      <c r="E1866" s="3">
        <v>9</v>
      </c>
      <c r="F1866" s="3">
        <v>0</v>
      </c>
      <c r="G1866" s="3">
        <v>0</v>
      </c>
      <c r="H1866" s="3">
        <v>0</v>
      </c>
      <c r="I1866" s="3">
        <v>0</v>
      </c>
      <c r="J1866" s="3">
        <v>9</v>
      </c>
      <c r="K1866" s="3">
        <v>396</v>
      </c>
    </row>
    <row r="1867" spans="1:11" x14ac:dyDescent="0.15">
      <c r="A1867" s="3" t="s">
        <v>4449</v>
      </c>
      <c r="B1867" s="4" t="s">
        <v>4450</v>
      </c>
      <c r="C1867" s="4" t="s">
        <v>4451</v>
      </c>
      <c r="D1867" s="3">
        <v>1</v>
      </c>
      <c r="E1867" s="3">
        <v>1</v>
      </c>
      <c r="F1867" s="3">
        <v>0</v>
      </c>
      <c r="G1867" s="3">
        <v>0</v>
      </c>
      <c r="H1867" s="3">
        <v>0</v>
      </c>
      <c r="I1867" s="3">
        <v>0</v>
      </c>
      <c r="J1867" s="3">
        <v>1</v>
      </c>
      <c r="K1867" s="3">
        <v>400</v>
      </c>
    </row>
    <row r="1868" spans="1:11" x14ac:dyDescent="0.15">
      <c r="A1868" s="3" t="s">
        <v>158</v>
      </c>
      <c r="B1868" s="4" t="s">
        <v>159</v>
      </c>
      <c r="C1868" s="4" t="s">
        <v>160</v>
      </c>
      <c r="D1868" s="3">
        <v>1</v>
      </c>
      <c r="E1868" s="3">
        <v>13</v>
      </c>
      <c r="F1868" s="3">
        <v>0</v>
      </c>
      <c r="G1868" s="3">
        <v>0</v>
      </c>
      <c r="H1868" s="3">
        <v>0</v>
      </c>
      <c r="I1868" s="3">
        <v>0</v>
      </c>
      <c r="J1868" s="3">
        <v>13</v>
      </c>
      <c r="K1868" s="3">
        <v>401</v>
      </c>
    </row>
    <row r="1869" spans="1:11" x14ac:dyDescent="0.15">
      <c r="A1869" s="3" t="s">
        <v>2857</v>
      </c>
      <c r="B1869" s="4" t="s">
        <v>2858</v>
      </c>
      <c r="C1869" s="4" t="s">
        <v>2859</v>
      </c>
      <c r="D1869" s="3">
        <v>1</v>
      </c>
      <c r="E1869" s="3">
        <v>27</v>
      </c>
      <c r="F1869" s="3">
        <v>0</v>
      </c>
      <c r="G1869" s="3">
        <v>0</v>
      </c>
      <c r="H1869" s="3">
        <v>0</v>
      </c>
      <c r="I1869" s="3">
        <v>0</v>
      </c>
      <c r="J1869" s="3">
        <v>27</v>
      </c>
      <c r="K1869" s="3">
        <v>405</v>
      </c>
    </row>
    <row r="1870" spans="1:11" ht="21" x14ac:dyDescent="0.15">
      <c r="A1870" s="3" t="s">
        <v>2655</v>
      </c>
      <c r="B1870" s="4" t="s">
        <v>2656</v>
      </c>
      <c r="C1870" s="4" t="s">
        <v>2657</v>
      </c>
      <c r="D1870" s="3">
        <v>1</v>
      </c>
      <c r="E1870" s="3">
        <v>8</v>
      </c>
      <c r="F1870" s="3">
        <v>0</v>
      </c>
      <c r="G1870" s="3">
        <v>0</v>
      </c>
      <c r="H1870" s="3">
        <v>0</v>
      </c>
      <c r="I1870" s="3">
        <v>0</v>
      </c>
      <c r="J1870" s="3">
        <v>8</v>
      </c>
      <c r="K1870" s="3">
        <v>410</v>
      </c>
    </row>
    <row r="1871" spans="1:11" x14ac:dyDescent="0.15">
      <c r="A1871" s="3" t="s">
        <v>3360</v>
      </c>
      <c r="B1871" s="4" t="s">
        <v>3361</v>
      </c>
      <c r="C1871" s="4" t="s">
        <v>3362</v>
      </c>
      <c r="D1871" s="3">
        <v>1</v>
      </c>
      <c r="E1871" s="3">
        <v>4</v>
      </c>
      <c r="F1871" s="3">
        <v>2</v>
      </c>
      <c r="G1871" s="3">
        <v>0</v>
      </c>
      <c r="H1871" s="3">
        <v>0</v>
      </c>
      <c r="I1871" s="3">
        <v>0</v>
      </c>
      <c r="J1871" s="3">
        <v>6</v>
      </c>
      <c r="K1871" s="3">
        <v>410</v>
      </c>
    </row>
    <row r="1872" spans="1:11" x14ac:dyDescent="0.15">
      <c r="A1872" s="3" t="s">
        <v>3510</v>
      </c>
      <c r="B1872" s="4" t="s">
        <v>3511</v>
      </c>
      <c r="C1872" s="4" t="s">
        <v>3512</v>
      </c>
      <c r="D1872" s="3">
        <v>1</v>
      </c>
      <c r="E1872" s="3">
        <v>2</v>
      </c>
      <c r="F1872" s="3">
        <v>0</v>
      </c>
      <c r="G1872" s="3">
        <v>0</v>
      </c>
      <c r="H1872" s="3">
        <v>0</v>
      </c>
      <c r="I1872" s="3">
        <v>0</v>
      </c>
      <c r="J1872" s="3">
        <v>2</v>
      </c>
      <c r="K1872" s="3">
        <v>426</v>
      </c>
    </row>
    <row r="1873" spans="1:11" x14ac:dyDescent="0.15">
      <c r="A1873" s="3" t="s">
        <v>4455</v>
      </c>
      <c r="B1873" s="4" t="s">
        <v>4456</v>
      </c>
      <c r="C1873" s="4" t="s">
        <v>4457</v>
      </c>
      <c r="D1873" s="3">
        <v>1</v>
      </c>
      <c r="E1873" s="3">
        <v>17</v>
      </c>
      <c r="F1873" s="3">
        <v>0</v>
      </c>
      <c r="G1873" s="3">
        <v>0</v>
      </c>
      <c r="H1873" s="3">
        <v>0</v>
      </c>
      <c r="I1873" s="3">
        <v>0</v>
      </c>
      <c r="J1873" s="3">
        <v>17</v>
      </c>
      <c r="K1873" s="3">
        <v>436</v>
      </c>
    </row>
    <row r="1874" spans="1:11" x14ac:dyDescent="0.15">
      <c r="A1874" s="3" t="s">
        <v>1695</v>
      </c>
      <c r="B1874" s="4" t="s">
        <v>1696</v>
      </c>
      <c r="C1874" s="4" t="s">
        <v>1697</v>
      </c>
      <c r="D1874" s="3">
        <v>1</v>
      </c>
      <c r="E1874" s="3">
        <v>2</v>
      </c>
      <c r="F1874" s="3">
        <v>0</v>
      </c>
      <c r="G1874" s="3">
        <v>0</v>
      </c>
      <c r="H1874" s="3">
        <v>0</v>
      </c>
      <c r="I1874" s="3">
        <v>0</v>
      </c>
      <c r="J1874" s="3">
        <v>2</v>
      </c>
      <c r="K1874" s="3">
        <v>443</v>
      </c>
    </row>
    <row r="1875" spans="1:11" x14ac:dyDescent="0.15">
      <c r="A1875" s="3" t="s">
        <v>5098</v>
      </c>
      <c r="B1875" s="4" t="s">
        <v>5099</v>
      </c>
      <c r="C1875" s="4" t="s">
        <v>5100</v>
      </c>
      <c r="D1875" s="3">
        <v>1</v>
      </c>
      <c r="E1875" s="3">
        <v>20</v>
      </c>
      <c r="F1875" s="3">
        <v>0</v>
      </c>
      <c r="G1875" s="3">
        <v>0</v>
      </c>
      <c r="H1875" s="3">
        <v>0</v>
      </c>
      <c r="I1875" s="3">
        <v>0</v>
      </c>
      <c r="J1875" s="3">
        <v>20</v>
      </c>
      <c r="K1875" s="3">
        <v>445</v>
      </c>
    </row>
    <row r="1876" spans="1:11" x14ac:dyDescent="0.15">
      <c r="A1876" s="3" t="s">
        <v>4419</v>
      </c>
      <c r="B1876" s="4" t="s">
        <v>4420</v>
      </c>
      <c r="C1876" s="4" t="s">
        <v>4421</v>
      </c>
      <c r="D1876" s="3">
        <v>1</v>
      </c>
      <c r="E1876" s="3">
        <v>11</v>
      </c>
      <c r="F1876" s="3">
        <v>0</v>
      </c>
      <c r="G1876" s="3">
        <v>0</v>
      </c>
      <c r="H1876" s="3">
        <v>0</v>
      </c>
      <c r="I1876" s="3">
        <v>0</v>
      </c>
      <c r="J1876" s="3">
        <v>11</v>
      </c>
      <c r="K1876" s="3">
        <v>453</v>
      </c>
    </row>
    <row r="1877" spans="1:11" x14ac:dyDescent="0.15">
      <c r="A1877" s="3" t="s">
        <v>4405</v>
      </c>
      <c r="B1877" s="4" t="s">
        <v>4406</v>
      </c>
      <c r="C1877" s="4" t="s">
        <v>4407</v>
      </c>
      <c r="D1877" s="3">
        <v>1</v>
      </c>
      <c r="E1877" s="3">
        <v>10</v>
      </c>
      <c r="F1877" s="3">
        <v>0</v>
      </c>
      <c r="G1877" s="3">
        <v>0</v>
      </c>
      <c r="H1877" s="3">
        <v>0</v>
      </c>
      <c r="I1877" s="3">
        <v>0</v>
      </c>
      <c r="J1877" s="3">
        <v>10</v>
      </c>
      <c r="K1877" s="3">
        <v>517</v>
      </c>
    </row>
    <row r="1878" spans="1:11" x14ac:dyDescent="0.15">
      <c r="A1878" s="3" t="s">
        <v>4140</v>
      </c>
      <c r="B1878" s="4" t="s">
        <v>4141</v>
      </c>
      <c r="C1878" s="4" t="s">
        <v>4142</v>
      </c>
      <c r="D1878" s="3">
        <v>1</v>
      </c>
      <c r="E1878" s="3">
        <v>0</v>
      </c>
      <c r="F1878" s="3">
        <v>1</v>
      </c>
      <c r="G1878" s="3">
        <v>0</v>
      </c>
      <c r="H1878" s="3">
        <v>0</v>
      </c>
      <c r="I1878" s="3">
        <v>0</v>
      </c>
      <c r="J1878" s="3">
        <v>1</v>
      </c>
      <c r="K1878" s="3">
        <v>526</v>
      </c>
    </row>
    <row r="1879" spans="1:11" x14ac:dyDescent="0.15">
      <c r="A1879" s="3" t="s">
        <v>1239</v>
      </c>
      <c r="B1879" s="4" t="s">
        <v>1240</v>
      </c>
      <c r="C1879" s="4" t="s">
        <v>1241</v>
      </c>
      <c r="D1879" s="3">
        <v>1</v>
      </c>
      <c r="E1879" s="3">
        <v>3</v>
      </c>
      <c r="F1879" s="3">
        <v>0</v>
      </c>
      <c r="G1879" s="3">
        <v>0</v>
      </c>
      <c r="H1879" s="3">
        <v>0</v>
      </c>
      <c r="I1879" s="3">
        <v>0</v>
      </c>
      <c r="J1879" s="3">
        <v>3</v>
      </c>
      <c r="K1879" s="3">
        <v>545</v>
      </c>
    </row>
    <row r="1880" spans="1:11" ht="21" x14ac:dyDescent="0.15">
      <c r="A1880" s="3" t="s">
        <v>1002</v>
      </c>
      <c r="B1880" s="4" t="s">
        <v>1003</v>
      </c>
      <c r="C1880" s="4" t="s">
        <v>1004</v>
      </c>
      <c r="D1880" s="3">
        <v>1</v>
      </c>
      <c r="E1880" s="3">
        <v>10</v>
      </c>
      <c r="F1880" s="3">
        <v>0</v>
      </c>
      <c r="G1880" s="3">
        <v>0</v>
      </c>
      <c r="H1880" s="3">
        <v>0</v>
      </c>
      <c r="I1880" s="3">
        <v>0</v>
      </c>
      <c r="J1880" s="3">
        <v>10</v>
      </c>
      <c r="K1880" s="3">
        <v>564</v>
      </c>
    </row>
    <row r="1881" spans="1:11" hidden="1" x14ac:dyDescent="0.15">
      <c r="A1881" s="3" t="s">
        <v>3074</v>
      </c>
      <c r="B1881" s="4" t="s">
        <v>3075</v>
      </c>
      <c r="C1881" s="4" t="s">
        <v>3076</v>
      </c>
      <c r="D1881" s="3">
        <v>2</v>
      </c>
      <c r="E1881" s="3">
        <v>38</v>
      </c>
      <c r="F1881" s="3">
        <v>0</v>
      </c>
      <c r="G1881" s="3">
        <v>0</v>
      </c>
      <c r="H1881" s="3">
        <v>0</v>
      </c>
      <c r="I1881" s="3">
        <v>0</v>
      </c>
      <c r="J1881" s="3">
        <v>38</v>
      </c>
      <c r="K1881" s="3">
        <v>570</v>
      </c>
    </row>
    <row r="1882" spans="1:11" x14ac:dyDescent="0.15">
      <c r="A1882" s="3" t="s">
        <v>291</v>
      </c>
      <c r="B1882" s="4" t="s">
        <v>292</v>
      </c>
      <c r="C1882" s="4" t="s">
        <v>293</v>
      </c>
      <c r="D1882" s="3">
        <v>1</v>
      </c>
      <c r="E1882" s="3">
        <v>7</v>
      </c>
      <c r="F1882" s="3">
        <v>0</v>
      </c>
      <c r="G1882" s="3">
        <v>0</v>
      </c>
      <c r="H1882" s="3">
        <v>0</v>
      </c>
      <c r="I1882" s="3">
        <v>0</v>
      </c>
      <c r="J1882" s="3">
        <v>7</v>
      </c>
      <c r="K1882" s="3">
        <v>575</v>
      </c>
    </row>
    <row r="1883" spans="1:11" x14ac:dyDescent="0.15">
      <c r="A1883" s="3" t="s">
        <v>119</v>
      </c>
      <c r="B1883" s="4" t="s">
        <v>120</v>
      </c>
      <c r="C1883" s="4" t="s">
        <v>121</v>
      </c>
      <c r="D1883" s="3">
        <v>1</v>
      </c>
      <c r="E1883" s="3">
        <v>4</v>
      </c>
      <c r="F1883" s="3">
        <v>0</v>
      </c>
      <c r="G1883" s="3">
        <v>0</v>
      </c>
      <c r="H1883" s="3">
        <v>0</v>
      </c>
      <c r="I1883" s="3">
        <v>0</v>
      </c>
      <c r="J1883" s="3">
        <v>4</v>
      </c>
      <c r="K1883" s="3">
        <v>584</v>
      </c>
    </row>
    <row r="1884" spans="1:11" x14ac:dyDescent="0.15">
      <c r="A1884" s="3" t="s">
        <v>3815</v>
      </c>
      <c r="B1884" s="4" t="s">
        <v>1077</v>
      </c>
      <c r="C1884" s="4" t="s">
        <v>3816</v>
      </c>
      <c r="D1884" s="3">
        <v>1</v>
      </c>
      <c r="E1884" s="3">
        <v>24</v>
      </c>
      <c r="F1884" s="3">
        <v>0</v>
      </c>
      <c r="G1884" s="3">
        <v>0</v>
      </c>
      <c r="H1884" s="3">
        <v>0</v>
      </c>
      <c r="I1884" s="3">
        <v>0</v>
      </c>
      <c r="J1884" s="3">
        <v>24</v>
      </c>
      <c r="K1884" s="3">
        <v>600</v>
      </c>
    </row>
    <row r="1885" spans="1:11" x14ac:dyDescent="0.15">
      <c r="A1885" s="3" t="s">
        <v>3624</v>
      </c>
      <c r="B1885" s="4" t="s">
        <v>3625</v>
      </c>
      <c r="C1885" s="4" t="s">
        <v>3626</v>
      </c>
      <c r="D1885" s="3">
        <v>1</v>
      </c>
      <c r="E1885" s="3">
        <v>2</v>
      </c>
      <c r="F1885" s="3">
        <v>0</v>
      </c>
      <c r="G1885" s="3">
        <v>0</v>
      </c>
      <c r="H1885" s="3">
        <v>0</v>
      </c>
      <c r="I1885" s="3">
        <v>0</v>
      </c>
      <c r="J1885" s="3">
        <v>2</v>
      </c>
      <c r="K1885" s="3">
        <v>630</v>
      </c>
    </row>
    <row r="1886" spans="1:11" x14ac:dyDescent="0.15">
      <c r="A1886" s="3" t="s">
        <v>2735</v>
      </c>
      <c r="B1886" s="4" t="s">
        <v>2736</v>
      </c>
      <c r="C1886" s="4" t="s">
        <v>2737</v>
      </c>
      <c r="D1886" s="3">
        <v>1</v>
      </c>
      <c r="E1886" s="3">
        <v>2</v>
      </c>
      <c r="F1886" s="3">
        <v>0</v>
      </c>
      <c r="G1886" s="3">
        <v>0</v>
      </c>
      <c r="H1886" s="3">
        <v>0</v>
      </c>
      <c r="I1886" s="3">
        <v>0</v>
      </c>
      <c r="J1886" s="3">
        <v>2</v>
      </c>
      <c r="K1886" s="3">
        <v>635</v>
      </c>
    </row>
    <row r="1887" spans="1:11" x14ac:dyDescent="0.15">
      <c r="A1887" s="3" t="s">
        <v>850</v>
      </c>
      <c r="B1887" s="4" t="s">
        <v>851</v>
      </c>
      <c r="C1887" s="4" t="s">
        <v>852</v>
      </c>
      <c r="D1887" s="3">
        <v>1</v>
      </c>
      <c r="E1887" s="3">
        <v>14</v>
      </c>
      <c r="F1887" s="3">
        <v>0</v>
      </c>
      <c r="G1887" s="3">
        <v>0</v>
      </c>
      <c r="H1887" s="3">
        <v>0</v>
      </c>
      <c r="I1887" s="3">
        <v>0</v>
      </c>
      <c r="J1887" s="3">
        <v>14</v>
      </c>
      <c r="K1887" s="3">
        <v>640</v>
      </c>
    </row>
    <row r="1888" spans="1:11" x14ac:dyDescent="0.15">
      <c r="A1888" s="3" t="s">
        <v>5323</v>
      </c>
      <c r="B1888" s="4" t="s">
        <v>5324</v>
      </c>
      <c r="C1888" s="4" t="s">
        <v>5325</v>
      </c>
      <c r="D1888" s="3">
        <v>1</v>
      </c>
      <c r="E1888" s="3">
        <v>1</v>
      </c>
      <c r="F1888" s="3">
        <v>0</v>
      </c>
      <c r="G1888" s="3">
        <v>0</v>
      </c>
      <c r="H1888" s="3">
        <v>0</v>
      </c>
      <c r="I1888" s="3">
        <v>0</v>
      </c>
      <c r="J1888" s="3">
        <v>1</v>
      </c>
      <c r="K1888" s="3">
        <v>659</v>
      </c>
    </row>
    <row r="1889" spans="1:11" x14ac:dyDescent="0.15">
      <c r="A1889" s="3" t="s">
        <v>1225</v>
      </c>
      <c r="B1889" s="4" t="s">
        <v>1226</v>
      </c>
      <c r="C1889" s="4" t="s">
        <v>1227</v>
      </c>
      <c r="D1889" s="3">
        <v>1</v>
      </c>
      <c r="E1889" s="3">
        <v>2</v>
      </c>
      <c r="F1889" s="3">
        <v>0</v>
      </c>
      <c r="G1889" s="3">
        <v>0</v>
      </c>
      <c r="H1889" s="3">
        <v>0</v>
      </c>
      <c r="I1889" s="3">
        <v>0</v>
      </c>
      <c r="J1889" s="3">
        <v>2</v>
      </c>
      <c r="K1889" s="3">
        <v>675</v>
      </c>
    </row>
    <row r="1890" spans="1:11" x14ac:dyDescent="0.15">
      <c r="A1890" s="3" t="s">
        <v>3742</v>
      </c>
      <c r="B1890" s="4" t="s">
        <v>3743</v>
      </c>
      <c r="C1890" s="4" t="s">
        <v>3744</v>
      </c>
      <c r="D1890" s="3">
        <v>1</v>
      </c>
      <c r="E1890" s="3">
        <v>3</v>
      </c>
      <c r="F1890" s="3">
        <v>0</v>
      </c>
      <c r="G1890" s="3">
        <v>0</v>
      </c>
      <c r="H1890" s="3">
        <v>0</v>
      </c>
      <c r="I1890" s="3">
        <v>0</v>
      </c>
      <c r="J1890" s="3">
        <v>3</v>
      </c>
      <c r="K1890" s="3">
        <v>693</v>
      </c>
    </row>
    <row r="1891" spans="1:11" x14ac:dyDescent="0.15">
      <c r="A1891" s="3" t="s">
        <v>3715</v>
      </c>
      <c r="B1891" s="4" t="s">
        <v>3716</v>
      </c>
      <c r="C1891" s="4" t="s">
        <v>3717</v>
      </c>
      <c r="D1891" s="3">
        <v>1</v>
      </c>
      <c r="E1891" s="3">
        <v>5</v>
      </c>
      <c r="F1891" s="3">
        <v>0</v>
      </c>
      <c r="G1891" s="3">
        <v>0</v>
      </c>
      <c r="H1891" s="3">
        <v>0</v>
      </c>
      <c r="I1891" s="3">
        <v>0</v>
      </c>
      <c r="J1891" s="3">
        <v>5</v>
      </c>
      <c r="K1891" s="3">
        <v>700</v>
      </c>
    </row>
    <row r="1892" spans="1:11" x14ac:dyDescent="0.15">
      <c r="A1892" s="3" t="s">
        <v>4755</v>
      </c>
      <c r="B1892" s="4" t="s">
        <v>4756</v>
      </c>
      <c r="C1892" s="4" t="s">
        <v>4757</v>
      </c>
      <c r="D1892" s="3">
        <v>1</v>
      </c>
      <c r="E1892" s="3">
        <v>6</v>
      </c>
      <c r="F1892" s="3">
        <v>0</v>
      </c>
      <c r="G1892" s="3">
        <v>0</v>
      </c>
      <c r="H1892" s="3">
        <v>0</v>
      </c>
      <c r="I1892" s="3">
        <v>0</v>
      </c>
      <c r="J1892" s="3">
        <v>6</v>
      </c>
      <c r="K1892" s="3">
        <v>716</v>
      </c>
    </row>
    <row r="1893" spans="1:11" x14ac:dyDescent="0.15">
      <c r="A1893" s="3" t="s">
        <v>2810</v>
      </c>
      <c r="B1893" s="4" t="s">
        <v>2811</v>
      </c>
      <c r="C1893" s="4" t="s">
        <v>2812</v>
      </c>
      <c r="D1893" s="3">
        <v>1</v>
      </c>
      <c r="E1893" s="3">
        <v>11</v>
      </c>
      <c r="F1893" s="3">
        <v>0</v>
      </c>
      <c r="G1893" s="3">
        <v>0</v>
      </c>
      <c r="H1893" s="3">
        <v>1</v>
      </c>
      <c r="I1893" s="3">
        <v>0</v>
      </c>
      <c r="J1893" s="3">
        <v>12</v>
      </c>
      <c r="K1893" s="3">
        <v>737</v>
      </c>
    </row>
    <row r="1894" spans="1:11" hidden="1" x14ac:dyDescent="0.15">
      <c r="A1894" s="3" t="s">
        <v>1847</v>
      </c>
      <c r="B1894" s="4" t="s">
        <v>1848</v>
      </c>
      <c r="C1894" s="4" t="s">
        <v>1849</v>
      </c>
      <c r="D1894" s="3">
        <v>17</v>
      </c>
      <c r="E1894" s="3">
        <v>2</v>
      </c>
      <c r="F1894" s="3">
        <v>0</v>
      </c>
      <c r="G1894" s="3">
        <v>11</v>
      </c>
      <c r="H1894" s="3">
        <v>4</v>
      </c>
      <c r="I1894" s="3">
        <v>0</v>
      </c>
      <c r="J1894" s="3">
        <v>17</v>
      </c>
      <c r="K1894" s="3">
        <v>739</v>
      </c>
    </row>
    <row r="1895" spans="1:11" x14ac:dyDescent="0.15">
      <c r="A1895" s="3" t="s">
        <v>5326</v>
      </c>
      <c r="B1895" s="4" t="s">
        <v>5327</v>
      </c>
      <c r="C1895" s="4" t="s">
        <v>5328</v>
      </c>
      <c r="D1895" s="3">
        <v>1</v>
      </c>
      <c r="E1895" s="3">
        <v>4</v>
      </c>
      <c r="F1895" s="3">
        <v>0</v>
      </c>
      <c r="G1895" s="3">
        <v>0</v>
      </c>
      <c r="H1895" s="3">
        <v>0</v>
      </c>
      <c r="I1895" s="3">
        <v>0</v>
      </c>
      <c r="J1895" s="3">
        <v>4</v>
      </c>
      <c r="K1895" s="3">
        <v>755</v>
      </c>
    </row>
    <row r="1896" spans="1:11" ht="21" x14ac:dyDescent="0.15">
      <c r="A1896" s="3" t="s">
        <v>5104</v>
      </c>
      <c r="B1896" s="4" t="s">
        <v>5105</v>
      </c>
      <c r="C1896" s="4" t="s">
        <v>5106</v>
      </c>
      <c r="D1896" s="3">
        <v>1</v>
      </c>
      <c r="E1896" s="3">
        <v>12</v>
      </c>
      <c r="F1896" s="3">
        <v>0</v>
      </c>
      <c r="G1896" s="3">
        <v>0</v>
      </c>
      <c r="H1896" s="3">
        <v>0</v>
      </c>
      <c r="I1896" s="3">
        <v>0</v>
      </c>
      <c r="J1896" s="3">
        <v>12</v>
      </c>
      <c r="K1896" s="3">
        <v>781</v>
      </c>
    </row>
    <row r="1897" spans="1:11" x14ac:dyDescent="0.15">
      <c r="A1897" s="3" t="s">
        <v>3680</v>
      </c>
      <c r="B1897" s="4" t="s">
        <v>3681</v>
      </c>
      <c r="C1897" s="4" t="s">
        <v>3682</v>
      </c>
      <c r="D1897" s="3">
        <v>1</v>
      </c>
      <c r="E1897" s="3">
        <v>12</v>
      </c>
      <c r="F1897" s="3">
        <v>0</v>
      </c>
      <c r="G1897" s="3">
        <v>0</v>
      </c>
      <c r="H1897" s="3">
        <v>0</v>
      </c>
      <c r="I1897" s="3">
        <v>0</v>
      </c>
      <c r="J1897" s="3">
        <v>12</v>
      </c>
      <c r="K1897" s="3">
        <v>895</v>
      </c>
    </row>
    <row r="1898" spans="1:11" x14ac:dyDescent="0.15">
      <c r="A1898" s="3" t="s">
        <v>4286</v>
      </c>
      <c r="B1898" s="4" t="s">
        <v>4287</v>
      </c>
      <c r="C1898" s="4" t="s">
        <v>4288</v>
      </c>
      <c r="D1898" s="3">
        <v>1</v>
      </c>
      <c r="E1898" s="3">
        <v>3</v>
      </c>
      <c r="F1898" s="3">
        <v>0</v>
      </c>
      <c r="G1898" s="3">
        <v>0</v>
      </c>
      <c r="H1898" s="3">
        <v>0</v>
      </c>
      <c r="I1898" s="3">
        <v>0</v>
      </c>
      <c r="J1898" s="3">
        <v>3</v>
      </c>
      <c r="K1898" s="3">
        <v>896</v>
      </c>
    </row>
    <row r="1899" spans="1:11" x14ac:dyDescent="0.15">
      <c r="A1899" s="3" t="s">
        <v>3636</v>
      </c>
      <c r="B1899" s="4" t="s">
        <v>3637</v>
      </c>
      <c r="C1899" s="4" t="s">
        <v>3638</v>
      </c>
      <c r="D1899" s="3">
        <v>1</v>
      </c>
      <c r="E1899" s="3">
        <v>10</v>
      </c>
      <c r="F1899" s="3">
        <v>0</v>
      </c>
      <c r="G1899" s="3">
        <v>9</v>
      </c>
      <c r="H1899" s="3">
        <v>0</v>
      </c>
      <c r="I1899" s="3">
        <v>0</v>
      </c>
      <c r="J1899" s="3">
        <v>19</v>
      </c>
      <c r="K1899" s="3">
        <v>1015</v>
      </c>
    </row>
    <row r="1900" spans="1:11" hidden="1" x14ac:dyDescent="0.15">
      <c r="A1900" s="3" t="s">
        <v>5320</v>
      </c>
      <c r="B1900" s="4" t="s">
        <v>5321</v>
      </c>
      <c r="C1900" s="4" t="s">
        <v>5322</v>
      </c>
      <c r="D1900" s="3">
        <v>2</v>
      </c>
      <c r="E1900" s="3">
        <v>2</v>
      </c>
      <c r="F1900" s="3">
        <v>0</v>
      </c>
      <c r="G1900" s="3">
        <v>0</v>
      </c>
      <c r="H1900" s="3">
        <v>1</v>
      </c>
      <c r="I1900" s="3">
        <v>0</v>
      </c>
      <c r="J1900" s="3">
        <v>3</v>
      </c>
      <c r="K1900" s="3">
        <v>1029</v>
      </c>
    </row>
    <row r="1901" spans="1:11" x14ac:dyDescent="0.15">
      <c r="A1901" s="3" t="s">
        <v>4779</v>
      </c>
      <c r="B1901" s="4" t="s">
        <v>4780</v>
      </c>
      <c r="C1901" s="4" t="s">
        <v>4781</v>
      </c>
      <c r="D1901" s="3">
        <v>1</v>
      </c>
      <c r="E1901" s="3">
        <v>45</v>
      </c>
      <c r="F1901" s="3">
        <v>0</v>
      </c>
      <c r="G1901" s="3">
        <v>0</v>
      </c>
      <c r="H1901" s="3">
        <v>0</v>
      </c>
      <c r="I1901" s="3">
        <v>0</v>
      </c>
      <c r="J1901" s="3">
        <v>45</v>
      </c>
      <c r="K1901" s="3">
        <v>1080</v>
      </c>
    </row>
    <row r="1902" spans="1:11" x14ac:dyDescent="0.15">
      <c r="A1902" s="3" t="s">
        <v>2646</v>
      </c>
      <c r="B1902" s="4" t="s">
        <v>2647</v>
      </c>
      <c r="C1902" s="4" t="s">
        <v>2648</v>
      </c>
      <c r="D1902" s="3">
        <v>1</v>
      </c>
      <c r="E1902" s="3">
        <v>1</v>
      </c>
      <c r="F1902" s="3">
        <v>0</v>
      </c>
      <c r="G1902" s="3">
        <v>0</v>
      </c>
      <c r="H1902" s="3">
        <v>0</v>
      </c>
      <c r="I1902" s="3">
        <v>0</v>
      </c>
      <c r="J1902" s="3">
        <v>1</v>
      </c>
      <c r="K1902" s="3">
        <v>1100</v>
      </c>
    </row>
    <row r="1903" spans="1:11" x14ac:dyDescent="0.15">
      <c r="A1903" s="3" t="s">
        <v>4467</v>
      </c>
      <c r="B1903" s="4" t="s">
        <v>4468</v>
      </c>
      <c r="C1903" s="4" t="s">
        <v>4469</v>
      </c>
      <c r="D1903" s="3">
        <v>1</v>
      </c>
      <c r="E1903" s="3">
        <v>35</v>
      </c>
      <c r="F1903" s="3">
        <v>0</v>
      </c>
      <c r="G1903" s="3">
        <v>0</v>
      </c>
      <c r="H1903" s="3">
        <v>0</v>
      </c>
      <c r="I1903" s="3">
        <v>0</v>
      </c>
      <c r="J1903" s="3">
        <v>35</v>
      </c>
      <c r="K1903" s="3">
        <v>1195</v>
      </c>
    </row>
    <row r="1904" spans="1:11" x14ac:dyDescent="0.15">
      <c r="A1904" s="3" t="s">
        <v>4440</v>
      </c>
      <c r="B1904" s="4" t="s">
        <v>4441</v>
      </c>
      <c r="C1904" s="4" t="s">
        <v>4442</v>
      </c>
      <c r="D1904" s="3">
        <v>1</v>
      </c>
      <c r="E1904" s="3">
        <v>13</v>
      </c>
      <c r="F1904" s="3">
        <v>0</v>
      </c>
      <c r="G1904" s="3">
        <v>0</v>
      </c>
      <c r="H1904" s="3">
        <v>0</v>
      </c>
      <c r="I1904" s="3">
        <v>0</v>
      </c>
      <c r="J1904" s="3">
        <v>13</v>
      </c>
      <c r="K1904" s="3">
        <v>1225</v>
      </c>
    </row>
    <row r="1905" spans="1:11" x14ac:dyDescent="0.15">
      <c r="A1905" s="3" t="s">
        <v>4522</v>
      </c>
      <c r="B1905" s="4" t="s">
        <v>4523</v>
      </c>
      <c r="C1905" s="4" t="s">
        <v>4524</v>
      </c>
      <c r="D1905" s="3">
        <v>1</v>
      </c>
      <c r="E1905" s="3">
        <v>37</v>
      </c>
      <c r="F1905" s="3">
        <v>1</v>
      </c>
      <c r="G1905" s="3">
        <v>0</v>
      </c>
      <c r="H1905" s="3">
        <v>0</v>
      </c>
      <c r="I1905" s="3">
        <v>0</v>
      </c>
      <c r="J1905" s="3">
        <v>38</v>
      </c>
      <c r="K1905" s="3">
        <v>1330</v>
      </c>
    </row>
    <row r="1906" spans="1:11" hidden="1" x14ac:dyDescent="0.15">
      <c r="A1906" s="3" t="s">
        <v>4859</v>
      </c>
      <c r="B1906" s="4" t="s">
        <v>4860</v>
      </c>
      <c r="C1906" s="4" t="s">
        <v>4861</v>
      </c>
      <c r="D1906" s="3">
        <v>18</v>
      </c>
      <c r="E1906" s="3">
        <v>39</v>
      </c>
      <c r="F1906" s="3">
        <v>0</v>
      </c>
      <c r="G1906" s="3">
        <v>0</v>
      </c>
      <c r="H1906" s="3">
        <v>1</v>
      </c>
      <c r="I1906" s="3">
        <v>0</v>
      </c>
      <c r="J1906" s="3">
        <v>40</v>
      </c>
      <c r="K1906" s="3">
        <v>1372</v>
      </c>
    </row>
    <row r="1907" spans="1:11" hidden="1" x14ac:dyDescent="0.15">
      <c r="A1907" s="3" t="s">
        <v>4741</v>
      </c>
      <c r="B1907" s="4" t="s">
        <v>4742</v>
      </c>
      <c r="C1907" s="4" t="s">
        <v>4743</v>
      </c>
      <c r="D1907" s="3">
        <v>4</v>
      </c>
      <c r="E1907" s="3">
        <v>3</v>
      </c>
      <c r="F1907" s="3">
        <v>0</v>
      </c>
      <c r="G1907" s="3">
        <v>1</v>
      </c>
      <c r="H1907" s="3">
        <v>1</v>
      </c>
      <c r="I1907" s="3">
        <v>0</v>
      </c>
      <c r="J1907" s="3">
        <v>5</v>
      </c>
      <c r="K1907" s="3">
        <v>1425</v>
      </c>
    </row>
    <row r="1908" spans="1:11" hidden="1" x14ac:dyDescent="0.15">
      <c r="A1908" s="3" t="s">
        <v>3883</v>
      </c>
      <c r="B1908" s="4" t="s">
        <v>3884</v>
      </c>
      <c r="C1908" s="4" t="s">
        <v>3885</v>
      </c>
      <c r="D1908" s="3">
        <v>2</v>
      </c>
      <c r="E1908" s="3">
        <v>19</v>
      </c>
      <c r="F1908" s="3">
        <v>0</v>
      </c>
      <c r="G1908" s="3">
        <v>0</v>
      </c>
      <c r="H1908" s="3">
        <v>0</v>
      </c>
      <c r="I1908" s="3">
        <v>0</v>
      </c>
      <c r="J1908" s="3">
        <v>19</v>
      </c>
      <c r="K1908" s="3">
        <v>1497</v>
      </c>
    </row>
    <row r="1909" spans="1:11" ht="21" x14ac:dyDescent="0.15">
      <c r="A1909" s="3" t="s">
        <v>1536</v>
      </c>
      <c r="B1909" s="4" t="s">
        <v>1537</v>
      </c>
      <c r="C1909" s="4" t="s">
        <v>1538</v>
      </c>
      <c r="D1909" s="3">
        <v>1</v>
      </c>
      <c r="E1909" s="3">
        <v>62</v>
      </c>
      <c r="F1909" s="3">
        <v>0</v>
      </c>
      <c r="G1909" s="3">
        <v>0</v>
      </c>
      <c r="H1909" s="3">
        <v>0</v>
      </c>
      <c r="I1909" s="3">
        <v>0</v>
      </c>
      <c r="J1909" s="3">
        <v>62</v>
      </c>
      <c r="K1909" s="3">
        <v>1866</v>
      </c>
    </row>
    <row r="1910" spans="1:11" ht="21" x14ac:dyDescent="0.15">
      <c r="A1910" s="3" t="s">
        <v>1557</v>
      </c>
      <c r="B1910" s="4" t="s">
        <v>1558</v>
      </c>
      <c r="C1910" s="4" t="s">
        <v>1559</v>
      </c>
      <c r="D1910" s="3">
        <v>1</v>
      </c>
      <c r="E1910" s="3">
        <v>20</v>
      </c>
      <c r="F1910" s="3">
        <v>0</v>
      </c>
      <c r="G1910" s="3">
        <v>0</v>
      </c>
      <c r="H1910" s="3">
        <v>0</v>
      </c>
      <c r="I1910" s="3">
        <v>0</v>
      </c>
      <c r="J1910" s="3">
        <v>20</v>
      </c>
      <c r="K1910" s="3">
        <v>1919</v>
      </c>
    </row>
    <row r="1911" spans="1:11" x14ac:dyDescent="0.15">
      <c r="A1911" s="3" t="s">
        <v>3763</v>
      </c>
      <c r="B1911" s="4" t="s">
        <v>3764</v>
      </c>
      <c r="C1911" s="4" t="s">
        <v>3765</v>
      </c>
      <c r="D1911" s="3">
        <v>1</v>
      </c>
      <c r="E1911" s="3">
        <v>15</v>
      </c>
      <c r="F1911" s="3">
        <v>0</v>
      </c>
      <c r="G1911" s="3">
        <v>0</v>
      </c>
      <c r="H1911" s="3">
        <v>0</v>
      </c>
      <c r="I1911" s="3">
        <v>0</v>
      </c>
      <c r="J1911" s="3">
        <v>15</v>
      </c>
      <c r="K1911" s="3">
        <v>2019</v>
      </c>
    </row>
    <row r="1912" spans="1:11" x14ac:dyDescent="0.15">
      <c r="A1912" s="3" t="s">
        <v>3694</v>
      </c>
      <c r="B1912" s="4" t="s">
        <v>3695</v>
      </c>
      <c r="C1912" s="4" t="s">
        <v>3696</v>
      </c>
      <c r="D1912" s="3">
        <v>1</v>
      </c>
      <c r="E1912" s="3">
        <v>3</v>
      </c>
      <c r="F1912" s="3">
        <v>84</v>
      </c>
      <c r="G1912" s="3">
        <v>0</v>
      </c>
      <c r="H1912" s="3">
        <v>0</v>
      </c>
      <c r="I1912" s="3">
        <v>0</v>
      </c>
      <c r="J1912" s="3">
        <v>87</v>
      </c>
      <c r="K1912" s="3">
        <v>2447</v>
      </c>
    </row>
    <row r="1913" spans="1:11" x14ac:dyDescent="0.15">
      <c r="A1913" s="3" t="s">
        <v>3718</v>
      </c>
      <c r="B1913" s="4" t="s">
        <v>3719</v>
      </c>
      <c r="C1913" s="4" t="s">
        <v>3720</v>
      </c>
      <c r="D1913" s="3">
        <v>1</v>
      </c>
      <c r="E1913" s="3">
        <v>54</v>
      </c>
      <c r="F1913" s="3">
        <v>0</v>
      </c>
      <c r="G1913" s="3">
        <v>0</v>
      </c>
      <c r="H1913" s="3">
        <v>0</v>
      </c>
      <c r="I1913" s="3">
        <v>0</v>
      </c>
      <c r="J1913" s="3">
        <v>54</v>
      </c>
      <c r="K1913" s="3">
        <v>2526</v>
      </c>
    </row>
    <row r="1914" spans="1:11" hidden="1" x14ac:dyDescent="0.15">
      <c r="A1914" s="3" t="s">
        <v>1888</v>
      </c>
      <c r="B1914" s="4" t="s">
        <v>1889</v>
      </c>
      <c r="C1914" s="4" t="s">
        <v>1890</v>
      </c>
      <c r="D1914" s="3">
        <v>38</v>
      </c>
      <c r="E1914" s="3">
        <v>14</v>
      </c>
      <c r="F1914" s="3">
        <v>0</v>
      </c>
      <c r="G1914" s="3">
        <v>13</v>
      </c>
      <c r="H1914" s="3">
        <v>15</v>
      </c>
      <c r="I1914" s="3">
        <v>0</v>
      </c>
      <c r="J1914" s="3">
        <v>42</v>
      </c>
      <c r="K1914" s="3">
        <v>3418</v>
      </c>
    </row>
    <row r="1915" spans="1:11" hidden="1" x14ac:dyDescent="0.15">
      <c r="A1915" s="3" t="s">
        <v>54</v>
      </c>
      <c r="B1915" s="4" t="s">
        <v>55</v>
      </c>
      <c r="C1915" s="4" t="s">
        <v>56</v>
      </c>
      <c r="D1915" s="3">
        <v>2</v>
      </c>
      <c r="E1915" s="3">
        <v>2</v>
      </c>
      <c r="F1915" s="3">
        <v>0</v>
      </c>
      <c r="G1915" s="3">
        <v>0</v>
      </c>
      <c r="H1915" s="3">
        <v>0</v>
      </c>
      <c r="I1915" s="3">
        <v>0</v>
      </c>
      <c r="J1915" s="3">
        <v>2</v>
      </c>
      <c r="K1915" s="3">
        <v>7889</v>
      </c>
    </row>
    <row r="1916" spans="1:11" hidden="1" x14ac:dyDescent="0.15">
      <c r="A1916" s="3" t="s">
        <v>4995</v>
      </c>
      <c r="B1916" s="4" t="s">
        <v>4996</v>
      </c>
      <c r="C1916" s="4" t="s">
        <v>4997</v>
      </c>
      <c r="D1916" s="3">
        <v>37</v>
      </c>
      <c r="E1916" s="3">
        <v>52</v>
      </c>
      <c r="F1916" s="3">
        <v>1</v>
      </c>
      <c r="G1916" s="3">
        <v>3</v>
      </c>
      <c r="H1916" s="3">
        <v>9</v>
      </c>
      <c r="I1916" s="3">
        <v>2</v>
      </c>
      <c r="J1916" s="3">
        <v>67</v>
      </c>
      <c r="K1916" s="3">
        <v>8312</v>
      </c>
    </row>
    <row r="1917" spans="1:11" hidden="1" x14ac:dyDescent="0.15">
      <c r="A1917" s="3" t="s">
        <v>36</v>
      </c>
      <c r="B1917" s="4" t="s">
        <v>37</v>
      </c>
      <c r="C1917" s="4" t="s">
        <v>38</v>
      </c>
      <c r="D1917" s="3">
        <v>17</v>
      </c>
      <c r="E1917" s="3">
        <v>34</v>
      </c>
      <c r="F1917" s="3">
        <v>1</v>
      </c>
      <c r="G1917" s="3">
        <v>0</v>
      </c>
      <c r="H1917" s="3">
        <v>2</v>
      </c>
      <c r="I1917" s="3">
        <v>0</v>
      </c>
      <c r="J1917" s="3">
        <v>37</v>
      </c>
      <c r="K1917" s="3">
        <v>15343</v>
      </c>
    </row>
    <row r="1918" spans="1:11" ht="21" hidden="1" x14ac:dyDescent="0.15">
      <c r="A1918" s="3" t="s">
        <v>39</v>
      </c>
      <c r="B1918" s="4" t="s">
        <v>40</v>
      </c>
      <c r="C1918" s="4" t="s">
        <v>41</v>
      </c>
      <c r="D1918" s="3">
        <v>16</v>
      </c>
      <c r="E1918" s="3">
        <v>20</v>
      </c>
      <c r="F1918" s="3">
        <v>0</v>
      </c>
      <c r="G1918" s="3">
        <v>0</v>
      </c>
      <c r="H1918" s="3">
        <v>4</v>
      </c>
      <c r="I1918" s="3">
        <v>0</v>
      </c>
      <c r="J1918" s="3">
        <v>24</v>
      </c>
      <c r="K1918" s="3">
        <v>17823</v>
      </c>
    </row>
    <row r="1919" spans="1:11" hidden="1" x14ac:dyDescent="0.15">
      <c r="A1919" s="3" t="s">
        <v>4992</v>
      </c>
      <c r="B1919" s="4" t="s">
        <v>4993</v>
      </c>
      <c r="C1919" s="4" t="s">
        <v>4994</v>
      </c>
      <c r="D1919" s="3">
        <v>61</v>
      </c>
      <c r="E1919" s="3">
        <v>132</v>
      </c>
      <c r="F1919" s="3">
        <v>0</v>
      </c>
      <c r="G1919" s="3">
        <v>0</v>
      </c>
      <c r="H1919" s="3">
        <v>6</v>
      </c>
      <c r="I1919" s="3">
        <v>0</v>
      </c>
      <c r="J1919" s="3">
        <v>138</v>
      </c>
      <c r="K1919" s="3">
        <v>18623</v>
      </c>
    </row>
    <row r="1920" spans="1:11" hidden="1" x14ac:dyDescent="0.15">
      <c r="A1920" s="3" t="s">
        <v>33</v>
      </c>
      <c r="B1920" s="4" t="s">
        <v>34</v>
      </c>
      <c r="C1920" s="4" t="s">
        <v>35</v>
      </c>
      <c r="D1920" s="3">
        <v>16</v>
      </c>
      <c r="E1920" s="3">
        <v>27</v>
      </c>
      <c r="F1920" s="3">
        <v>0</v>
      </c>
      <c r="G1920" s="3">
        <v>0</v>
      </c>
      <c r="H1920" s="3">
        <v>0</v>
      </c>
      <c r="I1920" s="3">
        <v>0</v>
      </c>
      <c r="J1920" s="3">
        <v>27</v>
      </c>
      <c r="K1920" s="3">
        <v>40135</v>
      </c>
    </row>
    <row r="1921" spans="1:11" ht="21" hidden="1" x14ac:dyDescent="0.15">
      <c r="A1921" s="3" t="s">
        <v>4998</v>
      </c>
      <c r="B1921" s="4" t="s">
        <v>40</v>
      </c>
      <c r="C1921" s="4" t="s">
        <v>4999</v>
      </c>
      <c r="D1921" s="3">
        <v>65</v>
      </c>
      <c r="E1921" s="3">
        <v>162</v>
      </c>
      <c r="F1921" s="3">
        <v>1</v>
      </c>
      <c r="G1921" s="3">
        <v>5</v>
      </c>
      <c r="H1921" s="3">
        <v>23</v>
      </c>
      <c r="I1921" s="3">
        <v>0</v>
      </c>
      <c r="J1921" s="3">
        <v>191</v>
      </c>
      <c r="K1921" s="3">
        <v>41240</v>
      </c>
    </row>
    <row r="1922" spans="1:11" hidden="1" x14ac:dyDescent="0.15">
      <c r="A1922" s="3" t="s">
        <v>5397</v>
      </c>
      <c r="B1922" s="4"/>
      <c r="C1922" s="4"/>
      <c r="D1922" s="3">
        <v>2393</v>
      </c>
      <c r="E1922" s="3">
        <v>5138</v>
      </c>
      <c r="F1922" s="3">
        <v>278</v>
      </c>
      <c r="G1922" s="3">
        <v>134</v>
      </c>
      <c r="H1922" s="3">
        <v>376</v>
      </c>
      <c r="I1922" s="3">
        <v>34</v>
      </c>
      <c r="J1922" s="3">
        <v>5960</v>
      </c>
      <c r="K1922" s="3"/>
    </row>
  </sheetData>
  <autoFilter ref="A2:K1922">
    <filterColumn colId="3">
      <filters>
        <filter val="1"/>
      </filters>
    </filterColumn>
    <sortState ref="A3:K1922">
      <sortCondition ref="K2"/>
    </sortState>
  </autoFilter>
  <mergeCells count="1">
    <mergeCell ref="E1:H1"/>
  </mergeCells>
  <pageMargins left="0.7" right="0.7" top="0.75" bottom="0.75" header="0.3" footer="0.3"/>
  <pageSetup paperSize="212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776"/>
  <sheetViews>
    <sheetView tabSelected="1" topLeftCell="E1" workbookViewId="0">
      <selection activeCell="Q6" sqref="Q6"/>
    </sheetView>
  </sheetViews>
  <sheetFormatPr defaultRowHeight="15" x14ac:dyDescent="0.25"/>
  <cols>
    <col min="1" max="2" width="11.42578125" style="21" customWidth="1"/>
    <col min="3" max="3" width="24.28515625" style="23" customWidth="1"/>
    <col min="4" max="4" width="38.7109375" style="23" customWidth="1"/>
    <col min="5" max="5" width="17.5703125" customWidth="1"/>
    <col min="6" max="6" width="33.7109375" customWidth="1"/>
    <col min="7" max="7" width="32.28515625" customWidth="1"/>
    <col min="8" max="8" width="0" hidden="1" customWidth="1"/>
    <col min="9" max="9" width="3.28515625" bestFit="1" customWidth="1"/>
    <col min="10" max="10" width="4.42578125" bestFit="1" customWidth="1"/>
    <col min="11" max="11" width="3.5703125" bestFit="1" customWidth="1"/>
    <col min="12" max="12" width="3.42578125" bestFit="1" customWidth="1"/>
    <col min="13" max="13" width="4.5703125" bestFit="1" customWidth="1"/>
    <col min="14" max="14" width="6.85546875" bestFit="1" customWidth="1"/>
    <col min="15" max="15" width="11.28515625" bestFit="1" customWidth="1"/>
    <col min="16" max="16" width="13.85546875" style="27" customWidth="1"/>
    <col min="17" max="17" width="23.140625" style="21" customWidth="1"/>
  </cols>
  <sheetData>
    <row r="1" spans="1:26" s="1" customFormat="1" ht="10.5" x14ac:dyDescent="0.15">
      <c r="A1" s="28" t="s">
        <v>11809</v>
      </c>
      <c r="B1" s="28"/>
      <c r="C1" s="28"/>
      <c r="D1" s="28"/>
      <c r="E1" s="17" t="s">
        <v>11810</v>
      </c>
      <c r="F1" s="17"/>
      <c r="G1" s="17"/>
      <c r="H1" s="11"/>
      <c r="I1" s="17" t="s">
        <v>5405</v>
      </c>
      <c r="J1" s="17"/>
      <c r="K1" s="17"/>
      <c r="L1" s="17"/>
      <c r="M1" s="11"/>
      <c r="N1" s="11"/>
      <c r="O1" s="11"/>
      <c r="P1" s="29"/>
      <c r="Q1" s="20"/>
      <c r="R1" s="16"/>
      <c r="S1" s="16"/>
      <c r="T1" s="16"/>
      <c r="U1" s="16"/>
      <c r="V1" s="16"/>
      <c r="W1" s="16"/>
      <c r="X1" s="16"/>
      <c r="Y1" s="16"/>
      <c r="Z1" s="16"/>
    </row>
    <row r="2" spans="1:26" s="1" customFormat="1" ht="10.5" x14ac:dyDescent="0.15">
      <c r="A2" s="24" t="s">
        <v>5407</v>
      </c>
      <c r="B2" s="24" t="s">
        <v>11808</v>
      </c>
      <c r="C2" s="25" t="s">
        <v>11805</v>
      </c>
      <c r="D2" s="25" t="s">
        <v>5409</v>
      </c>
      <c r="E2" s="9" t="s">
        <v>0</v>
      </c>
      <c r="F2" s="10" t="s">
        <v>1</v>
      </c>
      <c r="G2" s="10" t="s">
        <v>2</v>
      </c>
      <c r="H2" s="9" t="s">
        <v>5398</v>
      </c>
      <c r="I2" s="9" t="s">
        <v>5399</v>
      </c>
      <c r="J2" s="9" t="s">
        <v>5400</v>
      </c>
      <c r="K2" s="9" t="s">
        <v>5401</v>
      </c>
      <c r="L2" s="9" t="s">
        <v>5402</v>
      </c>
      <c r="M2" s="9" t="s">
        <v>5403</v>
      </c>
      <c r="N2" s="9" t="s">
        <v>5404</v>
      </c>
      <c r="O2" s="9" t="s">
        <v>3</v>
      </c>
      <c r="P2" s="30" t="s">
        <v>11811</v>
      </c>
      <c r="Q2" s="24" t="s">
        <v>11804</v>
      </c>
      <c r="R2" s="16"/>
      <c r="S2" s="16"/>
      <c r="T2" s="16"/>
      <c r="U2" s="16"/>
      <c r="V2" s="16"/>
      <c r="W2" s="16"/>
      <c r="X2" s="16"/>
      <c r="Y2" s="16"/>
      <c r="Z2" s="16"/>
    </row>
    <row r="3" spans="1:26" s="16" customFormat="1" ht="10.5" x14ac:dyDescent="0.15">
      <c r="A3" s="20" t="s">
        <v>11666</v>
      </c>
      <c r="B3" s="20" t="s">
        <v>11807</v>
      </c>
      <c r="C3" s="22" t="s">
        <v>261</v>
      </c>
      <c r="D3" s="22" t="s">
        <v>11667</v>
      </c>
      <c r="E3" s="18" t="s">
        <v>260</v>
      </c>
      <c r="F3" s="19" t="s">
        <v>261</v>
      </c>
      <c r="G3" s="19" t="s">
        <v>262</v>
      </c>
      <c r="H3" s="18">
        <v>1</v>
      </c>
      <c r="I3" s="18">
        <v>1</v>
      </c>
      <c r="J3" s="18">
        <v>0</v>
      </c>
      <c r="K3" s="18">
        <v>0</v>
      </c>
      <c r="L3" s="18">
        <v>0</v>
      </c>
      <c r="M3" s="18">
        <v>0</v>
      </c>
      <c r="N3" s="18">
        <v>1</v>
      </c>
      <c r="O3" s="18">
        <v>0</v>
      </c>
      <c r="P3" s="26">
        <f>O3/N3</f>
        <v>0</v>
      </c>
      <c r="Q3" s="20" t="str">
        <f>VLOOKUP(E3,RINCI!$F$2:$K$2394,6,0)</f>
        <v>EVA ROSITA</v>
      </c>
    </row>
    <row r="4" spans="1:26" s="1" customFormat="1" ht="21" hidden="1" x14ac:dyDescent="0.15">
      <c r="A4" s="20" t="s">
        <v>10519</v>
      </c>
      <c r="B4" s="20" t="s">
        <v>11806</v>
      </c>
      <c r="C4" s="22" t="s">
        <v>10520</v>
      </c>
      <c r="D4" s="22" t="s">
        <v>10521</v>
      </c>
      <c r="E4" s="3" t="s">
        <v>173</v>
      </c>
      <c r="F4" s="4" t="s">
        <v>174</v>
      </c>
      <c r="G4" s="4" t="s">
        <v>175</v>
      </c>
      <c r="H4" s="3">
        <v>1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26">
        <f t="shared" ref="P4:P67" si="0">O4/N4</f>
        <v>0</v>
      </c>
      <c r="Q4" s="20" t="str">
        <f>VLOOKUP(E4,RINCI!$F$2:$K$2394,6,0)</f>
        <v>CHRISTINA K</v>
      </c>
      <c r="R4" s="16"/>
      <c r="S4" s="16"/>
      <c r="T4" s="16"/>
      <c r="U4" s="16"/>
      <c r="V4" s="16"/>
      <c r="W4" s="16"/>
      <c r="X4" s="16"/>
      <c r="Y4" s="16"/>
      <c r="Z4" s="16"/>
    </row>
    <row r="5" spans="1:26" s="1" customFormat="1" ht="21" x14ac:dyDescent="0.15">
      <c r="A5" s="20" t="s">
        <v>5489</v>
      </c>
      <c r="B5" s="20" t="s">
        <v>11807</v>
      </c>
      <c r="C5" s="22" t="s">
        <v>5490</v>
      </c>
      <c r="D5" s="22" t="s">
        <v>5491</v>
      </c>
      <c r="E5" s="3" t="s">
        <v>1197</v>
      </c>
      <c r="F5" s="4" t="s">
        <v>1198</v>
      </c>
      <c r="G5" s="4" t="s">
        <v>1199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26">
        <f t="shared" si="0"/>
        <v>0</v>
      </c>
      <c r="Q5" s="20" t="str">
        <f>VLOOKUP(E5,RINCI!$F$2:$K$2394,6,0)</f>
        <v>EVA ROSITA</v>
      </c>
      <c r="R5" s="16"/>
      <c r="S5" s="16"/>
      <c r="T5" s="16"/>
      <c r="U5" s="16"/>
      <c r="V5" s="16"/>
      <c r="W5" s="16"/>
      <c r="X5" s="16"/>
      <c r="Y5" s="16"/>
      <c r="Z5" s="16"/>
    </row>
    <row r="6" spans="1:26" s="12" customFormat="1" ht="21" x14ac:dyDescent="0.15">
      <c r="A6" s="20" t="s">
        <v>11585</v>
      </c>
      <c r="B6" s="20" t="s">
        <v>11807</v>
      </c>
      <c r="C6" s="22" t="s">
        <v>11586</v>
      </c>
      <c r="D6" s="22" t="s">
        <v>11587</v>
      </c>
      <c r="E6" s="3" t="s">
        <v>1159</v>
      </c>
      <c r="F6" s="4" t="s">
        <v>1160</v>
      </c>
      <c r="G6" s="4" t="s">
        <v>1161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26">
        <f t="shared" si="0"/>
        <v>0</v>
      </c>
      <c r="Q6" s="20" t="str">
        <f>VLOOKUP(E6,RINCI!$F$2:$K$2394,6,0)</f>
        <v>EVA ROSITA</v>
      </c>
      <c r="R6" s="16"/>
      <c r="S6" s="16"/>
      <c r="T6" s="16"/>
      <c r="U6" s="16"/>
      <c r="V6" s="16"/>
      <c r="W6" s="16"/>
      <c r="X6" s="16"/>
      <c r="Y6" s="16"/>
      <c r="Z6" s="16"/>
    </row>
    <row r="7" spans="1:26" s="1" customFormat="1" ht="10.5" x14ac:dyDescent="0.15">
      <c r="A7" s="20" t="s">
        <v>11541</v>
      </c>
      <c r="B7" s="20" t="s">
        <v>11807</v>
      </c>
      <c r="C7" s="22" t="s">
        <v>11542</v>
      </c>
      <c r="D7" s="22" t="s">
        <v>11543</v>
      </c>
      <c r="E7" s="3" t="s">
        <v>2324</v>
      </c>
      <c r="F7" s="4" t="s">
        <v>2325</v>
      </c>
      <c r="G7" s="4" t="s">
        <v>2326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26">
        <f t="shared" si="0"/>
        <v>0</v>
      </c>
      <c r="Q7" s="20" t="str">
        <f>VLOOKUP(E7,RINCI!$F$2:$K$2394,6,0)</f>
        <v>OCTAVIUS</v>
      </c>
      <c r="R7" s="16"/>
      <c r="S7" s="16"/>
      <c r="T7" s="16"/>
      <c r="U7" s="16"/>
      <c r="V7" s="16"/>
      <c r="W7" s="16"/>
      <c r="X7" s="16"/>
      <c r="Y7" s="16"/>
      <c r="Z7" s="16"/>
    </row>
    <row r="8" spans="1:26" s="1" customFormat="1" ht="10.5" x14ac:dyDescent="0.15">
      <c r="A8" s="20" t="s">
        <v>10636</v>
      </c>
      <c r="B8" s="20" t="s">
        <v>11807</v>
      </c>
      <c r="C8" s="22" t="s">
        <v>1681</v>
      </c>
      <c r="D8" s="22" t="s">
        <v>10637</v>
      </c>
      <c r="E8" s="3" t="s">
        <v>1680</v>
      </c>
      <c r="F8" s="4" t="s">
        <v>1681</v>
      </c>
      <c r="G8" s="4" t="s">
        <v>1682</v>
      </c>
      <c r="H8" s="3">
        <v>1</v>
      </c>
      <c r="I8" s="3">
        <v>2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26">
        <f t="shared" si="0"/>
        <v>0</v>
      </c>
      <c r="Q8" s="20" t="str">
        <f>VLOOKUP(E8,RINCI!$F$2:$K$2394,6,0)</f>
        <v>EVA ROSITA</v>
      </c>
      <c r="R8" s="16"/>
      <c r="S8" s="16"/>
      <c r="T8" s="16"/>
      <c r="U8" s="16"/>
      <c r="V8" s="16"/>
      <c r="W8" s="16"/>
      <c r="X8" s="16"/>
      <c r="Y8" s="16"/>
      <c r="Z8" s="16"/>
    </row>
    <row r="9" spans="1:26" s="1" customFormat="1" ht="21" x14ac:dyDescent="0.15">
      <c r="A9" s="20" t="s">
        <v>9944</v>
      </c>
      <c r="B9" s="20" t="s">
        <v>11807</v>
      </c>
      <c r="C9" s="22" t="s">
        <v>9945</v>
      </c>
      <c r="D9" s="22" t="s">
        <v>9946</v>
      </c>
      <c r="E9" s="3" t="s">
        <v>2990</v>
      </c>
      <c r="F9" s="4" t="s">
        <v>2991</v>
      </c>
      <c r="G9" s="4" t="s">
        <v>2992</v>
      </c>
      <c r="H9" s="3">
        <v>1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26">
        <f t="shared" si="0"/>
        <v>0</v>
      </c>
      <c r="Q9" s="20" t="str">
        <f>VLOOKUP(E9,RINCI!$F$2:$K$2394,6,0)</f>
        <v>KRISTINA S.D</v>
      </c>
      <c r="R9" s="16"/>
      <c r="S9" s="16"/>
      <c r="T9" s="16"/>
      <c r="U9" s="16"/>
      <c r="V9" s="16"/>
      <c r="W9" s="16"/>
      <c r="X9" s="16"/>
      <c r="Y9" s="16"/>
      <c r="Z9" s="16"/>
    </row>
    <row r="10" spans="1:26" s="1" customFormat="1" ht="31.5" x14ac:dyDescent="0.15">
      <c r="A10" s="20" t="s">
        <v>8365</v>
      </c>
      <c r="B10" s="20" t="s">
        <v>11807</v>
      </c>
      <c r="C10" s="22" t="s">
        <v>8366</v>
      </c>
      <c r="D10" s="22" t="s">
        <v>8367</v>
      </c>
      <c r="E10" s="3" t="s">
        <v>1429</v>
      </c>
      <c r="F10" s="4" t="s">
        <v>1430</v>
      </c>
      <c r="G10" s="4" t="s">
        <v>1431</v>
      </c>
      <c r="H10" s="3">
        <v>1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N10" s="3">
        <v>2</v>
      </c>
      <c r="O10" s="3">
        <v>0</v>
      </c>
      <c r="P10" s="26">
        <f t="shared" si="0"/>
        <v>0</v>
      </c>
      <c r="Q10" s="20" t="str">
        <f>VLOOKUP(E10,RINCI!$F$2:$K$2394,6,0)</f>
        <v>CHRISTINA K</v>
      </c>
      <c r="R10" s="16"/>
      <c r="S10" s="16"/>
      <c r="T10" s="16"/>
      <c r="U10" s="16"/>
      <c r="V10" s="16"/>
      <c r="W10" s="16"/>
      <c r="X10" s="16"/>
      <c r="Y10" s="16"/>
      <c r="Z10" s="16"/>
    </row>
    <row r="11" spans="1:26" s="1" customFormat="1" ht="10.5" x14ac:dyDescent="0.15">
      <c r="A11" s="20" t="s">
        <v>7635</v>
      </c>
      <c r="B11" s="20" t="s">
        <v>11807</v>
      </c>
      <c r="C11" s="22" t="s">
        <v>7636</v>
      </c>
      <c r="D11" s="22" t="s">
        <v>7637</v>
      </c>
      <c r="E11" s="3" t="s">
        <v>3933</v>
      </c>
      <c r="F11" s="4" t="s">
        <v>3934</v>
      </c>
      <c r="G11" s="4" t="s">
        <v>3935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26">
        <f t="shared" si="0"/>
        <v>0</v>
      </c>
      <c r="Q11" s="20" t="str">
        <f>VLOOKUP(E11,RINCI!$F$2:$K$2394,6,0)</f>
        <v>M GUFRON</v>
      </c>
      <c r="R11" s="16"/>
      <c r="S11" s="16"/>
      <c r="T11" s="16"/>
      <c r="U11" s="16"/>
      <c r="V11" s="16"/>
      <c r="W11" s="16"/>
      <c r="X11" s="16"/>
      <c r="Y11" s="16"/>
      <c r="Z11" s="16"/>
    </row>
    <row r="12" spans="1:26" s="1" customFormat="1" ht="21" x14ac:dyDescent="0.15">
      <c r="A12" s="20" t="s">
        <v>6496</v>
      </c>
      <c r="B12" s="20" t="s">
        <v>11807</v>
      </c>
      <c r="C12" s="22" t="s">
        <v>6497</v>
      </c>
      <c r="D12" s="22" t="s">
        <v>6498</v>
      </c>
      <c r="E12" s="3" t="s">
        <v>2088</v>
      </c>
      <c r="F12" s="4" t="s">
        <v>2089</v>
      </c>
      <c r="G12" s="4" t="s">
        <v>2090</v>
      </c>
      <c r="H12" s="3">
        <v>1</v>
      </c>
      <c r="I12" s="3">
        <v>25</v>
      </c>
      <c r="J12" s="3">
        <v>0</v>
      </c>
      <c r="K12" s="3">
        <v>0</v>
      </c>
      <c r="L12" s="3">
        <v>0</v>
      </c>
      <c r="M12" s="3">
        <v>0</v>
      </c>
      <c r="N12" s="3">
        <v>25</v>
      </c>
      <c r="O12" s="3">
        <v>0</v>
      </c>
      <c r="P12" s="26">
        <f t="shared" si="0"/>
        <v>0</v>
      </c>
      <c r="Q12" s="20" t="str">
        <f>VLOOKUP(E12,RINCI!$F$2:$K$2394,6,0)</f>
        <v>OCTAVIUS</v>
      </c>
      <c r="R12" s="16"/>
      <c r="S12" s="16"/>
      <c r="T12" s="16"/>
      <c r="U12" s="16"/>
      <c r="V12" s="16"/>
      <c r="W12" s="16"/>
      <c r="X12" s="16"/>
      <c r="Y12" s="16"/>
      <c r="Z12" s="16"/>
    </row>
    <row r="13" spans="1:26" s="1" customFormat="1" ht="31.5" x14ac:dyDescent="0.15">
      <c r="A13" s="20" t="s">
        <v>7765</v>
      </c>
      <c r="B13" s="20" t="s">
        <v>11807</v>
      </c>
      <c r="C13" s="22" t="s">
        <v>7766</v>
      </c>
      <c r="D13" s="22" t="s">
        <v>2086</v>
      </c>
      <c r="E13" s="3" t="s">
        <v>2085</v>
      </c>
      <c r="F13" s="4" t="s">
        <v>2086</v>
      </c>
      <c r="G13" s="4" t="s">
        <v>2087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26">
        <f t="shared" si="0"/>
        <v>0</v>
      </c>
      <c r="Q13" s="20" t="str">
        <f>VLOOKUP(E13,RINCI!$F$2:$K$2394,6,0)</f>
        <v>OCTAVIUS</v>
      </c>
      <c r="R13" s="16"/>
      <c r="S13" s="16"/>
      <c r="T13" s="16"/>
      <c r="U13" s="16"/>
      <c r="V13" s="16"/>
      <c r="W13" s="16"/>
      <c r="X13" s="16"/>
      <c r="Y13" s="16"/>
      <c r="Z13" s="16"/>
    </row>
    <row r="14" spans="1:26" s="1" customFormat="1" ht="21" x14ac:dyDescent="0.15">
      <c r="A14" s="20" t="s">
        <v>7388</v>
      </c>
      <c r="B14" s="20" t="s">
        <v>11807</v>
      </c>
      <c r="C14" s="22" t="s">
        <v>7389</v>
      </c>
      <c r="D14" s="22" t="s">
        <v>7390</v>
      </c>
      <c r="E14" s="3" t="s">
        <v>2018</v>
      </c>
      <c r="F14" s="4" t="s">
        <v>2019</v>
      </c>
      <c r="G14" s="4" t="s">
        <v>2020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26">
        <f t="shared" si="0"/>
        <v>0</v>
      </c>
      <c r="Q14" s="20" t="str">
        <f>VLOOKUP(E14,RINCI!$F$2:$K$2394,6,0)</f>
        <v>OCTAVIUS</v>
      </c>
      <c r="R14" s="16"/>
      <c r="S14" s="16"/>
      <c r="T14" s="16"/>
      <c r="U14" s="16"/>
      <c r="V14" s="16"/>
      <c r="W14" s="16"/>
      <c r="X14" s="16"/>
      <c r="Y14" s="16"/>
      <c r="Z14" s="16"/>
    </row>
    <row r="15" spans="1:26" s="1" customFormat="1" ht="10.5" x14ac:dyDescent="0.15">
      <c r="A15" s="20" t="s">
        <v>8065</v>
      </c>
      <c r="B15" s="20" t="s">
        <v>11807</v>
      </c>
      <c r="C15" s="22" t="s">
        <v>8066</v>
      </c>
      <c r="D15" s="22" t="s">
        <v>8067</v>
      </c>
      <c r="E15" s="3" t="s">
        <v>2039</v>
      </c>
      <c r="F15" s="4" t="s">
        <v>2040</v>
      </c>
      <c r="G15" s="4" t="s">
        <v>2041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1</v>
      </c>
      <c r="O15" s="3">
        <v>0</v>
      </c>
      <c r="P15" s="26">
        <f t="shared" si="0"/>
        <v>0</v>
      </c>
      <c r="Q15" s="20" t="str">
        <f>VLOOKUP(E15,RINCI!$F$2:$K$2394,6,0)</f>
        <v>OCTAVIUS</v>
      </c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" customFormat="1" ht="21" x14ac:dyDescent="0.15">
      <c r="A16" s="20" t="s">
        <v>6588</v>
      </c>
      <c r="B16" s="20" t="s">
        <v>11807</v>
      </c>
      <c r="C16" s="22" t="s">
        <v>6589</v>
      </c>
      <c r="D16" s="22" t="s">
        <v>6590</v>
      </c>
      <c r="E16" s="3" t="s">
        <v>3207</v>
      </c>
      <c r="F16" s="4" t="s">
        <v>3208</v>
      </c>
      <c r="G16" s="4" t="s">
        <v>3209</v>
      </c>
      <c r="H16" s="3">
        <v>1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1</v>
      </c>
      <c r="O16" s="3">
        <v>0</v>
      </c>
      <c r="P16" s="26">
        <f t="shared" si="0"/>
        <v>0</v>
      </c>
      <c r="Q16" s="20" t="str">
        <f>VLOOKUP(E16,RINCI!$F$2:$K$2394,6,0)</f>
        <v>KRISTINA S.D</v>
      </c>
      <c r="R16" s="16"/>
      <c r="S16" s="16"/>
      <c r="T16" s="16"/>
      <c r="U16" s="16"/>
      <c r="V16" s="16"/>
      <c r="W16" s="16"/>
      <c r="X16" s="16"/>
      <c r="Y16" s="16"/>
      <c r="Z16" s="16"/>
    </row>
    <row r="17" spans="1:26" s="1" customFormat="1" ht="21" x14ac:dyDescent="0.15">
      <c r="A17" s="20" t="s">
        <v>7796</v>
      </c>
      <c r="B17" s="20" t="s">
        <v>11807</v>
      </c>
      <c r="C17" s="22" t="s">
        <v>96</v>
      </c>
      <c r="D17" s="22" t="s">
        <v>7797</v>
      </c>
      <c r="E17" s="3" t="s">
        <v>3167</v>
      </c>
      <c r="F17" s="4" t="s">
        <v>3168</v>
      </c>
      <c r="G17" s="4" t="s">
        <v>3169</v>
      </c>
      <c r="H17" s="3">
        <v>1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26">
        <f t="shared" si="0"/>
        <v>0</v>
      </c>
      <c r="Q17" s="20" t="str">
        <f>VLOOKUP(E17,RINCI!$F$2:$K$2394,6,0)</f>
        <v>KRISTINA S.D</v>
      </c>
      <c r="R17" s="16"/>
      <c r="S17" s="16"/>
      <c r="T17" s="16"/>
      <c r="U17" s="16"/>
      <c r="V17" s="16"/>
      <c r="W17" s="16"/>
      <c r="X17" s="16"/>
      <c r="Y17" s="16"/>
      <c r="Z17" s="16"/>
    </row>
    <row r="18" spans="1:26" s="1" customFormat="1" ht="10.5" x14ac:dyDescent="0.15">
      <c r="A18" s="20" t="s">
        <v>7201</v>
      </c>
      <c r="B18" s="20" t="s">
        <v>11807</v>
      </c>
      <c r="C18" s="22" t="s">
        <v>7202</v>
      </c>
      <c r="D18" s="22" t="s">
        <v>7203</v>
      </c>
      <c r="E18" s="3" t="s">
        <v>765</v>
      </c>
      <c r="F18" s="4" t="s">
        <v>766</v>
      </c>
      <c r="G18" s="4" t="s">
        <v>767</v>
      </c>
      <c r="H18" s="3">
        <v>1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26">
        <f t="shared" si="0"/>
        <v>0</v>
      </c>
      <c r="Q18" s="20" t="str">
        <f>VLOOKUP(E18,RINCI!$F$2:$K$2394,6,0)</f>
        <v>CHRISTINA K</v>
      </c>
      <c r="R18" s="16"/>
      <c r="S18" s="16"/>
      <c r="T18" s="16"/>
      <c r="U18" s="16"/>
      <c r="V18" s="16"/>
      <c r="W18" s="16"/>
      <c r="X18" s="16"/>
      <c r="Y18" s="16"/>
      <c r="Z18" s="16"/>
    </row>
    <row r="19" spans="1:26" s="1" customFormat="1" ht="21" x14ac:dyDescent="0.15">
      <c r="A19" s="20" t="s">
        <v>7995</v>
      </c>
      <c r="B19" s="20" t="s">
        <v>11807</v>
      </c>
      <c r="C19" s="22" t="s">
        <v>7996</v>
      </c>
      <c r="D19" s="22" t="s">
        <v>7997</v>
      </c>
      <c r="E19" s="3" t="s">
        <v>2150</v>
      </c>
      <c r="F19" s="4" t="s">
        <v>2151</v>
      </c>
      <c r="G19" s="4" t="s">
        <v>2152</v>
      </c>
      <c r="H19" s="3">
        <v>1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26">
        <f t="shared" si="0"/>
        <v>0</v>
      </c>
      <c r="Q19" s="20" t="str">
        <f>VLOOKUP(E19,RINCI!$F$2:$K$2394,6,0)</f>
        <v>EVA ROSITA</v>
      </c>
      <c r="R19" s="16"/>
      <c r="S19" s="16"/>
      <c r="T19" s="16"/>
      <c r="U19" s="16"/>
      <c r="V19" s="16"/>
      <c r="W19" s="16"/>
      <c r="X19" s="16"/>
      <c r="Y19" s="16"/>
      <c r="Z19" s="16"/>
    </row>
    <row r="20" spans="1:26" s="1" customFormat="1" ht="21" x14ac:dyDescent="0.15">
      <c r="A20" s="20" t="s">
        <v>6252</v>
      </c>
      <c r="B20" s="20" t="s">
        <v>11807</v>
      </c>
      <c r="C20" s="22" t="s">
        <v>3992</v>
      </c>
      <c r="D20" s="22" t="s">
        <v>6253</v>
      </c>
      <c r="E20" s="3" t="s">
        <v>3991</v>
      </c>
      <c r="F20" s="4" t="s">
        <v>3992</v>
      </c>
      <c r="G20" s="4" t="s">
        <v>3993</v>
      </c>
      <c r="H20" s="3">
        <v>1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26">
        <f t="shared" si="0"/>
        <v>0</v>
      </c>
      <c r="Q20" s="20" t="str">
        <f>VLOOKUP(E20,RINCI!$F$2:$K$2394,6,0)</f>
        <v>OCTAVIUS</v>
      </c>
      <c r="R20" s="16"/>
      <c r="S20" s="16"/>
      <c r="T20" s="16"/>
      <c r="U20" s="16"/>
      <c r="V20" s="16"/>
      <c r="W20" s="16"/>
      <c r="X20" s="16"/>
      <c r="Y20" s="16"/>
      <c r="Z20" s="16"/>
    </row>
    <row r="21" spans="1:26" s="1" customFormat="1" ht="10.5" x14ac:dyDescent="0.15">
      <c r="A21" s="20" t="s">
        <v>11565</v>
      </c>
      <c r="B21" s="20" t="s">
        <v>11807</v>
      </c>
      <c r="C21" s="22" t="s">
        <v>11566</v>
      </c>
      <c r="D21" s="22" t="s">
        <v>11567</v>
      </c>
      <c r="E21" s="3" t="s">
        <v>2346</v>
      </c>
      <c r="F21" s="4" t="s">
        <v>2347</v>
      </c>
      <c r="G21" s="4" t="s">
        <v>2348</v>
      </c>
      <c r="H21" s="3">
        <v>1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26">
        <f t="shared" si="0"/>
        <v>0</v>
      </c>
      <c r="Q21" s="20" t="str">
        <f>VLOOKUP(E21,RINCI!$F$2:$K$2394,6,0)</f>
        <v>CHRISTINA K</v>
      </c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" customFormat="1" ht="10.5" hidden="1" x14ac:dyDescent="0.15">
      <c r="A22" s="20" t="s">
        <v>11776</v>
      </c>
      <c r="B22" s="20" t="s">
        <v>11806</v>
      </c>
      <c r="C22" s="22" t="s">
        <v>11777</v>
      </c>
      <c r="D22" s="22" t="s">
        <v>11778</v>
      </c>
      <c r="E22" s="3" t="s">
        <v>1311</v>
      </c>
      <c r="F22" s="4" t="s">
        <v>1312</v>
      </c>
      <c r="G22" s="4" t="s">
        <v>1313</v>
      </c>
      <c r="H22" s="3">
        <v>1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26">
        <f t="shared" si="0"/>
        <v>0</v>
      </c>
      <c r="Q22" s="20" t="str">
        <f>VLOOKUP(E22,RINCI!$F$2:$K$2394,6,0)</f>
        <v>EVA ROSITA</v>
      </c>
      <c r="R22" s="16"/>
      <c r="S22" s="16"/>
      <c r="T22" s="16"/>
      <c r="U22" s="16"/>
      <c r="V22" s="16"/>
      <c r="W22" s="16"/>
      <c r="X22" s="16"/>
      <c r="Y22" s="16"/>
      <c r="Z22" s="16"/>
    </row>
    <row r="23" spans="1:26" s="1" customFormat="1" ht="21" x14ac:dyDescent="0.15">
      <c r="A23" s="20" t="s">
        <v>11696</v>
      </c>
      <c r="B23" s="20" t="s">
        <v>11807</v>
      </c>
      <c r="C23" s="22" t="s">
        <v>11697</v>
      </c>
      <c r="D23" s="22" t="s">
        <v>11698</v>
      </c>
      <c r="E23" s="3" t="s">
        <v>1683</v>
      </c>
      <c r="F23" s="4" t="s">
        <v>1684</v>
      </c>
      <c r="G23" s="4" t="s">
        <v>1685</v>
      </c>
      <c r="H23" s="3">
        <v>1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2</v>
      </c>
      <c r="O23" s="3">
        <v>0</v>
      </c>
      <c r="P23" s="26">
        <f t="shared" si="0"/>
        <v>0</v>
      </c>
      <c r="Q23" s="20" t="str">
        <f>VLOOKUP(E23,RINCI!$F$2:$K$2394,6,0)</f>
        <v>EVA ROSITA</v>
      </c>
      <c r="R23" s="16"/>
      <c r="S23" s="16"/>
      <c r="T23" s="16"/>
      <c r="U23" s="16"/>
      <c r="V23" s="16"/>
      <c r="W23" s="16"/>
      <c r="X23" s="16"/>
      <c r="Y23" s="16"/>
      <c r="Z23" s="16"/>
    </row>
    <row r="24" spans="1:26" s="1" customFormat="1" ht="21" x14ac:dyDescent="0.15">
      <c r="A24" s="20" t="s">
        <v>8653</v>
      </c>
      <c r="B24" s="20" t="s">
        <v>11807</v>
      </c>
      <c r="C24" s="22" t="s">
        <v>8654</v>
      </c>
      <c r="D24" s="22" t="s">
        <v>8655</v>
      </c>
      <c r="E24" s="3" t="s">
        <v>1035</v>
      </c>
      <c r="F24" s="4" t="s">
        <v>1036</v>
      </c>
      <c r="G24" s="4" t="s">
        <v>1034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1</v>
      </c>
      <c r="O24" s="3">
        <v>0</v>
      </c>
      <c r="P24" s="26">
        <f t="shared" si="0"/>
        <v>0</v>
      </c>
      <c r="Q24" s="20" t="str">
        <f>VLOOKUP(E24,RINCI!$F$2:$K$2394,6,0)</f>
        <v>EVA ROSITA</v>
      </c>
      <c r="R24" s="16"/>
      <c r="S24" s="16"/>
      <c r="T24" s="16"/>
      <c r="U24" s="16"/>
      <c r="V24" s="16"/>
      <c r="W24" s="16"/>
      <c r="X24" s="16"/>
      <c r="Y24" s="16"/>
      <c r="Z24" s="16"/>
    </row>
    <row r="25" spans="1:26" s="1" customFormat="1" ht="21" x14ac:dyDescent="0.15">
      <c r="A25" s="20" t="s">
        <v>10828</v>
      </c>
      <c r="B25" s="20" t="s">
        <v>11807</v>
      </c>
      <c r="C25" s="22" t="s">
        <v>1024</v>
      </c>
      <c r="D25" s="22" t="s">
        <v>10829</v>
      </c>
      <c r="E25" s="3" t="s">
        <v>1023</v>
      </c>
      <c r="F25" s="4" t="s">
        <v>1024</v>
      </c>
      <c r="G25" s="4" t="s">
        <v>1025</v>
      </c>
      <c r="H25" s="3">
        <v>1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0</v>
      </c>
      <c r="P25" s="26">
        <f t="shared" si="0"/>
        <v>0</v>
      </c>
      <c r="Q25" s="20" t="str">
        <f>VLOOKUP(E25,RINCI!$F$2:$K$2394,6,0)</f>
        <v>EVA ROSITA</v>
      </c>
      <c r="R25" s="16"/>
      <c r="S25" s="16"/>
      <c r="T25" s="16"/>
      <c r="U25" s="16"/>
      <c r="V25" s="16"/>
      <c r="W25" s="16"/>
      <c r="X25" s="16"/>
      <c r="Y25" s="16"/>
      <c r="Z25" s="16"/>
    </row>
    <row r="26" spans="1:26" s="1" customFormat="1" ht="21" x14ac:dyDescent="0.15">
      <c r="A26" s="20" t="s">
        <v>8584</v>
      </c>
      <c r="B26" s="20" t="s">
        <v>11807</v>
      </c>
      <c r="C26" s="22" t="s">
        <v>8585</v>
      </c>
      <c r="D26" s="22" t="s">
        <v>8586</v>
      </c>
      <c r="E26" s="3" t="s">
        <v>582</v>
      </c>
      <c r="F26" s="4" t="s">
        <v>252</v>
      </c>
      <c r="G26" s="4" t="s">
        <v>583</v>
      </c>
      <c r="H26" s="3">
        <v>1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26">
        <f t="shared" si="0"/>
        <v>0</v>
      </c>
      <c r="Q26" s="20" t="str">
        <f>VLOOKUP(E26,RINCI!$F$2:$K$2394,6,0)</f>
        <v>CHRISTINA K</v>
      </c>
      <c r="R26" s="16"/>
      <c r="S26" s="16"/>
      <c r="T26" s="16"/>
      <c r="U26" s="16"/>
      <c r="V26" s="16"/>
      <c r="W26" s="16"/>
      <c r="X26" s="16"/>
      <c r="Y26" s="16"/>
      <c r="Z26" s="16"/>
    </row>
    <row r="27" spans="1:26" s="1" customFormat="1" ht="10.5" x14ac:dyDescent="0.15">
      <c r="A27" s="20" t="s">
        <v>8290</v>
      </c>
      <c r="B27" s="20" t="s">
        <v>11807</v>
      </c>
      <c r="C27" s="22" t="s">
        <v>3478</v>
      </c>
      <c r="D27" s="22" t="s">
        <v>7823</v>
      </c>
      <c r="E27" s="3" t="s">
        <v>4514</v>
      </c>
      <c r="F27" s="4" t="s">
        <v>3478</v>
      </c>
      <c r="G27" s="4" t="s">
        <v>4515</v>
      </c>
      <c r="H27" s="3">
        <v>1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26">
        <f t="shared" si="0"/>
        <v>0</v>
      </c>
      <c r="Q27" s="20" t="str">
        <f>VLOOKUP(E27,RINCI!$F$2:$K$2394,6,0)</f>
        <v>CAHYONO D</v>
      </c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" customFormat="1" ht="21" x14ac:dyDescent="0.15">
      <c r="A28" s="20" t="s">
        <v>11704</v>
      </c>
      <c r="B28" s="20" t="s">
        <v>11807</v>
      </c>
      <c r="C28" s="22" t="s">
        <v>11705</v>
      </c>
      <c r="D28" s="22" t="s">
        <v>11706</v>
      </c>
      <c r="E28" s="3" t="s">
        <v>4986</v>
      </c>
      <c r="F28" s="4" t="s">
        <v>4987</v>
      </c>
      <c r="G28" s="4" t="s">
        <v>4988</v>
      </c>
      <c r="H28" s="3">
        <v>1</v>
      </c>
      <c r="I28" s="3">
        <v>12</v>
      </c>
      <c r="J28" s="3">
        <v>0</v>
      </c>
      <c r="K28" s="3">
        <v>0</v>
      </c>
      <c r="L28" s="3">
        <v>0</v>
      </c>
      <c r="M28" s="3">
        <v>0</v>
      </c>
      <c r="N28" s="3">
        <v>12</v>
      </c>
      <c r="O28" s="3">
        <v>0</v>
      </c>
      <c r="P28" s="26">
        <f t="shared" si="0"/>
        <v>0</v>
      </c>
      <c r="Q28" s="20" t="str">
        <f>VLOOKUP(E28,RINCI!$F$2:$K$2394,6,0)</f>
        <v xml:space="preserve">RENALDO </v>
      </c>
      <c r="R28" s="16"/>
      <c r="S28" s="16"/>
      <c r="T28" s="16"/>
      <c r="U28" s="16"/>
      <c r="V28" s="16"/>
      <c r="W28" s="16"/>
      <c r="X28" s="16"/>
      <c r="Y28" s="16"/>
      <c r="Z28" s="16"/>
    </row>
    <row r="29" spans="1:26" s="1" customFormat="1" ht="21" x14ac:dyDescent="0.15">
      <c r="A29" s="20" t="s">
        <v>10982</v>
      </c>
      <c r="B29" s="20" t="s">
        <v>11807</v>
      </c>
      <c r="C29" s="22" t="s">
        <v>10983</v>
      </c>
      <c r="D29" s="22" t="s">
        <v>10984</v>
      </c>
      <c r="E29" s="3" t="s">
        <v>4657</v>
      </c>
      <c r="F29" s="4" t="s">
        <v>4658</v>
      </c>
      <c r="G29" s="4" t="s">
        <v>4659</v>
      </c>
      <c r="H29" s="3">
        <v>1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0</v>
      </c>
      <c r="P29" s="26">
        <f t="shared" si="0"/>
        <v>0</v>
      </c>
      <c r="Q29" s="20" t="str">
        <f>VLOOKUP(E29,RINCI!$F$2:$K$2394,6,0)</f>
        <v>BUDHI RITMA ARDANA</v>
      </c>
      <c r="R29" s="16"/>
      <c r="S29" s="16"/>
      <c r="T29" s="16"/>
      <c r="U29" s="16"/>
      <c r="V29" s="16"/>
      <c r="W29" s="16"/>
      <c r="X29" s="16"/>
      <c r="Y29" s="16"/>
      <c r="Z29" s="16"/>
    </row>
    <row r="30" spans="1:26" s="1" customFormat="1" ht="21" hidden="1" x14ac:dyDescent="0.15">
      <c r="A30" s="20" t="s">
        <v>10942</v>
      </c>
      <c r="B30" s="20" t="s">
        <v>11806</v>
      </c>
      <c r="C30" s="22" t="s">
        <v>10940</v>
      </c>
      <c r="D30" s="22" t="s">
        <v>10943</v>
      </c>
      <c r="E30" s="3" t="s">
        <v>593</v>
      </c>
      <c r="F30" s="4" t="s">
        <v>594</v>
      </c>
      <c r="G30" s="4" t="s">
        <v>595</v>
      </c>
      <c r="H30" s="3">
        <v>1</v>
      </c>
      <c r="I30" s="3">
        <v>5</v>
      </c>
      <c r="J30" s="3">
        <v>0</v>
      </c>
      <c r="K30" s="3">
        <v>0</v>
      </c>
      <c r="L30" s="3">
        <v>0</v>
      </c>
      <c r="M30" s="3">
        <v>0</v>
      </c>
      <c r="N30" s="3">
        <v>5</v>
      </c>
      <c r="O30" s="3">
        <v>0</v>
      </c>
      <c r="P30" s="26">
        <f t="shared" si="0"/>
        <v>0</v>
      </c>
      <c r="Q30" s="20" t="str">
        <f>VLOOKUP(E30,RINCI!$F$2:$K$2394,6,0)</f>
        <v>KRISTINA S.D</v>
      </c>
      <c r="R30" s="16"/>
      <c r="S30" s="16"/>
      <c r="T30" s="16"/>
      <c r="U30" s="16"/>
      <c r="V30" s="16"/>
      <c r="W30" s="16"/>
      <c r="X30" s="16"/>
      <c r="Y30" s="16"/>
      <c r="Z30" s="16"/>
    </row>
    <row r="31" spans="1:26" s="1" customFormat="1" ht="21" x14ac:dyDescent="0.15">
      <c r="A31" s="20" t="s">
        <v>7925</v>
      </c>
      <c r="B31" s="20" t="s">
        <v>11807</v>
      </c>
      <c r="C31" s="22" t="s">
        <v>7926</v>
      </c>
      <c r="D31" s="22" t="s">
        <v>7927</v>
      </c>
      <c r="E31" s="3" t="s">
        <v>3531</v>
      </c>
      <c r="F31" s="4" t="s">
        <v>3532</v>
      </c>
      <c r="G31" s="4" t="s">
        <v>3533</v>
      </c>
      <c r="H31" s="3">
        <v>1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26">
        <f t="shared" si="0"/>
        <v>0</v>
      </c>
      <c r="Q31" s="20" t="str">
        <f>VLOOKUP(E31,RINCI!$F$2:$K$2394,6,0)</f>
        <v>OCTAVIUS</v>
      </c>
      <c r="R31" s="16"/>
      <c r="S31" s="16"/>
      <c r="T31" s="16"/>
      <c r="U31" s="16"/>
      <c r="V31" s="16"/>
      <c r="W31" s="16"/>
      <c r="X31" s="16"/>
      <c r="Y31" s="16"/>
      <c r="Z31" s="16"/>
    </row>
    <row r="32" spans="1:26" s="1" customFormat="1" ht="21" x14ac:dyDescent="0.15">
      <c r="A32" s="20" t="s">
        <v>5497</v>
      </c>
      <c r="B32" s="20" t="s">
        <v>11807</v>
      </c>
      <c r="C32" s="22" t="s">
        <v>2895</v>
      </c>
      <c r="D32" s="22" t="s">
        <v>5498</v>
      </c>
      <c r="E32" s="3" t="s">
        <v>2894</v>
      </c>
      <c r="F32" s="4" t="s">
        <v>2895</v>
      </c>
      <c r="G32" s="4" t="s">
        <v>2896</v>
      </c>
      <c r="H32" s="3">
        <v>1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26">
        <f t="shared" si="0"/>
        <v>0</v>
      </c>
      <c r="Q32" s="20" t="str">
        <f>VLOOKUP(E32,RINCI!$F$2:$K$2394,6,0)</f>
        <v>M GUFRON</v>
      </c>
      <c r="R32" s="16"/>
      <c r="S32" s="16"/>
      <c r="T32" s="16"/>
      <c r="U32" s="16"/>
      <c r="V32" s="16"/>
      <c r="W32" s="16"/>
      <c r="X32" s="16"/>
      <c r="Y32" s="16"/>
      <c r="Z32" s="16"/>
    </row>
    <row r="33" spans="1:26" s="1" customFormat="1" ht="10.5" x14ac:dyDescent="0.15">
      <c r="A33" s="20" t="s">
        <v>7798</v>
      </c>
      <c r="B33" s="20" t="s">
        <v>11807</v>
      </c>
      <c r="C33" s="22" t="s">
        <v>7799</v>
      </c>
      <c r="D33" s="22" t="s">
        <v>7800</v>
      </c>
      <c r="E33" s="3" t="s">
        <v>4244</v>
      </c>
      <c r="F33" s="4" t="s">
        <v>4245</v>
      </c>
      <c r="G33" s="4" t="s">
        <v>4246</v>
      </c>
      <c r="H33" s="3">
        <v>1</v>
      </c>
      <c r="I33" s="3">
        <v>2</v>
      </c>
      <c r="J33" s="3">
        <v>0</v>
      </c>
      <c r="K33" s="3">
        <v>0</v>
      </c>
      <c r="L33" s="3">
        <v>0</v>
      </c>
      <c r="M33" s="3">
        <v>0</v>
      </c>
      <c r="N33" s="3">
        <v>2</v>
      </c>
      <c r="O33" s="3">
        <v>0</v>
      </c>
      <c r="P33" s="26">
        <f t="shared" si="0"/>
        <v>0</v>
      </c>
      <c r="Q33" s="20" t="str">
        <f>VLOOKUP(E33,RINCI!$F$2:$K$2394,6,0)</f>
        <v>EVA ROSITA</v>
      </c>
      <c r="R33" s="16"/>
      <c r="S33" s="16"/>
      <c r="T33" s="16"/>
      <c r="U33" s="16"/>
      <c r="V33" s="16"/>
      <c r="W33" s="16"/>
      <c r="X33" s="16"/>
      <c r="Y33" s="16"/>
      <c r="Z33" s="16"/>
    </row>
    <row r="34" spans="1:26" s="1" customFormat="1" ht="21" x14ac:dyDescent="0.15">
      <c r="A34" s="20" t="s">
        <v>9549</v>
      </c>
      <c r="B34" s="20" t="s">
        <v>11807</v>
      </c>
      <c r="C34" s="22" t="s">
        <v>9550</v>
      </c>
      <c r="D34" s="22" t="s">
        <v>9551</v>
      </c>
      <c r="E34" s="3" t="s">
        <v>4931</v>
      </c>
      <c r="F34" s="4" t="s">
        <v>4932</v>
      </c>
      <c r="G34" s="4" t="s">
        <v>4933</v>
      </c>
      <c r="H34" s="3">
        <v>1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1</v>
      </c>
      <c r="O34" s="3">
        <v>0</v>
      </c>
      <c r="P34" s="26">
        <f t="shared" si="0"/>
        <v>0</v>
      </c>
      <c r="Q34" s="20" t="str">
        <f>VLOOKUP(E34,RINCI!$F$2:$K$2394,6,0)</f>
        <v>TRI HADI S</v>
      </c>
      <c r="R34" s="16"/>
      <c r="S34" s="16"/>
      <c r="T34" s="16"/>
      <c r="U34" s="16"/>
      <c r="V34" s="16"/>
      <c r="W34" s="16"/>
      <c r="X34" s="16"/>
      <c r="Y34" s="16"/>
      <c r="Z34" s="16"/>
    </row>
    <row r="35" spans="1:26" s="1" customFormat="1" ht="21" x14ac:dyDescent="0.15">
      <c r="A35" s="20" t="s">
        <v>9203</v>
      </c>
      <c r="B35" s="20" t="s">
        <v>11807</v>
      </c>
      <c r="C35" s="22" t="s">
        <v>9204</v>
      </c>
      <c r="D35" s="22" t="s">
        <v>9205</v>
      </c>
      <c r="E35" s="3" t="s">
        <v>4921</v>
      </c>
      <c r="F35" s="4" t="s">
        <v>4922</v>
      </c>
      <c r="G35" s="4" t="s">
        <v>4923</v>
      </c>
      <c r="H35" s="3">
        <v>1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26">
        <f t="shared" si="0"/>
        <v>0</v>
      </c>
      <c r="Q35" s="20" t="str">
        <f>VLOOKUP(E35,RINCI!$F$2:$K$2394,6,0)</f>
        <v>TRI HADI S</v>
      </c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" customFormat="1" ht="10.5" x14ac:dyDescent="0.15">
      <c r="A36" s="20" t="s">
        <v>8084</v>
      </c>
      <c r="B36" s="20" t="s">
        <v>11807</v>
      </c>
      <c r="C36" s="22" t="s">
        <v>322</v>
      </c>
      <c r="D36" s="22" t="s">
        <v>8085</v>
      </c>
      <c r="E36" s="3" t="s">
        <v>4924</v>
      </c>
      <c r="F36" s="4" t="s">
        <v>4638</v>
      </c>
      <c r="G36" s="4" t="s">
        <v>4923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26">
        <f t="shared" si="0"/>
        <v>0</v>
      </c>
      <c r="Q36" s="20" t="str">
        <f>VLOOKUP(E36,RINCI!$F$2:$K$2394,6,0)</f>
        <v>TRI HADI S</v>
      </c>
      <c r="R36" s="16"/>
      <c r="S36" s="16"/>
      <c r="T36" s="16"/>
      <c r="U36" s="16"/>
      <c r="V36" s="16"/>
      <c r="W36" s="16"/>
      <c r="X36" s="16"/>
      <c r="Y36" s="16"/>
      <c r="Z36" s="16"/>
    </row>
    <row r="37" spans="1:26" s="1" customFormat="1" ht="31.5" x14ac:dyDescent="0.15">
      <c r="A37" s="20" t="s">
        <v>10137</v>
      </c>
      <c r="B37" s="20" t="s">
        <v>11807</v>
      </c>
      <c r="C37" s="22" t="s">
        <v>10138</v>
      </c>
      <c r="D37" s="22" t="s">
        <v>10139</v>
      </c>
      <c r="E37" s="3" t="s">
        <v>3278</v>
      </c>
      <c r="F37" s="4" t="s">
        <v>3279</v>
      </c>
      <c r="G37" s="4" t="s">
        <v>3280</v>
      </c>
      <c r="H37" s="3">
        <v>1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26">
        <f t="shared" si="0"/>
        <v>0</v>
      </c>
      <c r="Q37" s="20" t="str">
        <f>VLOOKUP(E37,RINCI!$F$2:$K$2394,6,0)</f>
        <v>KRISTINA S.D</v>
      </c>
      <c r="R37" s="16"/>
      <c r="S37" s="16"/>
      <c r="T37" s="16"/>
      <c r="U37" s="16"/>
      <c r="V37" s="16"/>
      <c r="W37" s="16"/>
      <c r="X37" s="16"/>
      <c r="Y37" s="16"/>
      <c r="Z37" s="16"/>
    </row>
    <row r="38" spans="1:26" s="1" customFormat="1" ht="10.5" hidden="1" x14ac:dyDescent="0.15">
      <c r="A38" s="20" t="s">
        <v>6257</v>
      </c>
      <c r="B38" s="20" t="s">
        <v>11806</v>
      </c>
      <c r="C38" s="22" t="s">
        <v>6258</v>
      </c>
      <c r="D38" s="22" t="s">
        <v>6259</v>
      </c>
      <c r="E38" s="3" t="s">
        <v>2501</v>
      </c>
      <c r="F38" s="4" t="s">
        <v>2502</v>
      </c>
      <c r="G38" s="4" t="s">
        <v>2503</v>
      </c>
      <c r="H38" s="3">
        <v>1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26">
        <f t="shared" si="0"/>
        <v>0</v>
      </c>
      <c r="Q38" s="20" t="str">
        <f>VLOOKUP(E38,RINCI!$F$2:$K$2394,6,0)</f>
        <v>CHRISTINA K</v>
      </c>
      <c r="R38" s="16"/>
      <c r="S38" s="16"/>
      <c r="T38" s="16"/>
      <c r="U38" s="16"/>
      <c r="V38" s="16"/>
      <c r="W38" s="16"/>
      <c r="X38" s="16"/>
      <c r="Y38" s="16"/>
      <c r="Z38" s="16"/>
    </row>
    <row r="39" spans="1:26" s="1" customFormat="1" ht="10.5" x14ac:dyDescent="0.15">
      <c r="A39" s="20" t="s">
        <v>8200</v>
      </c>
      <c r="B39" s="20" t="s">
        <v>11807</v>
      </c>
      <c r="C39" s="22" t="s">
        <v>1755</v>
      </c>
      <c r="D39" s="22" t="s">
        <v>8201</v>
      </c>
      <c r="E39" s="3" t="s">
        <v>2056</v>
      </c>
      <c r="F39" s="4" t="s">
        <v>2057</v>
      </c>
      <c r="G39" s="4" t="s">
        <v>2058</v>
      </c>
      <c r="H39" s="3">
        <v>1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s="26">
        <f t="shared" si="0"/>
        <v>0</v>
      </c>
      <c r="Q39" s="20" t="str">
        <f>VLOOKUP(E39,RINCI!$F$2:$K$2394,6,0)</f>
        <v>OCTAVIUS</v>
      </c>
      <c r="R39" s="16"/>
      <c r="S39" s="16"/>
      <c r="T39" s="16"/>
      <c r="U39" s="16"/>
      <c r="V39" s="16"/>
      <c r="W39" s="16"/>
      <c r="X39" s="16"/>
      <c r="Y39" s="16"/>
      <c r="Z39" s="16"/>
    </row>
    <row r="40" spans="1:26" s="1" customFormat="1" ht="31.5" x14ac:dyDescent="0.15">
      <c r="A40" s="20" t="s">
        <v>9595</v>
      </c>
      <c r="B40" s="20" t="s">
        <v>11807</v>
      </c>
      <c r="C40" s="22" t="s">
        <v>9596</v>
      </c>
      <c r="D40" s="22" t="s">
        <v>9597</v>
      </c>
      <c r="E40" s="3" t="s">
        <v>3918</v>
      </c>
      <c r="F40" s="4" t="s">
        <v>3919</v>
      </c>
      <c r="G40" s="4" t="s">
        <v>3920</v>
      </c>
      <c r="H40" s="3">
        <v>1</v>
      </c>
      <c r="I40" s="3">
        <v>16</v>
      </c>
      <c r="J40" s="3">
        <v>0</v>
      </c>
      <c r="K40" s="3">
        <v>0</v>
      </c>
      <c r="L40" s="3">
        <v>0</v>
      </c>
      <c r="M40" s="3">
        <v>0</v>
      </c>
      <c r="N40" s="3">
        <v>16</v>
      </c>
      <c r="O40" s="3">
        <v>0</v>
      </c>
      <c r="P40" s="26">
        <f t="shared" si="0"/>
        <v>0</v>
      </c>
      <c r="Q40" s="20" t="str">
        <f>VLOOKUP(E40,RINCI!$F$2:$K$2394,6,0)</f>
        <v>M GUFRON</v>
      </c>
      <c r="R40" s="16"/>
      <c r="S40" s="16"/>
      <c r="T40" s="16"/>
      <c r="U40" s="16"/>
      <c r="V40" s="16"/>
      <c r="W40" s="16"/>
      <c r="X40" s="16"/>
      <c r="Y40" s="16"/>
      <c r="Z40" s="16"/>
    </row>
    <row r="41" spans="1:26" s="1" customFormat="1" ht="10.5" x14ac:dyDescent="0.15">
      <c r="A41" s="20" t="s">
        <v>6067</v>
      </c>
      <c r="B41" s="20" t="s">
        <v>11807</v>
      </c>
      <c r="C41" s="22" t="s">
        <v>6068</v>
      </c>
      <c r="D41" s="22" t="s">
        <v>6069</v>
      </c>
      <c r="E41" s="3" t="s">
        <v>3040</v>
      </c>
      <c r="F41" s="4" t="s">
        <v>3041</v>
      </c>
      <c r="G41" s="4" t="s">
        <v>2927</v>
      </c>
      <c r="H41" s="3">
        <v>1</v>
      </c>
      <c r="I41" s="3">
        <v>2</v>
      </c>
      <c r="J41" s="3">
        <v>0</v>
      </c>
      <c r="K41" s="3">
        <v>0</v>
      </c>
      <c r="L41" s="3">
        <v>0</v>
      </c>
      <c r="M41" s="3">
        <v>0</v>
      </c>
      <c r="N41" s="3">
        <v>2</v>
      </c>
      <c r="O41" s="3">
        <v>0</v>
      </c>
      <c r="P41" s="26">
        <f t="shared" si="0"/>
        <v>0</v>
      </c>
      <c r="Q41" s="20" t="str">
        <f>VLOOKUP(E41,RINCI!$F$2:$K$2394,6,0)</f>
        <v>KRISTINA S.D</v>
      </c>
      <c r="R41" s="16"/>
      <c r="S41" s="16"/>
      <c r="T41" s="16"/>
      <c r="U41" s="16"/>
      <c r="V41" s="16"/>
      <c r="W41" s="16"/>
      <c r="X41" s="16"/>
      <c r="Y41" s="16"/>
      <c r="Z41" s="16"/>
    </row>
    <row r="42" spans="1:26" s="1" customFormat="1" ht="21" x14ac:dyDescent="0.15">
      <c r="A42" s="20" t="s">
        <v>10667</v>
      </c>
      <c r="B42" s="20" t="s">
        <v>11807</v>
      </c>
      <c r="C42" s="22" t="s">
        <v>10668</v>
      </c>
      <c r="D42" s="22" t="s">
        <v>10669</v>
      </c>
      <c r="E42" s="3" t="s">
        <v>3028</v>
      </c>
      <c r="F42" s="4" t="s">
        <v>3029</v>
      </c>
      <c r="G42" s="4" t="s">
        <v>3030</v>
      </c>
      <c r="H42" s="3">
        <v>1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26">
        <f t="shared" si="0"/>
        <v>0</v>
      </c>
      <c r="Q42" s="20" t="str">
        <f>VLOOKUP(E42,RINCI!$F$2:$K$2394,6,0)</f>
        <v>KRISTINA S.D</v>
      </c>
      <c r="R42" s="16"/>
      <c r="S42" s="16"/>
      <c r="T42" s="16"/>
      <c r="U42" s="16"/>
      <c r="V42" s="16"/>
      <c r="W42" s="16"/>
      <c r="X42" s="16"/>
      <c r="Y42" s="16"/>
      <c r="Z42" s="16"/>
    </row>
    <row r="43" spans="1:26" s="1" customFormat="1" ht="10.5" x14ac:dyDescent="0.15">
      <c r="A43" s="20" t="s">
        <v>7647</v>
      </c>
      <c r="B43" s="20" t="s">
        <v>11807</v>
      </c>
      <c r="C43" s="22" t="s">
        <v>7648</v>
      </c>
      <c r="D43" s="22" t="s">
        <v>7649</v>
      </c>
      <c r="E43" s="3" t="s">
        <v>871</v>
      </c>
      <c r="F43" s="4" t="s">
        <v>872</v>
      </c>
      <c r="G43" s="4" t="s">
        <v>873</v>
      </c>
      <c r="H43" s="3">
        <v>1</v>
      </c>
      <c r="I43" s="3">
        <v>2</v>
      </c>
      <c r="J43" s="3">
        <v>0</v>
      </c>
      <c r="K43" s="3">
        <v>0</v>
      </c>
      <c r="L43" s="3">
        <v>0</v>
      </c>
      <c r="M43" s="3">
        <v>0</v>
      </c>
      <c r="N43" s="3">
        <v>2</v>
      </c>
      <c r="O43" s="3">
        <v>0</v>
      </c>
      <c r="P43" s="26">
        <f t="shared" si="0"/>
        <v>0</v>
      </c>
      <c r="Q43" s="20" t="str">
        <f>VLOOKUP(E43,RINCI!$F$2:$K$2394,6,0)</f>
        <v>CHRISTINA K</v>
      </c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" customFormat="1" ht="21" hidden="1" x14ac:dyDescent="0.15">
      <c r="A44" s="20" t="s">
        <v>5886</v>
      </c>
      <c r="B44" s="20" t="s">
        <v>11806</v>
      </c>
      <c r="C44" s="22" t="s">
        <v>5887</v>
      </c>
      <c r="D44" s="22" t="s">
        <v>5888</v>
      </c>
      <c r="E44" s="3" t="s">
        <v>1367</v>
      </c>
      <c r="F44" s="4" t="s">
        <v>1368</v>
      </c>
      <c r="G44" s="4" t="s">
        <v>1369</v>
      </c>
      <c r="H44" s="3">
        <v>1</v>
      </c>
      <c r="I44" s="3">
        <v>3</v>
      </c>
      <c r="J44" s="3">
        <v>0</v>
      </c>
      <c r="K44" s="3">
        <v>0</v>
      </c>
      <c r="L44" s="3">
        <v>0</v>
      </c>
      <c r="M44" s="3">
        <v>0</v>
      </c>
      <c r="N44" s="3">
        <v>3</v>
      </c>
      <c r="O44" s="3">
        <v>0</v>
      </c>
      <c r="P44" s="26">
        <f t="shared" si="0"/>
        <v>0</v>
      </c>
      <c r="Q44" s="20" t="str">
        <f>VLOOKUP(E44,RINCI!$F$2:$K$2394,6,0)</f>
        <v>EVA ROSITA</v>
      </c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" customFormat="1" ht="21" hidden="1" x14ac:dyDescent="0.15">
      <c r="A45" s="20" t="s">
        <v>10230</v>
      </c>
      <c r="B45" s="20" t="s">
        <v>11806</v>
      </c>
      <c r="C45" s="22" t="s">
        <v>3925</v>
      </c>
      <c r="D45" s="22" t="s">
        <v>10231</v>
      </c>
      <c r="E45" s="3" t="s">
        <v>3924</v>
      </c>
      <c r="F45" s="4" t="s">
        <v>3925</v>
      </c>
      <c r="G45" s="4" t="s">
        <v>3926</v>
      </c>
      <c r="H45" s="3">
        <v>1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26">
        <f t="shared" si="0"/>
        <v>0</v>
      </c>
      <c r="Q45" s="20" t="str">
        <f>VLOOKUP(E45,RINCI!$F$2:$K$2394,6,0)</f>
        <v>OCTAVIUS</v>
      </c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" customFormat="1" ht="10.5" x14ac:dyDescent="0.15">
      <c r="A46" s="20" t="s">
        <v>10600</v>
      </c>
      <c r="B46" s="20" t="s">
        <v>11807</v>
      </c>
      <c r="C46" s="22" t="s">
        <v>10601</v>
      </c>
      <c r="D46" s="22" t="s">
        <v>10602</v>
      </c>
      <c r="E46" s="3" t="s">
        <v>1998</v>
      </c>
      <c r="F46" s="4" t="s">
        <v>1999</v>
      </c>
      <c r="G46" s="4" t="s">
        <v>2000</v>
      </c>
      <c r="H46" s="3">
        <v>1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26">
        <f t="shared" si="0"/>
        <v>0</v>
      </c>
      <c r="Q46" s="20" t="str">
        <f>VLOOKUP(E46,RINCI!$F$2:$K$2394,6,0)</f>
        <v>EVA ROSITA</v>
      </c>
      <c r="R46" s="16"/>
      <c r="S46" s="16"/>
      <c r="T46" s="16"/>
      <c r="U46" s="16"/>
      <c r="V46" s="16"/>
      <c r="W46" s="16"/>
      <c r="X46" s="16"/>
      <c r="Y46" s="16"/>
      <c r="Z46" s="16"/>
    </row>
    <row r="47" spans="1:26" s="1" customFormat="1" ht="21" x14ac:dyDescent="0.15">
      <c r="A47" s="20" t="s">
        <v>6684</v>
      </c>
      <c r="B47" s="20" t="s">
        <v>11807</v>
      </c>
      <c r="C47" s="22" t="s">
        <v>965</v>
      </c>
      <c r="D47" s="22" t="s">
        <v>6685</v>
      </c>
      <c r="E47" s="3" t="s">
        <v>4934</v>
      </c>
      <c r="F47" s="4" t="s">
        <v>810</v>
      </c>
      <c r="G47" s="4" t="s">
        <v>4935</v>
      </c>
      <c r="H47" s="3">
        <v>1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26">
        <f t="shared" si="0"/>
        <v>0</v>
      </c>
      <c r="Q47" s="20" t="str">
        <f>VLOOKUP(E47,RINCI!$F$2:$K$2394,6,0)</f>
        <v>TRI HADI S</v>
      </c>
      <c r="R47" s="16"/>
      <c r="S47" s="16"/>
      <c r="T47" s="16"/>
      <c r="U47" s="16"/>
      <c r="V47" s="16"/>
      <c r="W47" s="16"/>
      <c r="X47" s="16"/>
      <c r="Y47" s="16"/>
      <c r="Z47" s="16"/>
    </row>
    <row r="48" spans="1:26" s="1" customFormat="1" ht="21" x14ac:dyDescent="0.15">
      <c r="A48" s="20" t="s">
        <v>5814</v>
      </c>
      <c r="B48" s="20" t="s">
        <v>11807</v>
      </c>
      <c r="C48" s="22" t="s">
        <v>4260</v>
      </c>
      <c r="D48" s="22" t="s">
        <v>5815</v>
      </c>
      <c r="E48" s="3" t="s">
        <v>4259</v>
      </c>
      <c r="F48" s="4" t="s">
        <v>4260</v>
      </c>
      <c r="G48" s="4" t="s">
        <v>4261</v>
      </c>
      <c r="H48" s="3">
        <v>1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1</v>
      </c>
      <c r="O48" s="3">
        <v>0</v>
      </c>
      <c r="P48" s="26">
        <f t="shared" si="0"/>
        <v>0</v>
      </c>
      <c r="Q48" s="20" t="str">
        <f>VLOOKUP(E48,RINCI!$F$2:$K$2394,6,0)</f>
        <v>KRISTINA S.D</v>
      </c>
      <c r="R48" s="16"/>
      <c r="S48" s="16"/>
      <c r="T48" s="16"/>
      <c r="U48" s="16"/>
      <c r="V48" s="16"/>
      <c r="W48" s="16"/>
      <c r="X48" s="16"/>
      <c r="Y48" s="16"/>
      <c r="Z48" s="16"/>
    </row>
    <row r="49" spans="1:26" s="1" customFormat="1" ht="21" hidden="1" x14ac:dyDescent="0.15">
      <c r="A49" s="20" t="s">
        <v>10416</v>
      </c>
      <c r="B49" s="20" t="s">
        <v>11806</v>
      </c>
      <c r="C49" s="22" t="s">
        <v>10417</v>
      </c>
      <c r="D49" s="22" t="s">
        <v>10418</v>
      </c>
      <c r="E49" s="3" t="s">
        <v>4048</v>
      </c>
      <c r="F49" s="4" t="s">
        <v>4049</v>
      </c>
      <c r="G49" s="4" t="s">
        <v>4050</v>
      </c>
      <c r="H49" s="3">
        <v>1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1</v>
      </c>
      <c r="O49" s="3">
        <v>0</v>
      </c>
      <c r="P49" s="26">
        <f t="shared" si="0"/>
        <v>0</v>
      </c>
      <c r="Q49" s="20" t="str">
        <f>VLOOKUP(E49,RINCI!$F$2:$K$2394,6,0)</f>
        <v>EVA ROSITA</v>
      </c>
      <c r="R49" s="16"/>
      <c r="S49" s="16"/>
      <c r="T49" s="16"/>
      <c r="U49" s="16"/>
      <c r="V49" s="16"/>
      <c r="W49" s="16"/>
      <c r="X49" s="16"/>
      <c r="Y49" s="16"/>
      <c r="Z49" s="16"/>
    </row>
    <row r="50" spans="1:26" s="1" customFormat="1" ht="21" x14ac:dyDescent="0.15">
      <c r="A50" s="20" t="s">
        <v>6129</v>
      </c>
      <c r="B50" s="20" t="s">
        <v>11807</v>
      </c>
      <c r="C50" s="22" t="s">
        <v>6130</v>
      </c>
      <c r="D50" s="22" t="s">
        <v>6131</v>
      </c>
      <c r="E50" s="3" t="s">
        <v>2388</v>
      </c>
      <c r="F50" s="4" t="s">
        <v>2389</v>
      </c>
      <c r="G50" s="4" t="s">
        <v>2390</v>
      </c>
      <c r="H50" s="3">
        <v>1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1</v>
      </c>
      <c r="O50" s="3">
        <v>0</v>
      </c>
      <c r="P50" s="26">
        <f t="shared" si="0"/>
        <v>0</v>
      </c>
      <c r="Q50" s="20" t="str">
        <f>VLOOKUP(E50,RINCI!$F$2:$K$2394,6,0)</f>
        <v>OCTAVIUS</v>
      </c>
      <c r="R50" s="16"/>
      <c r="S50" s="16"/>
      <c r="T50" s="16"/>
      <c r="U50" s="16"/>
      <c r="V50" s="16"/>
      <c r="W50" s="16"/>
      <c r="X50" s="16"/>
      <c r="Y50" s="16"/>
      <c r="Z50" s="16"/>
    </row>
    <row r="51" spans="1:26" s="1" customFormat="1" ht="10.5" x14ac:dyDescent="0.15">
      <c r="A51" s="20" t="s">
        <v>8167</v>
      </c>
      <c r="B51" s="20" t="s">
        <v>11807</v>
      </c>
      <c r="C51" s="22" t="s">
        <v>8168</v>
      </c>
      <c r="D51" s="22" t="s">
        <v>8169</v>
      </c>
      <c r="E51" s="3" t="s">
        <v>2813</v>
      </c>
      <c r="F51" s="4" t="s">
        <v>2814</v>
      </c>
      <c r="G51" s="4" t="s">
        <v>2815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26">
        <f t="shared" si="0"/>
        <v>0</v>
      </c>
      <c r="Q51" s="20" t="str">
        <f>VLOOKUP(E51,RINCI!$F$2:$K$2394,6,0)</f>
        <v>M GUFRON</v>
      </c>
      <c r="R51" s="16"/>
      <c r="S51" s="16"/>
      <c r="T51" s="16"/>
      <c r="U51" s="16"/>
      <c r="V51" s="16"/>
      <c r="W51" s="16"/>
      <c r="X51" s="16"/>
      <c r="Y51" s="16"/>
      <c r="Z51" s="16"/>
    </row>
    <row r="52" spans="1:26" s="1" customFormat="1" ht="21" x14ac:dyDescent="0.15">
      <c r="A52" s="20" t="s">
        <v>7826</v>
      </c>
      <c r="B52" s="20" t="s">
        <v>11807</v>
      </c>
      <c r="C52" s="22" t="s">
        <v>7827</v>
      </c>
      <c r="D52" s="22" t="s">
        <v>7828</v>
      </c>
      <c r="E52" s="3" t="s">
        <v>1353</v>
      </c>
      <c r="F52" s="4" t="s">
        <v>1354</v>
      </c>
      <c r="G52" s="4" t="s">
        <v>1355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1</v>
      </c>
      <c r="O52" s="3">
        <v>0</v>
      </c>
      <c r="P52" s="26">
        <f t="shared" si="0"/>
        <v>0</v>
      </c>
      <c r="Q52" s="20" t="str">
        <f>VLOOKUP(E52,RINCI!$F$2:$K$2394,6,0)</f>
        <v>EVA ROSITA</v>
      </c>
      <c r="R52" s="16"/>
      <c r="S52" s="16"/>
      <c r="T52" s="16"/>
      <c r="U52" s="16"/>
      <c r="V52" s="16"/>
      <c r="W52" s="16"/>
      <c r="X52" s="16"/>
      <c r="Y52" s="16"/>
      <c r="Z52" s="16"/>
    </row>
    <row r="53" spans="1:26" s="1" customFormat="1" ht="21" x14ac:dyDescent="0.15">
      <c r="A53" s="20" t="s">
        <v>7460</v>
      </c>
      <c r="B53" s="20" t="s">
        <v>11807</v>
      </c>
      <c r="C53" s="22" t="s">
        <v>7461</v>
      </c>
      <c r="D53" s="22" t="s">
        <v>7462</v>
      </c>
      <c r="E53" s="3" t="s">
        <v>254</v>
      </c>
      <c r="F53" s="4" t="s">
        <v>255</v>
      </c>
      <c r="G53" s="4" t="s">
        <v>256</v>
      </c>
      <c r="H53" s="3">
        <v>1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26">
        <f t="shared" si="0"/>
        <v>0</v>
      </c>
      <c r="Q53" s="20" t="str">
        <f>VLOOKUP(E53,RINCI!$F$2:$K$2394,6,0)</f>
        <v>CHRISTINA K</v>
      </c>
      <c r="R53" s="16"/>
      <c r="S53" s="16"/>
      <c r="T53" s="16"/>
      <c r="U53" s="16"/>
      <c r="V53" s="16"/>
      <c r="W53" s="16"/>
      <c r="X53" s="16"/>
      <c r="Y53" s="16"/>
      <c r="Z53" s="16"/>
    </row>
    <row r="54" spans="1:26" s="1" customFormat="1" ht="10.5" hidden="1" x14ac:dyDescent="0.15">
      <c r="A54" s="20" t="s">
        <v>6098</v>
      </c>
      <c r="B54" s="20" t="s">
        <v>11806</v>
      </c>
      <c r="C54" s="22" t="s">
        <v>252</v>
      </c>
      <c r="D54" s="22" t="s">
        <v>6099</v>
      </c>
      <c r="E54" s="3" t="s">
        <v>251</v>
      </c>
      <c r="F54" s="4" t="s">
        <v>252</v>
      </c>
      <c r="G54" s="4" t="s">
        <v>253</v>
      </c>
      <c r="H54" s="3">
        <v>1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26">
        <f t="shared" si="0"/>
        <v>0</v>
      </c>
      <c r="Q54" s="20" t="str">
        <f>VLOOKUP(E54,RINCI!$F$2:$K$2394,6,0)</f>
        <v>CHRISTINA K</v>
      </c>
      <c r="R54" s="16"/>
      <c r="S54" s="16"/>
      <c r="T54" s="16"/>
      <c r="U54" s="16"/>
      <c r="V54" s="16"/>
      <c r="W54" s="16"/>
      <c r="X54" s="16"/>
      <c r="Y54" s="16"/>
      <c r="Z54" s="16"/>
    </row>
    <row r="55" spans="1:26" s="1" customFormat="1" ht="21" x14ac:dyDescent="0.15">
      <c r="A55" s="20" t="s">
        <v>10909</v>
      </c>
      <c r="B55" s="20" t="s">
        <v>11807</v>
      </c>
      <c r="C55" s="22" t="s">
        <v>10910</v>
      </c>
      <c r="D55" s="22" t="s">
        <v>10911</v>
      </c>
      <c r="E55" s="3" t="s">
        <v>450</v>
      </c>
      <c r="F55" s="4" t="s">
        <v>451</v>
      </c>
      <c r="G55" s="4" t="s">
        <v>452</v>
      </c>
      <c r="H55" s="3">
        <v>1</v>
      </c>
      <c r="I55" s="3">
        <v>7</v>
      </c>
      <c r="J55" s="3">
        <v>0</v>
      </c>
      <c r="K55" s="3">
        <v>0</v>
      </c>
      <c r="L55" s="3">
        <v>0</v>
      </c>
      <c r="M55" s="3">
        <v>0</v>
      </c>
      <c r="N55" s="3">
        <v>7</v>
      </c>
      <c r="O55" s="3">
        <v>0</v>
      </c>
      <c r="P55" s="26">
        <f t="shared" si="0"/>
        <v>0</v>
      </c>
      <c r="Q55" s="20" t="str">
        <f>VLOOKUP(E55,RINCI!$F$2:$K$2394,6,0)</f>
        <v>CHRISTINA K</v>
      </c>
      <c r="R55" s="16"/>
      <c r="S55" s="16"/>
      <c r="T55" s="16"/>
      <c r="U55" s="16"/>
      <c r="V55" s="16"/>
      <c r="W55" s="16"/>
      <c r="X55" s="16"/>
      <c r="Y55" s="16"/>
      <c r="Z55" s="16"/>
    </row>
    <row r="56" spans="1:26" s="1" customFormat="1" ht="21" hidden="1" x14ac:dyDescent="0.15">
      <c r="A56" s="20" t="s">
        <v>10286</v>
      </c>
      <c r="B56" s="20" t="s">
        <v>11806</v>
      </c>
      <c r="C56" s="22" t="s">
        <v>10280</v>
      </c>
      <c r="D56" s="22" t="s">
        <v>10287</v>
      </c>
      <c r="E56" s="3" t="s">
        <v>164</v>
      </c>
      <c r="F56" s="4" t="s">
        <v>165</v>
      </c>
      <c r="G56" s="4" t="s">
        <v>166</v>
      </c>
      <c r="H56" s="3">
        <v>1</v>
      </c>
      <c r="I56" s="3">
        <v>3</v>
      </c>
      <c r="J56" s="3">
        <v>0</v>
      </c>
      <c r="K56" s="3">
        <v>0</v>
      </c>
      <c r="L56" s="3">
        <v>0</v>
      </c>
      <c r="M56" s="3">
        <v>0</v>
      </c>
      <c r="N56" s="3">
        <v>3</v>
      </c>
      <c r="O56" s="3">
        <v>0</v>
      </c>
      <c r="P56" s="26">
        <f t="shared" si="0"/>
        <v>0</v>
      </c>
      <c r="Q56" s="20" t="str">
        <f>VLOOKUP(E56,RINCI!$F$2:$K$2394,6,0)</f>
        <v>CHRISTINA K</v>
      </c>
      <c r="R56" s="16"/>
      <c r="S56" s="16"/>
      <c r="T56" s="16"/>
      <c r="U56" s="16"/>
      <c r="V56" s="16"/>
      <c r="W56" s="16"/>
      <c r="X56" s="16"/>
      <c r="Y56" s="16"/>
      <c r="Z56" s="16"/>
    </row>
    <row r="57" spans="1:26" s="1" customFormat="1" ht="10.5" x14ac:dyDescent="0.15">
      <c r="A57" s="20" t="s">
        <v>9990</v>
      </c>
      <c r="B57" s="20" t="s">
        <v>11807</v>
      </c>
      <c r="C57" s="22" t="s">
        <v>9991</v>
      </c>
      <c r="D57" s="22" t="s">
        <v>9992</v>
      </c>
      <c r="E57" s="3" t="s">
        <v>4918</v>
      </c>
      <c r="F57" s="4" t="s">
        <v>4919</v>
      </c>
      <c r="G57" s="4" t="s">
        <v>4920</v>
      </c>
      <c r="H57" s="3">
        <v>1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0</v>
      </c>
      <c r="P57" s="26">
        <f t="shared" si="0"/>
        <v>0</v>
      </c>
      <c r="Q57" s="20" t="str">
        <f>VLOOKUP(E57,RINCI!$F$2:$K$2394,6,0)</f>
        <v>TRI HADI S</v>
      </c>
      <c r="R57" s="16"/>
      <c r="S57" s="16"/>
      <c r="T57" s="16"/>
      <c r="U57" s="16"/>
      <c r="V57" s="16"/>
      <c r="W57" s="16"/>
      <c r="X57" s="16"/>
      <c r="Y57" s="16"/>
      <c r="Z57" s="16"/>
    </row>
    <row r="58" spans="1:26" s="1" customFormat="1" ht="21" x14ac:dyDescent="0.15">
      <c r="A58" s="20" t="s">
        <v>11174</v>
      </c>
      <c r="B58" s="20" t="s">
        <v>11807</v>
      </c>
      <c r="C58" s="22" t="s">
        <v>11175</v>
      </c>
      <c r="D58" s="22" t="s">
        <v>11176</v>
      </c>
      <c r="E58" s="3" t="s">
        <v>4907</v>
      </c>
      <c r="F58" s="4" t="s">
        <v>4908</v>
      </c>
      <c r="G58" s="4" t="s">
        <v>4909</v>
      </c>
      <c r="H58" s="3">
        <v>1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>
        <v>0</v>
      </c>
      <c r="P58" s="26">
        <f t="shared" si="0"/>
        <v>0</v>
      </c>
      <c r="Q58" s="20" t="str">
        <f>VLOOKUP(E58,RINCI!$F$2:$K$2394,6,0)</f>
        <v>TRI HADI S</v>
      </c>
      <c r="R58" s="16"/>
      <c r="S58" s="16"/>
      <c r="T58" s="16"/>
      <c r="U58" s="16"/>
      <c r="V58" s="16"/>
      <c r="W58" s="16"/>
      <c r="X58" s="16"/>
      <c r="Y58" s="16"/>
      <c r="Z58" s="16"/>
    </row>
    <row r="59" spans="1:26" s="1" customFormat="1" ht="31.5" x14ac:dyDescent="0.15">
      <c r="A59" s="20" t="s">
        <v>8062</v>
      </c>
      <c r="B59" s="20" t="s">
        <v>11807</v>
      </c>
      <c r="C59" s="22" t="s">
        <v>8063</v>
      </c>
      <c r="D59" s="22" t="s">
        <v>8064</v>
      </c>
      <c r="E59" s="3" t="s">
        <v>5303</v>
      </c>
      <c r="F59" s="4" t="s">
        <v>5304</v>
      </c>
      <c r="G59" s="4" t="s">
        <v>5305</v>
      </c>
      <c r="H59" s="3">
        <v>1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26">
        <f t="shared" si="0"/>
        <v>0</v>
      </c>
      <c r="Q59" s="20" t="str">
        <f>VLOOKUP(E59,RINCI!$F$2:$K$2394,6,0)</f>
        <v>ERIK YULIANTO</v>
      </c>
      <c r="R59" s="16"/>
      <c r="S59" s="16"/>
      <c r="T59" s="16"/>
      <c r="U59" s="16"/>
      <c r="V59" s="16"/>
      <c r="W59" s="16"/>
      <c r="X59" s="16"/>
      <c r="Y59" s="16"/>
      <c r="Z59" s="16"/>
    </row>
    <row r="60" spans="1:26" s="1" customFormat="1" ht="21" x14ac:dyDescent="0.15">
      <c r="A60" s="20" t="s">
        <v>9659</v>
      </c>
      <c r="B60" s="20" t="s">
        <v>11807</v>
      </c>
      <c r="C60" s="22" t="s">
        <v>9660</v>
      </c>
      <c r="D60" s="22" t="s">
        <v>9661</v>
      </c>
      <c r="E60" s="3" t="s">
        <v>4443</v>
      </c>
      <c r="F60" s="4" t="s">
        <v>4444</v>
      </c>
      <c r="G60" s="4" t="s">
        <v>4445</v>
      </c>
      <c r="H60" s="3">
        <v>1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>
        <v>0</v>
      </c>
      <c r="P60" s="26">
        <f t="shared" si="0"/>
        <v>0</v>
      </c>
      <c r="Q60" s="20" t="str">
        <f>VLOOKUP(E60,RINCI!$F$2:$K$2394,6,0)</f>
        <v>CAHYONO D</v>
      </c>
      <c r="R60" s="16"/>
      <c r="S60" s="16"/>
      <c r="T60" s="16"/>
      <c r="U60" s="16"/>
      <c r="V60" s="16"/>
      <c r="W60" s="16"/>
      <c r="X60" s="16"/>
      <c r="Y60" s="16"/>
      <c r="Z60" s="16"/>
    </row>
    <row r="61" spans="1:26" s="1" customFormat="1" ht="10.5" x14ac:dyDescent="0.15">
      <c r="A61" s="20" t="s">
        <v>8029</v>
      </c>
      <c r="B61" s="20" t="s">
        <v>11807</v>
      </c>
      <c r="C61" s="22" t="s">
        <v>8014</v>
      </c>
      <c r="D61" s="22" t="s">
        <v>8030</v>
      </c>
      <c r="E61" s="3" t="s">
        <v>4649</v>
      </c>
      <c r="F61" s="4" t="s">
        <v>4650</v>
      </c>
      <c r="G61" s="4" t="s">
        <v>4651</v>
      </c>
      <c r="H61" s="3">
        <v>1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26">
        <f t="shared" si="0"/>
        <v>0</v>
      </c>
      <c r="Q61" s="20" t="str">
        <f>VLOOKUP(E61,RINCI!$F$2:$K$2394,6,0)</f>
        <v>TRI HADI S</v>
      </c>
      <c r="R61" s="16"/>
      <c r="S61" s="16"/>
      <c r="T61" s="16"/>
      <c r="U61" s="16"/>
      <c r="V61" s="16"/>
      <c r="W61" s="16"/>
      <c r="X61" s="16"/>
      <c r="Y61" s="16"/>
      <c r="Z61" s="16"/>
    </row>
    <row r="62" spans="1:26" s="1" customFormat="1" ht="10.5" x14ac:dyDescent="0.15">
      <c r="A62" s="20" t="s">
        <v>10652</v>
      </c>
      <c r="B62" s="20" t="s">
        <v>11807</v>
      </c>
      <c r="C62" s="22" t="s">
        <v>10653</v>
      </c>
      <c r="D62" s="22" t="s">
        <v>10654</v>
      </c>
      <c r="E62" s="3" t="s">
        <v>3179</v>
      </c>
      <c r="F62" s="4" t="s">
        <v>2995</v>
      </c>
      <c r="G62" s="4" t="s">
        <v>3180</v>
      </c>
      <c r="H62" s="3">
        <v>1</v>
      </c>
      <c r="I62" s="3">
        <v>13</v>
      </c>
      <c r="J62" s="3">
        <v>0</v>
      </c>
      <c r="K62" s="3">
        <v>0</v>
      </c>
      <c r="L62" s="3">
        <v>0</v>
      </c>
      <c r="M62" s="3">
        <v>0</v>
      </c>
      <c r="N62" s="3">
        <v>13</v>
      </c>
      <c r="O62" s="3">
        <v>0</v>
      </c>
      <c r="P62" s="26">
        <f t="shared" si="0"/>
        <v>0</v>
      </c>
      <c r="Q62" s="20" t="str">
        <f>VLOOKUP(E62,RINCI!$F$2:$K$2394,6,0)</f>
        <v>KRISTINA S.D</v>
      </c>
      <c r="R62" s="16"/>
      <c r="S62" s="16"/>
      <c r="T62" s="16"/>
      <c r="U62" s="16"/>
      <c r="V62" s="16"/>
      <c r="W62" s="16"/>
      <c r="X62" s="16"/>
      <c r="Y62" s="16"/>
      <c r="Z62" s="16"/>
    </row>
    <row r="63" spans="1:26" s="1" customFormat="1" ht="21" x14ac:dyDescent="0.15">
      <c r="A63" s="20" t="s">
        <v>11003</v>
      </c>
      <c r="B63" s="20" t="s">
        <v>11807</v>
      </c>
      <c r="C63" s="22" t="s">
        <v>11001</v>
      </c>
      <c r="D63" s="22" t="s">
        <v>11004</v>
      </c>
      <c r="E63" s="3" t="s">
        <v>559</v>
      </c>
      <c r="F63" s="4">
        <v>46</v>
      </c>
      <c r="G63" s="4" t="s">
        <v>560</v>
      </c>
      <c r="H63" s="3">
        <v>1</v>
      </c>
      <c r="I63" s="3">
        <v>2</v>
      </c>
      <c r="J63" s="3">
        <v>0</v>
      </c>
      <c r="K63" s="3">
        <v>0</v>
      </c>
      <c r="L63" s="3">
        <v>0</v>
      </c>
      <c r="M63" s="3">
        <v>0</v>
      </c>
      <c r="N63" s="3">
        <v>2</v>
      </c>
      <c r="O63" s="3">
        <v>0</v>
      </c>
      <c r="P63" s="26">
        <f t="shared" si="0"/>
        <v>0</v>
      </c>
      <c r="Q63" s="20" t="str">
        <f>VLOOKUP(E63,RINCI!$F$2:$K$2394,6,0)</f>
        <v>KRISTINA S.D</v>
      </c>
      <c r="R63" s="16"/>
      <c r="S63" s="16"/>
      <c r="T63" s="16"/>
      <c r="U63" s="16"/>
      <c r="V63" s="16"/>
      <c r="W63" s="16"/>
      <c r="X63" s="16"/>
      <c r="Y63" s="16"/>
      <c r="Z63" s="16"/>
    </row>
    <row r="64" spans="1:26" s="1" customFormat="1" ht="21" x14ac:dyDescent="0.15">
      <c r="A64" s="20" t="s">
        <v>8170</v>
      </c>
      <c r="B64" s="20" t="s">
        <v>11807</v>
      </c>
      <c r="C64" s="22" t="s">
        <v>8171</v>
      </c>
      <c r="D64" s="22" t="s">
        <v>8172</v>
      </c>
      <c r="E64" s="3" t="s">
        <v>4683</v>
      </c>
      <c r="F64" s="4" t="s">
        <v>3979</v>
      </c>
      <c r="G64" s="4" t="s">
        <v>4684</v>
      </c>
      <c r="H64" s="3">
        <v>1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1</v>
      </c>
      <c r="O64" s="3">
        <v>0</v>
      </c>
      <c r="P64" s="26">
        <f t="shared" si="0"/>
        <v>0</v>
      </c>
      <c r="Q64" s="20" t="str">
        <f>VLOOKUP(E64,RINCI!$F$2:$K$2394,6,0)</f>
        <v>TRI HADI S</v>
      </c>
      <c r="R64" s="16"/>
      <c r="S64" s="16"/>
      <c r="T64" s="16"/>
      <c r="U64" s="16"/>
      <c r="V64" s="16"/>
      <c r="W64" s="16"/>
      <c r="X64" s="16"/>
      <c r="Y64" s="16"/>
      <c r="Z64" s="16"/>
    </row>
    <row r="65" spans="1:26" s="1" customFormat="1" ht="21" x14ac:dyDescent="0.15">
      <c r="A65" s="20" t="s">
        <v>10326</v>
      </c>
      <c r="B65" s="20" t="s">
        <v>11807</v>
      </c>
      <c r="C65" s="22" t="s">
        <v>10322</v>
      </c>
      <c r="D65" s="22" t="s">
        <v>10327</v>
      </c>
      <c r="E65" s="3" t="s">
        <v>3969</v>
      </c>
      <c r="F65" s="4" t="s">
        <v>3970</v>
      </c>
      <c r="G65" s="4" t="s">
        <v>3971</v>
      </c>
      <c r="H65" s="3">
        <v>1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26">
        <f t="shared" si="0"/>
        <v>0</v>
      </c>
      <c r="Q65" s="20" t="str">
        <f>VLOOKUP(E65,RINCI!$F$2:$K$2394,6,0)</f>
        <v>SENTOT W</v>
      </c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" customFormat="1" ht="10.5" x14ac:dyDescent="0.15">
      <c r="A66" s="20" t="s">
        <v>7449</v>
      </c>
      <c r="B66" s="20" t="s">
        <v>11807</v>
      </c>
      <c r="C66" s="22" t="s">
        <v>7450</v>
      </c>
      <c r="D66" s="22" t="s">
        <v>7451</v>
      </c>
      <c r="E66" s="3" t="s">
        <v>2036</v>
      </c>
      <c r="F66" s="4" t="s">
        <v>2037</v>
      </c>
      <c r="G66" s="4" t="s">
        <v>2038</v>
      </c>
      <c r="H66" s="3">
        <v>1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1</v>
      </c>
      <c r="O66" s="3">
        <v>0</v>
      </c>
      <c r="P66" s="26">
        <f t="shared" si="0"/>
        <v>0</v>
      </c>
      <c r="Q66" s="20" t="str">
        <f>VLOOKUP(E66,RINCI!$F$2:$K$2394,6,0)</f>
        <v>EVA ROSITA</v>
      </c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" customFormat="1" ht="10.5" x14ac:dyDescent="0.15">
      <c r="A67" s="20" t="s">
        <v>6562</v>
      </c>
      <c r="B67" s="20" t="s">
        <v>11807</v>
      </c>
      <c r="C67" s="22" t="s">
        <v>6563</v>
      </c>
      <c r="D67" s="22" t="s">
        <v>6564</v>
      </c>
      <c r="E67" s="3" t="s">
        <v>2416</v>
      </c>
      <c r="F67" s="4" t="s">
        <v>2417</v>
      </c>
      <c r="G67" s="4" t="s">
        <v>2387</v>
      </c>
      <c r="H67" s="3">
        <v>1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1</v>
      </c>
      <c r="O67" s="3">
        <v>0</v>
      </c>
      <c r="P67" s="26">
        <f t="shared" si="0"/>
        <v>0</v>
      </c>
      <c r="Q67" s="20" t="str">
        <f>VLOOKUP(E67,RINCI!$F$2:$K$2394,6,0)</f>
        <v>OCTAVIUS</v>
      </c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" customFormat="1" ht="10.5" x14ac:dyDescent="0.15">
      <c r="A68" s="20" t="s">
        <v>8294</v>
      </c>
      <c r="B68" s="20" t="s">
        <v>11807</v>
      </c>
      <c r="C68" s="22" t="s">
        <v>3478</v>
      </c>
      <c r="D68" s="22" t="s">
        <v>8295</v>
      </c>
      <c r="E68" s="3" t="s">
        <v>2427</v>
      </c>
      <c r="F68" s="4" t="s">
        <v>2428</v>
      </c>
      <c r="G68" s="4" t="s">
        <v>2387</v>
      </c>
      <c r="H68" s="3">
        <v>1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1</v>
      </c>
      <c r="O68" s="3">
        <v>0</v>
      </c>
      <c r="P68" s="26">
        <f t="shared" ref="P68:P131" si="1">O68/N68</f>
        <v>0</v>
      </c>
      <c r="Q68" s="20" t="str">
        <f>VLOOKUP(E68,RINCI!$F$2:$K$2394,6,0)</f>
        <v>OCTAVIUS</v>
      </c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" customFormat="1" ht="21" x14ac:dyDescent="0.15">
      <c r="A69" s="20" t="s">
        <v>9042</v>
      </c>
      <c r="B69" s="20" t="s">
        <v>11807</v>
      </c>
      <c r="C69" s="22" t="s">
        <v>9043</v>
      </c>
      <c r="D69" s="22" t="s">
        <v>9044</v>
      </c>
      <c r="E69" s="3" t="s">
        <v>2429</v>
      </c>
      <c r="F69" s="4" t="s">
        <v>2430</v>
      </c>
      <c r="G69" s="4" t="s">
        <v>2387</v>
      </c>
      <c r="H69" s="3">
        <v>1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1</v>
      </c>
      <c r="O69" s="3">
        <v>0</v>
      </c>
      <c r="P69" s="26">
        <f t="shared" si="1"/>
        <v>0</v>
      </c>
      <c r="Q69" s="20" t="str">
        <f>VLOOKUP(E69,RINCI!$F$2:$K$2394,6,0)</f>
        <v>CHRISTINA K</v>
      </c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" customFormat="1" ht="21" x14ac:dyDescent="0.15">
      <c r="A70" s="20" t="s">
        <v>6296</v>
      </c>
      <c r="B70" s="20" t="s">
        <v>11807</v>
      </c>
      <c r="C70" s="22" t="s">
        <v>3177</v>
      </c>
      <c r="D70" s="22" t="s">
        <v>6297</v>
      </c>
      <c r="E70" s="3" t="s">
        <v>3176</v>
      </c>
      <c r="F70" s="4" t="s">
        <v>3177</v>
      </c>
      <c r="G70" s="4" t="s">
        <v>3178</v>
      </c>
      <c r="H70" s="3">
        <v>1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1</v>
      </c>
      <c r="O70" s="3">
        <v>0</v>
      </c>
      <c r="P70" s="26">
        <f t="shared" si="1"/>
        <v>0</v>
      </c>
      <c r="Q70" s="20" t="str">
        <f>VLOOKUP(E70,RINCI!$F$2:$K$2394,6,0)</f>
        <v>KRISTINA S.D</v>
      </c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" customFormat="1" ht="21" x14ac:dyDescent="0.15">
      <c r="A71" s="20" t="s">
        <v>11397</v>
      </c>
      <c r="B71" s="20" t="s">
        <v>11807</v>
      </c>
      <c r="C71" s="22" t="s">
        <v>11398</v>
      </c>
      <c r="D71" s="22" t="s">
        <v>11399</v>
      </c>
      <c r="E71" s="3" t="s">
        <v>69</v>
      </c>
      <c r="F71" s="4" t="s">
        <v>70</v>
      </c>
      <c r="G71" s="4" t="s">
        <v>71</v>
      </c>
      <c r="H71" s="3">
        <v>1</v>
      </c>
      <c r="I71" s="3">
        <v>2</v>
      </c>
      <c r="J71" s="3">
        <v>0</v>
      </c>
      <c r="K71" s="3">
        <v>0</v>
      </c>
      <c r="L71" s="3">
        <v>0</v>
      </c>
      <c r="M71" s="3">
        <v>0</v>
      </c>
      <c r="N71" s="3">
        <v>2</v>
      </c>
      <c r="O71" s="3">
        <v>0</v>
      </c>
      <c r="P71" s="26">
        <f t="shared" si="1"/>
        <v>0</v>
      </c>
      <c r="Q71" s="20" t="str">
        <f>VLOOKUP(E71,RINCI!$F$2:$K$2394,6,0)</f>
        <v>EVA ROSITA</v>
      </c>
      <c r="R71" s="16"/>
      <c r="S71" s="16"/>
      <c r="T71" s="16"/>
      <c r="U71" s="16"/>
      <c r="V71" s="16"/>
      <c r="W71" s="16"/>
      <c r="X71" s="16"/>
      <c r="Y71" s="16"/>
      <c r="Z71" s="16"/>
    </row>
    <row r="72" spans="1:26" s="1" customFormat="1" ht="10.5" x14ac:dyDescent="0.15">
      <c r="A72" s="20" t="s">
        <v>11102</v>
      </c>
      <c r="B72" s="20" t="s">
        <v>11807</v>
      </c>
      <c r="C72" s="22" t="s">
        <v>11103</v>
      </c>
      <c r="D72" s="22" t="s">
        <v>11104</v>
      </c>
      <c r="E72" s="3" t="s">
        <v>4595</v>
      </c>
      <c r="F72" s="4" t="s">
        <v>4596</v>
      </c>
      <c r="G72" s="4" t="s">
        <v>4597</v>
      </c>
      <c r="H72" s="3">
        <v>1</v>
      </c>
      <c r="I72" s="3">
        <v>0</v>
      </c>
      <c r="J72" s="3">
        <v>0</v>
      </c>
      <c r="K72" s="3">
        <v>1</v>
      </c>
      <c r="L72" s="3">
        <v>0</v>
      </c>
      <c r="M72" s="3">
        <v>0</v>
      </c>
      <c r="N72" s="3">
        <v>1</v>
      </c>
      <c r="O72" s="3">
        <v>0</v>
      </c>
      <c r="P72" s="26">
        <f t="shared" si="1"/>
        <v>0</v>
      </c>
      <c r="Q72" s="20" t="str">
        <f>VLOOKUP(E72,RINCI!$F$2:$K$2394,6,0)</f>
        <v>TRI HADI S</v>
      </c>
      <c r="R72" s="16"/>
      <c r="S72" s="16"/>
      <c r="T72" s="16"/>
      <c r="U72" s="16"/>
      <c r="V72" s="16"/>
      <c r="W72" s="16"/>
      <c r="X72" s="16"/>
      <c r="Y72" s="16"/>
      <c r="Z72" s="16"/>
    </row>
    <row r="73" spans="1:26" s="1" customFormat="1" ht="10.5" x14ac:dyDescent="0.15">
      <c r="A73" s="20" t="s">
        <v>11295</v>
      </c>
      <c r="B73" s="20" t="s">
        <v>11807</v>
      </c>
      <c r="C73" s="22" t="s">
        <v>3608</v>
      </c>
      <c r="D73" s="22" t="s">
        <v>11296</v>
      </c>
      <c r="E73" s="3" t="s">
        <v>3607</v>
      </c>
      <c r="F73" s="4" t="s">
        <v>3608</v>
      </c>
      <c r="G73" s="4" t="s">
        <v>3609</v>
      </c>
      <c r="H73" s="3">
        <v>1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1</v>
      </c>
      <c r="O73" s="3">
        <v>0</v>
      </c>
      <c r="P73" s="26">
        <f t="shared" si="1"/>
        <v>0</v>
      </c>
      <c r="Q73" s="20" t="str">
        <f>VLOOKUP(E73,RINCI!$F$2:$K$2394,6,0)</f>
        <v>SENTOT W</v>
      </c>
      <c r="R73" s="16"/>
      <c r="S73" s="16"/>
      <c r="T73" s="16"/>
      <c r="U73" s="16"/>
      <c r="V73" s="16"/>
      <c r="W73" s="16"/>
      <c r="X73" s="16"/>
      <c r="Y73" s="16"/>
      <c r="Z73" s="16"/>
    </row>
    <row r="74" spans="1:26" s="1" customFormat="1" ht="21" x14ac:dyDescent="0.15">
      <c r="A74" s="20" t="s">
        <v>8135</v>
      </c>
      <c r="B74" s="20" t="s">
        <v>11807</v>
      </c>
      <c r="C74" s="22" t="s">
        <v>8128</v>
      </c>
      <c r="D74" s="22" t="s">
        <v>8136</v>
      </c>
      <c r="E74" s="3" t="s">
        <v>5394</v>
      </c>
      <c r="F74" s="4" t="s">
        <v>5395</v>
      </c>
      <c r="G74" s="4" t="s">
        <v>5396</v>
      </c>
      <c r="H74" s="3">
        <v>1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1</v>
      </c>
      <c r="O74" s="3">
        <v>0</v>
      </c>
      <c r="P74" s="26">
        <f t="shared" si="1"/>
        <v>0</v>
      </c>
      <c r="Q74" s="20" t="str">
        <f>VLOOKUP(E74,RINCI!$F$2:$K$2394,6,0)</f>
        <v>ERIK YULIANTO</v>
      </c>
      <c r="R74" s="16"/>
      <c r="S74" s="16"/>
      <c r="T74" s="16"/>
      <c r="U74" s="16"/>
      <c r="V74" s="16"/>
      <c r="W74" s="16"/>
      <c r="X74" s="16"/>
      <c r="Y74" s="16"/>
      <c r="Z74" s="16"/>
    </row>
    <row r="75" spans="1:26" s="1" customFormat="1" ht="31.5" x14ac:dyDescent="0.15">
      <c r="A75" s="20" t="s">
        <v>10525</v>
      </c>
      <c r="B75" s="20" t="s">
        <v>11807</v>
      </c>
      <c r="C75" s="22" t="s">
        <v>10526</v>
      </c>
      <c r="D75" s="22" t="s">
        <v>10527</v>
      </c>
      <c r="E75" s="3" t="s">
        <v>3216</v>
      </c>
      <c r="F75" s="4" t="s">
        <v>3217</v>
      </c>
      <c r="G75" s="4" t="s">
        <v>3218</v>
      </c>
      <c r="H75" s="3">
        <v>1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26">
        <f t="shared" si="1"/>
        <v>0</v>
      </c>
      <c r="Q75" s="20" t="str">
        <f>VLOOKUP(E75,RINCI!$F$2:$K$2394,6,0)</f>
        <v>KRISTINA S.D</v>
      </c>
      <c r="R75" s="16"/>
      <c r="S75" s="16"/>
      <c r="T75" s="16"/>
      <c r="U75" s="16"/>
      <c r="V75" s="16"/>
      <c r="W75" s="16"/>
      <c r="X75" s="16"/>
      <c r="Y75" s="16"/>
      <c r="Z75" s="16"/>
    </row>
    <row r="76" spans="1:26" s="1" customFormat="1" ht="21" x14ac:dyDescent="0.15">
      <c r="A76" s="20" t="s">
        <v>8783</v>
      </c>
      <c r="B76" s="20" t="s">
        <v>11807</v>
      </c>
      <c r="C76" s="22" t="s">
        <v>8784</v>
      </c>
      <c r="D76" s="22" t="s">
        <v>7823</v>
      </c>
      <c r="E76" s="3" t="s">
        <v>4518</v>
      </c>
      <c r="F76" s="4" t="s">
        <v>4519</v>
      </c>
      <c r="G76" s="4" t="s">
        <v>4513</v>
      </c>
      <c r="H76" s="3">
        <v>1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1</v>
      </c>
      <c r="O76" s="3">
        <v>0</v>
      </c>
      <c r="P76" s="26">
        <f t="shared" si="1"/>
        <v>0</v>
      </c>
      <c r="Q76" s="20" t="str">
        <f>VLOOKUP(E76,RINCI!$F$2:$K$2394,6,0)</f>
        <v>CAHYONO D</v>
      </c>
      <c r="R76" s="16"/>
      <c r="S76" s="16"/>
      <c r="T76" s="16"/>
      <c r="U76" s="16"/>
      <c r="V76" s="16"/>
      <c r="W76" s="16"/>
      <c r="X76" s="16"/>
      <c r="Y76" s="16"/>
      <c r="Z76" s="16"/>
    </row>
    <row r="77" spans="1:26" s="1" customFormat="1" ht="10.5" x14ac:dyDescent="0.15">
      <c r="A77" s="20" t="s">
        <v>10143</v>
      </c>
      <c r="B77" s="20" t="s">
        <v>11807</v>
      </c>
      <c r="C77" s="22" t="s">
        <v>10144</v>
      </c>
      <c r="D77" s="22" t="s">
        <v>9072</v>
      </c>
      <c r="E77" s="3" t="s">
        <v>1335</v>
      </c>
      <c r="F77" s="4" t="s">
        <v>1336</v>
      </c>
      <c r="G77" s="4" t="s">
        <v>1337</v>
      </c>
      <c r="H77" s="3">
        <v>1</v>
      </c>
      <c r="I77" s="3">
        <v>3</v>
      </c>
      <c r="J77" s="3">
        <v>0</v>
      </c>
      <c r="K77" s="3">
        <v>0</v>
      </c>
      <c r="L77" s="3">
        <v>0</v>
      </c>
      <c r="M77" s="3">
        <v>0</v>
      </c>
      <c r="N77" s="3">
        <v>3</v>
      </c>
      <c r="O77" s="3">
        <v>0</v>
      </c>
      <c r="P77" s="26">
        <f t="shared" si="1"/>
        <v>0</v>
      </c>
      <c r="Q77" s="20" t="str">
        <f>VLOOKUP(E77,RINCI!$F$2:$K$2394,6,0)</f>
        <v>KRISTINA S.D</v>
      </c>
      <c r="R77" s="16"/>
      <c r="S77" s="16"/>
      <c r="T77" s="16"/>
      <c r="U77" s="16"/>
      <c r="V77" s="16"/>
      <c r="W77" s="16"/>
      <c r="X77" s="16"/>
      <c r="Y77" s="16"/>
      <c r="Z77" s="16"/>
    </row>
    <row r="78" spans="1:26" s="1" customFormat="1" ht="21" x14ac:dyDescent="0.15">
      <c r="A78" s="20" t="s">
        <v>9188</v>
      </c>
      <c r="B78" s="20" t="s">
        <v>11807</v>
      </c>
      <c r="C78" s="22" t="s">
        <v>9189</v>
      </c>
      <c r="D78" s="22" t="s">
        <v>9190</v>
      </c>
      <c r="E78" s="3" t="s">
        <v>3838</v>
      </c>
      <c r="F78" s="4" t="s">
        <v>3839</v>
      </c>
      <c r="G78" s="4" t="s">
        <v>3840</v>
      </c>
      <c r="H78" s="3">
        <v>1</v>
      </c>
      <c r="I78" s="3">
        <v>0</v>
      </c>
      <c r="J78" s="3">
        <v>0</v>
      </c>
      <c r="K78" s="3">
        <v>0</v>
      </c>
      <c r="L78" s="3">
        <v>1</v>
      </c>
      <c r="M78" s="3">
        <v>0</v>
      </c>
      <c r="N78" s="3">
        <v>1</v>
      </c>
      <c r="O78" s="3">
        <v>0</v>
      </c>
      <c r="P78" s="26">
        <f t="shared" si="1"/>
        <v>0</v>
      </c>
      <c r="Q78" s="20" t="str">
        <f>VLOOKUP(E78,RINCI!$F$2:$K$2394,6,0)</f>
        <v>M GUFRON</v>
      </c>
      <c r="R78" s="16"/>
      <c r="S78" s="16"/>
      <c r="T78" s="16"/>
      <c r="U78" s="16"/>
      <c r="V78" s="16"/>
      <c r="W78" s="16"/>
      <c r="X78" s="16"/>
      <c r="Y78" s="16"/>
      <c r="Z78" s="16"/>
    </row>
    <row r="79" spans="1:26" s="1" customFormat="1" ht="21" x14ac:dyDescent="0.15">
      <c r="A79" s="20" t="s">
        <v>5876</v>
      </c>
      <c r="B79" s="20" t="s">
        <v>11807</v>
      </c>
      <c r="C79" s="22" t="s">
        <v>5877</v>
      </c>
      <c r="D79" s="22" t="s">
        <v>5878</v>
      </c>
      <c r="E79" s="3" t="s">
        <v>4184</v>
      </c>
      <c r="F79" s="4" t="s">
        <v>615</v>
      </c>
      <c r="G79" s="4" t="s">
        <v>4185</v>
      </c>
      <c r="H79" s="3">
        <v>1</v>
      </c>
      <c r="I79" s="3">
        <v>2</v>
      </c>
      <c r="J79" s="3">
        <v>0</v>
      </c>
      <c r="K79" s="3">
        <v>0</v>
      </c>
      <c r="L79" s="3">
        <v>0</v>
      </c>
      <c r="M79" s="3">
        <v>0</v>
      </c>
      <c r="N79" s="3">
        <v>2</v>
      </c>
      <c r="O79" s="3">
        <v>0</v>
      </c>
      <c r="P79" s="26">
        <f t="shared" si="1"/>
        <v>0</v>
      </c>
      <c r="Q79" s="20" t="str">
        <f>VLOOKUP(E79,RINCI!$F$2:$K$2394,6,0)</f>
        <v>KRISTINA S.D</v>
      </c>
      <c r="R79" s="16"/>
      <c r="S79" s="16"/>
      <c r="T79" s="16"/>
      <c r="U79" s="16"/>
      <c r="V79" s="16"/>
      <c r="W79" s="16"/>
      <c r="X79" s="16"/>
      <c r="Y79" s="16"/>
      <c r="Z79" s="16"/>
    </row>
    <row r="80" spans="1:26" s="1" customFormat="1" ht="10.5" x14ac:dyDescent="0.15">
      <c r="A80" s="20" t="s">
        <v>7153</v>
      </c>
      <c r="B80" s="20" t="s">
        <v>11807</v>
      </c>
      <c r="C80" s="22" t="s">
        <v>4156</v>
      </c>
      <c r="D80" s="22" t="s">
        <v>7154</v>
      </c>
      <c r="E80" s="3" t="s">
        <v>4155</v>
      </c>
      <c r="F80" s="4" t="s">
        <v>4156</v>
      </c>
      <c r="G80" s="4" t="s">
        <v>4157</v>
      </c>
      <c r="H80" s="3">
        <v>1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0</v>
      </c>
      <c r="P80" s="26">
        <f t="shared" si="1"/>
        <v>0</v>
      </c>
      <c r="Q80" s="20" t="str">
        <f>VLOOKUP(E80,RINCI!$F$2:$K$2394,6,0)</f>
        <v>KRISTINA S.D</v>
      </c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" customFormat="1" ht="10.5" x14ac:dyDescent="0.15">
      <c r="A81" s="20" t="s">
        <v>10951</v>
      </c>
      <c r="B81" s="20" t="s">
        <v>11807</v>
      </c>
      <c r="C81" s="22" t="s">
        <v>10952</v>
      </c>
      <c r="D81" s="22" t="s">
        <v>10953</v>
      </c>
      <c r="E81" s="3" t="s">
        <v>1134</v>
      </c>
      <c r="F81" s="4" t="s">
        <v>1135</v>
      </c>
      <c r="G81" s="4" t="s">
        <v>1136</v>
      </c>
      <c r="H81" s="3">
        <v>1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26">
        <f t="shared" si="1"/>
        <v>0</v>
      </c>
      <c r="Q81" s="20" t="str">
        <f>VLOOKUP(E81,RINCI!$F$2:$K$2394,6,0)</f>
        <v>EVA ROSITA</v>
      </c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" customFormat="1" ht="10.5" x14ac:dyDescent="0.15">
      <c r="A82" s="20" t="s">
        <v>11024</v>
      </c>
      <c r="B82" s="20" t="s">
        <v>11807</v>
      </c>
      <c r="C82" s="22" t="s">
        <v>3137</v>
      </c>
      <c r="D82" s="22" t="s">
        <v>11025</v>
      </c>
      <c r="E82" s="3" t="s">
        <v>3136</v>
      </c>
      <c r="F82" s="4" t="s">
        <v>3137</v>
      </c>
      <c r="G82" s="4" t="s">
        <v>3138</v>
      </c>
      <c r="H82" s="3">
        <v>1</v>
      </c>
      <c r="I82" s="3">
        <v>0</v>
      </c>
      <c r="J82" s="3">
        <v>0</v>
      </c>
      <c r="K82" s="3">
        <v>2</v>
      </c>
      <c r="L82" s="3">
        <v>0</v>
      </c>
      <c r="M82" s="3">
        <v>0</v>
      </c>
      <c r="N82" s="3">
        <v>2</v>
      </c>
      <c r="O82" s="3">
        <v>0</v>
      </c>
      <c r="P82" s="26">
        <f t="shared" si="1"/>
        <v>0</v>
      </c>
      <c r="Q82" s="20" t="str">
        <f>VLOOKUP(E82,RINCI!$F$2:$K$2394,6,0)</f>
        <v>KRISTINA S.D</v>
      </c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" customFormat="1" ht="21" x14ac:dyDescent="0.15">
      <c r="A83" s="20" t="s">
        <v>6220</v>
      </c>
      <c r="B83" s="20" t="s">
        <v>11807</v>
      </c>
      <c r="C83" s="22" t="s">
        <v>6221</v>
      </c>
      <c r="D83" s="22" t="s">
        <v>6222</v>
      </c>
      <c r="E83" s="3" t="s">
        <v>3581</v>
      </c>
      <c r="F83" s="4" t="s">
        <v>3582</v>
      </c>
      <c r="G83" s="4" t="s">
        <v>3583</v>
      </c>
      <c r="H83" s="3">
        <v>1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26">
        <f t="shared" si="1"/>
        <v>0</v>
      </c>
      <c r="Q83" s="20" t="str">
        <f>VLOOKUP(E83,RINCI!$F$2:$K$2394,6,0)</f>
        <v>SENTOT W</v>
      </c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" customFormat="1" ht="10.5" x14ac:dyDescent="0.15">
      <c r="A84" s="20" t="s">
        <v>7330</v>
      </c>
      <c r="B84" s="20" t="s">
        <v>11807</v>
      </c>
      <c r="C84" s="22" t="s">
        <v>734</v>
      </c>
      <c r="D84" s="22" t="s">
        <v>7331</v>
      </c>
      <c r="E84" s="3" t="s">
        <v>5007</v>
      </c>
      <c r="F84" s="4" t="s">
        <v>734</v>
      </c>
      <c r="G84" s="4" t="s">
        <v>1921</v>
      </c>
      <c r="H84" s="3">
        <v>1</v>
      </c>
      <c r="I84" s="3">
        <v>5</v>
      </c>
      <c r="J84" s="3">
        <v>0</v>
      </c>
      <c r="K84" s="3">
        <v>0</v>
      </c>
      <c r="L84" s="3">
        <v>0</v>
      </c>
      <c r="M84" s="3">
        <v>0</v>
      </c>
      <c r="N84" s="3">
        <v>5</v>
      </c>
      <c r="O84" s="3">
        <v>0</v>
      </c>
      <c r="P84" s="26">
        <f t="shared" si="1"/>
        <v>0</v>
      </c>
      <c r="Q84" s="20" t="str">
        <f>VLOOKUP(E84,RINCI!$F$2:$K$2394,6,0)</f>
        <v>ERIK YULIANTO</v>
      </c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" customFormat="1" ht="31.5" x14ac:dyDescent="0.15">
      <c r="A85" s="20" t="s">
        <v>8351</v>
      </c>
      <c r="B85" s="20" t="s">
        <v>11807</v>
      </c>
      <c r="C85" s="22" t="s">
        <v>114</v>
      </c>
      <c r="D85" s="22" t="s">
        <v>8352</v>
      </c>
      <c r="E85" s="3" t="s">
        <v>5009</v>
      </c>
      <c r="F85" s="4" t="s">
        <v>114</v>
      </c>
      <c r="G85" s="4" t="s">
        <v>5010</v>
      </c>
      <c r="H85" s="3">
        <v>1</v>
      </c>
      <c r="I85" s="3">
        <v>4</v>
      </c>
      <c r="J85" s="3">
        <v>0</v>
      </c>
      <c r="K85" s="3">
        <v>0</v>
      </c>
      <c r="L85" s="3">
        <v>0</v>
      </c>
      <c r="M85" s="3">
        <v>0</v>
      </c>
      <c r="N85" s="3">
        <v>4</v>
      </c>
      <c r="O85" s="3">
        <v>0</v>
      </c>
      <c r="P85" s="26">
        <f t="shared" si="1"/>
        <v>0</v>
      </c>
      <c r="Q85" s="20" t="str">
        <f>VLOOKUP(E85,RINCI!$F$2:$K$2394,6,0)</f>
        <v>ERIK YULIANTO</v>
      </c>
      <c r="R85" s="16"/>
      <c r="S85" s="16"/>
      <c r="T85" s="16"/>
      <c r="U85" s="16"/>
      <c r="V85" s="16"/>
      <c r="W85" s="16"/>
      <c r="X85" s="16"/>
      <c r="Y85" s="16"/>
      <c r="Z85" s="16"/>
    </row>
    <row r="86" spans="1:26" s="1" customFormat="1" ht="21" x14ac:dyDescent="0.15">
      <c r="A86" s="20" t="s">
        <v>11049</v>
      </c>
      <c r="B86" s="20" t="s">
        <v>11807</v>
      </c>
      <c r="C86" s="22" t="s">
        <v>11050</v>
      </c>
      <c r="D86" s="22" t="s">
        <v>11051</v>
      </c>
      <c r="E86" s="3" t="s">
        <v>2488</v>
      </c>
      <c r="F86" s="4" t="s">
        <v>2489</v>
      </c>
      <c r="G86" s="4" t="s">
        <v>2490</v>
      </c>
      <c r="H86" s="3">
        <v>1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26">
        <f t="shared" si="1"/>
        <v>0</v>
      </c>
      <c r="Q86" s="20" t="str">
        <f>VLOOKUP(E86,RINCI!$F$2:$K$2394,6,0)</f>
        <v>CHRISTINA K</v>
      </c>
      <c r="R86" s="16"/>
      <c r="S86" s="16"/>
      <c r="T86" s="16"/>
      <c r="U86" s="16"/>
      <c r="V86" s="16"/>
      <c r="W86" s="16"/>
      <c r="X86" s="16"/>
      <c r="Y86" s="16"/>
      <c r="Z86" s="16"/>
    </row>
    <row r="87" spans="1:26" s="1" customFormat="1" ht="10.5" x14ac:dyDescent="0.15">
      <c r="A87" s="20" t="s">
        <v>7371</v>
      </c>
      <c r="B87" s="20" t="s">
        <v>11807</v>
      </c>
      <c r="C87" s="22" t="s">
        <v>7372</v>
      </c>
      <c r="D87" s="22" t="s">
        <v>7373</v>
      </c>
      <c r="E87" s="3" t="s">
        <v>2187</v>
      </c>
      <c r="F87" s="4" t="s">
        <v>2188</v>
      </c>
      <c r="G87" s="4" t="s">
        <v>2189</v>
      </c>
      <c r="H87" s="3">
        <v>1</v>
      </c>
      <c r="I87" s="3">
        <v>0</v>
      </c>
      <c r="J87" s="3">
        <v>0</v>
      </c>
      <c r="K87" s="3">
        <v>0</v>
      </c>
      <c r="L87" s="3">
        <v>1</v>
      </c>
      <c r="M87" s="3">
        <v>0</v>
      </c>
      <c r="N87" s="3">
        <v>1</v>
      </c>
      <c r="O87" s="3">
        <v>0</v>
      </c>
      <c r="P87" s="26">
        <f t="shared" si="1"/>
        <v>0</v>
      </c>
      <c r="Q87" s="20" t="str">
        <f>VLOOKUP(E87,RINCI!$F$2:$K$2394,6,0)</f>
        <v>OCTAVIUS</v>
      </c>
      <c r="R87" s="16"/>
      <c r="S87" s="16"/>
      <c r="T87" s="16"/>
      <c r="U87" s="16"/>
      <c r="V87" s="16"/>
      <c r="W87" s="16"/>
      <c r="X87" s="16"/>
      <c r="Y87" s="16"/>
      <c r="Z87" s="16"/>
    </row>
    <row r="88" spans="1:26" s="1" customFormat="1" ht="21" x14ac:dyDescent="0.15">
      <c r="A88" s="20" t="s">
        <v>11628</v>
      </c>
      <c r="B88" s="20" t="s">
        <v>11807</v>
      </c>
      <c r="C88" s="22" t="s">
        <v>11629</v>
      </c>
      <c r="D88" s="22" t="s">
        <v>11630</v>
      </c>
      <c r="E88" s="3" t="s">
        <v>45</v>
      </c>
      <c r="F88" s="4" t="s">
        <v>46</v>
      </c>
      <c r="G88" s="4" t="s">
        <v>47</v>
      </c>
      <c r="H88" s="3">
        <v>1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1</v>
      </c>
      <c r="O88" s="3">
        <v>0</v>
      </c>
      <c r="P88" s="26">
        <f t="shared" si="1"/>
        <v>0</v>
      </c>
      <c r="Q88" s="20" t="str">
        <f>VLOOKUP(E88,RINCI!$F$2:$K$2394,6,0)</f>
        <v>EVA ROSITA</v>
      </c>
      <c r="R88" s="16"/>
      <c r="S88" s="16"/>
      <c r="T88" s="16"/>
      <c r="U88" s="16"/>
      <c r="V88" s="16"/>
      <c r="W88" s="16"/>
      <c r="X88" s="16"/>
      <c r="Y88" s="16"/>
      <c r="Z88" s="16"/>
    </row>
    <row r="89" spans="1:26" s="1" customFormat="1" ht="21" x14ac:dyDescent="0.15">
      <c r="A89" s="20" t="s">
        <v>11647</v>
      </c>
      <c r="B89" s="20" t="s">
        <v>11807</v>
      </c>
      <c r="C89" s="22" t="s">
        <v>11648</v>
      </c>
      <c r="D89" s="22" t="s">
        <v>11649</v>
      </c>
      <c r="E89" s="3" t="s">
        <v>42</v>
      </c>
      <c r="F89" s="4" t="s">
        <v>43</v>
      </c>
      <c r="G89" s="4" t="s">
        <v>44</v>
      </c>
      <c r="H89" s="3">
        <v>1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1</v>
      </c>
      <c r="O89" s="3">
        <v>0</v>
      </c>
      <c r="P89" s="26">
        <f t="shared" si="1"/>
        <v>0</v>
      </c>
      <c r="Q89" s="20" t="str">
        <f>VLOOKUP(E89,RINCI!$F$2:$K$2394,6,0)</f>
        <v>EVA ROSITA</v>
      </c>
      <c r="R89" s="16"/>
      <c r="S89" s="16"/>
      <c r="T89" s="16"/>
      <c r="U89" s="16"/>
      <c r="V89" s="16"/>
      <c r="W89" s="16"/>
      <c r="X89" s="16"/>
      <c r="Y89" s="16"/>
      <c r="Z89" s="16"/>
    </row>
    <row r="90" spans="1:26" s="1" customFormat="1" ht="21" x14ac:dyDescent="0.15">
      <c r="A90" s="20" t="s">
        <v>11707</v>
      </c>
      <c r="B90" s="20" t="s">
        <v>11807</v>
      </c>
      <c r="C90" s="22" t="s">
        <v>11708</v>
      </c>
      <c r="D90" s="22" t="s">
        <v>11709</v>
      </c>
      <c r="E90" s="3" t="s">
        <v>3966</v>
      </c>
      <c r="F90" s="4" t="s">
        <v>3967</v>
      </c>
      <c r="G90" s="4" t="s">
        <v>3968</v>
      </c>
      <c r="H90" s="3">
        <v>1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26">
        <f t="shared" si="1"/>
        <v>0</v>
      </c>
      <c r="Q90" s="20" t="str">
        <f>VLOOKUP(E90,RINCI!$F$2:$K$2394,6,0)</f>
        <v>SENTOT W</v>
      </c>
      <c r="R90" s="16"/>
      <c r="S90" s="16"/>
      <c r="T90" s="16"/>
      <c r="U90" s="16"/>
      <c r="V90" s="16"/>
      <c r="W90" s="16"/>
      <c r="X90" s="16"/>
      <c r="Y90" s="16"/>
      <c r="Z90" s="16"/>
    </row>
    <row r="91" spans="1:26" s="1" customFormat="1" ht="21" x14ac:dyDescent="0.15">
      <c r="A91" s="20" t="s">
        <v>6375</v>
      </c>
      <c r="B91" s="20" t="s">
        <v>11807</v>
      </c>
      <c r="C91" s="22" t="s">
        <v>6376</v>
      </c>
      <c r="D91" s="22" t="s">
        <v>6377</v>
      </c>
      <c r="E91" s="3" t="s">
        <v>1737</v>
      </c>
      <c r="F91" s="4" t="s">
        <v>1738</v>
      </c>
      <c r="G91" s="4" t="s">
        <v>1739</v>
      </c>
      <c r="H91" s="3">
        <v>1</v>
      </c>
      <c r="I91" s="3">
        <v>0</v>
      </c>
      <c r="J91" s="3">
        <v>0</v>
      </c>
      <c r="K91" s="3">
        <v>0</v>
      </c>
      <c r="L91" s="3">
        <v>1</v>
      </c>
      <c r="M91" s="3">
        <v>0</v>
      </c>
      <c r="N91" s="3">
        <v>1</v>
      </c>
      <c r="O91" s="3">
        <v>0</v>
      </c>
      <c r="P91" s="26">
        <f t="shared" si="1"/>
        <v>0</v>
      </c>
      <c r="Q91" s="20" t="str">
        <f>VLOOKUP(E91,RINCI!$F$2:$K$2394,6,0)</f>
        <v>OCTAVIUS</v>
      </c>
      <c r="R91" s="16"/>
      <c r="S91" s="16"/>
      <c r="T91" s="16"/>
      <c r="U91" s="16"/>
      <c r="V91" s="16"/>
      <c r="W91" s="16"/>
      <c r="X91" s="16"/>
      <c r="Y91" s="16"/>
      <c r="Z91" s="16"/>
    </row>
    <row r="92" spans="1:26" s="1" customFormat="1" ht="21" x14ac:dyDescent="0.15">
      <c r="A92" s="20" t="s">
        <v>11301</v>
      </c>
      <c r="B92" s="20" t="s">
        <v>11807</v>
      </c>
      <c r="C92" s="22" t="s">
        <v>11302</v>
      </c>
      <c r="D92" s="22" t="s">
        <v>11303</v>
      </c>
      <c r="E92" s="3" t="s">
        <v>1729</v>
      </c>
      <c r="F92" s="4" t="s">
        <v>1730</v>
      </c>
      <c r="G92" s="4" t="s">
        <v>1728</v>
      </c>
      <c r="H92" s="3">
        <v>1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>
        <v>1</v>
      </c>
      <c r="O92" s="3">
        <v>0</v>
      </c>
      <c r="P92" s="26">
        <f t="shared" si="1"/>
        <v>0</v>
      </c>
      <c r="Q92" s="20" t="str">
        <f>VLOOKUP(E92,RINCI!$F$2:$K$2394,6,0)</f>
        <v>EVA ROSITA</v>
      </c>
      <c r="R92" s="16"/>
      <c r="S92" s="16"/>
      <c r="T92" s="16"/>
      <c r="U92" s="16"/>
      <c r="V92" s="16"/>
      <c r="W92" s="16"/>
      <c r="X92" s="16"/>
      <c r="Y92" s="16"/>
      <c r="Z92" s="16"/>
    </row>
    <row r="93" spans="1:26" s="1" customFormat="1" ht="21" x14ac:dyDescent="0.15">
      <c r="A93" s="20" t="s">
        <v>11661</v>
      </c>
      <c r="B93" s="20" t="s">
        <v>11807</v>
      </c>
      <c r="C93" s="22" t="s">
        <v>1760</v>
      </c>
      <c r="D93" s="22" t="s">
        <v>11662</v>
      </c>
      <c r="E93" s="3" t="s">
        <v>1759</v>
      </c>
      <c r="F93" s="4" t="s">
        <v>1760</v>
      </c>
      <c r="G93" s="4" t="s">
        <v>1756</v>
      </c>
      <c r="H93" s="3">
        <v>1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1</v>
      </c>
      <c r="O93" s="3">
        <v>0</v>
      </c>
      <c r="P93" s="26">
        <f t="shared" si="1"/>
        <v>0</v>
      </c>
      <c r="Q93" s="20" t="str">
        <f>VLOOKUP(E93,RINCI!$F$2:$K$2394,6,0)</f>
        <v>OCTAVIUS</v>
      </c>
      <c r="R93" s="16"/>
      <c r="S93" s="16"/>
      <c r="T93" s="16"/>
      <c r="U93" s="16"/>
      <c r="V93" s="16"/>
      <c r="W93" s="16"/>
      <c r="X93" s="16"/>
      <c r="Y93" s="16"/>
      <c r="Z93" s="16"/>
    </row>
    <row r="94" spans="1:26" s="1" customFormat="1" ht="21" hidden="1" x14ac:dyDescent="0.15">
      <c r="A94" s="20" t="s">
        <v>9225</v>
      </c>
      <c r="B94" s="20" t="s">
        <v>11806</v>
      </c>
      <c r="C94" s="22" t="s">
        <v>9226</v>
      </c>
      <c r="D94" s="22" t="s">
        <v>9227</v>
      </c>
      <c r="E94" s="3" t="s">
        <v>81</v>
      </c>
      <c r="F94" s="4" t="s">
        <v>82</v>
      </c>
      <c r="G94" s="4" t="s">
        <v>83</v>
      </c>
      <c r="H94" s="3">
        <v>1</v>
      </c>
      <c r="I94" s="3">
        <v>3</v>
      </c>
      <c r="J94" s="3">
        <v>0</v>
      </c>
      <c r="K94" s="3">
        <v>0</v>
      </c>
      <c r="L94" s="3">
        <v>0</v>
      </c>
      <c r="M94" s="3">
        <v>0</v>
      </c>
      <c r="N94" s="3">
        <v>3</v>
      </c>
      <c r="O94" s="3">
        <v>0</v>
      </c>
      <c r="P94" s="26">
        <f t="shared" si="1"/>
        <v>0</v>
      </c>
      <c r="Q94" s="20" t="str">
        <f>VLOOKUP(E94,RINCI!$F$2:$K$2394,6,0)</f>
        <v>CHRISTINA K</v>
      </c>
      <c r="R94" s="16"/>
      <c r="S94" s="16"/>
      <c r="T94" s="16"/>
      <c r="U94" s="16"/>
      <c r="V94" s="16"/>
      <c r="W94" s="16"/>
      <c r="X94" s="16"/>
      <c r="Y94" s="16"/>
      <c r="Z94" s="16"/>
    </row>
    <row r="95" spans="1:26" s="1" customFormat="1" ht="21" x14ac:dyDescent="0.15">
      <c r="A95" s="20" t="s">
        <v>10491</v>
      </c>
      <c r="B95" s="20" t="s">
        <v>11807</v>
      </c>
      <c r="C95" s="22" t="s">
        <v>10492</v>
      </c>
      <c r="D95" s="22" t="s">
        <v>10493</v>
      </c>
      <c r="E95" s="3" t="s">
        <v>4339</v>
      </c>
      <c r="F95" s="4" t="s">
        <v>4340</v>
      </c>
      <c r="G95" s="4" t="s">
        <v>4341</v>
      </c>
      <c r="H95" s="3">
        <v>1</v>
      </c>
      <c r="I95" s="3">
        <v>3</v>
      </c>
      <c r="J95" s="3">
        <v>0</v>
      </c>
      <c r="K95" s="3">
        <v>0</v>
      </c>
      <c r="L95" s="3">
        <v>0</v>
      </c>
      <c r="M95" s="3">
        <v>0</v>
      </c>
      <c r="N95" s="3">
        <v>3</v>
      </c>
      <c r="O95" s="3">
        <v>0</v>
      </c>
      <c r="P95" s="26">
        <f t="shared" si="1"/>
        <v>0</v>
      </c>
      <c r="Q95" s="20" t="str">
        <f>VLOOKUP(E95,RINCI!$F$2:$K$2394,6,0)</f>
        <v>M GUFRON</v>
      </c>
      <c r="R95" s="16"/>
      <c r="S95" s="16"/>
      <c r="T95" s="16"/>
      <c r="U95" s="16"/>
      <c r="V95" s="16"/>
      <c r="W95" s="16"/>
      <c r="X95" s="16"/>
      <c r="Y95" s="16"/>
      <c r="Z95" s="16"/>
    </row>
    <row r="96" spans="1:26" s="1" customFormat="1" ht="21" x14ac:dyDescent="0.15">
      <c r="A96" s="20" t="s">
        <v>6143</v>
      </c>
      <c r="B96" s="20" t="s">
        <v>11807</v>
      </c>
      <c r="C96" s="22" t="s">
        <v>6144</v>
      </c>
      <c r="D96" s="22" t="s">
        <v>6145</v>
      </c>
      <c r="E96" s="3" t="s">
        <v>2312</v>
      </c>
      <c r="F96" s="4" t="s">
        <v>2313</v>
      </c>
      <c r="G96" s="4" t="s">
        <v>2314</v>
      </c>
      <c r="H96" s="3">
        <v>1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26">
        <f t="shared" si="1"/>
        <v>0</v>
      </c>
      <c r="Q96" s="20" t="str">
        <f>VLOOKUP(E96,RINCI!$F$2:$K$2394,6,0)</f>
        <v>OCTAVIUS</v>
      </c>
      <c r="R96" s="16"/>
      <c r="S96" s="16"/>
      <c r="T96" s="16"/>
      <c r="U96" s="16"/>
      <c r="V96" s="16"/>
      <c r="W96" s="16"/>
      <c r="X96" s="16"/>
      <c r="Y96" s="16"/>
      <c r="Z96" s="16"/>
    </row>
    <row r="97" spans="1:26" s="1" customFormat="1" ht="21" x14ac:dyDescent="0.15">
      <c r="A97" s="20" t="s">
        <v>6735</v>
      </c>
      <c r="B97" s="20" t="s">
        <v>11807</v>
      </c>
      <c r="C97" s="22" t="s">
        <v>6736</v>
      </c>
      <c r="D97" s="22" t="s">
        <v>6737</v>
      </c>
      <c r="E97" s="3" t="s">
        <v>3558</v>
      </c>
      <c r="F97" s="4" t="s">
        <v>3559</v>
      </c>
      <c r="G97" s="4" t="s">
        <v>3554</v>
      </c>
      <c r="H97" s="3">
        <v>1</v>
      </c>
      <c r="I97" s="3">
        <v>1</v>
      </c>
      <c r="J97" s="3">
        <v>0</v>
      </c>
      <c r="K97" s="3">
        <v>0</v>
      </c>
      <c r="L97" s="3">
        <v>0</v>
      </c>
      <c r="M97" s="3">
        <v>0</v>
      </c>
      <c r="N97" s="3">
        <v>1</v>
      </c>
      <c r="O97" s="3">
        <v>0</v>
      </c>
      <c r="P97" s="26">
        <f t="shared" si="1"/>
        <v>0</v>
      </c>
      <c r="Q97" s="20" t="str">
        <f>VLOOKUP(E97,RINCI!$F$2:$K$2394,6,0)</f>
        <v>SENTOT W</v>
      </c>
      <c r="R97" s="16"/>
      <c r="S97" s="16"/>
      <c r="T97" s="16"/>
      <c r="U97" s="16"/>
      <c r="V97" s="16"/>
      <c r="W97" s="16"/>
      <c r="X97" s="16"/>
      <c r="Y97" s="16"/>
      <c r="Z97" s="16"/>
    </row>
    <row r="98" spans="1:26" s="1" customFormat="1" ht="21" x14ac:dyDescent="0.15">
      <c r="A98" s="20" t="s">
        <v>8609</v>
      </c>
      <c r="B98" s="20" t="s">
        <v>11807</v>
      </c>
      <c r="C98" s="22" t="s">
        <v>8610</v>
      </c>
      <c r="D98" s="22" t="s">
        <v>8611</v>
      </c>
      <c r="E98" s="3" t="s">
        <v>3563</v>
      </c>
      <c r="F98" s="4" t="s">
        <v>3564</v>
      </c>
      <c r="G98" s="4" t="s">
        <v>3565</v>
      </c>
      <c r="H98" s="3">
        <v>1</v>
      </c>
      <c r="I98" s="3">
        <v>1</v>
      </c>
      <c r="J98" s="3">
        <v>0</v>
      </c>
      <c r="K98" s="3">
        <v>0</v>
      </c>
      <c r="L98" s="3">
        <v>0</v>
      </c>
      <c r="M98" s="3">
        <v>0</v>
      </c>
      <c r="N98" s="3">
        <v>1</v>
      </c>
      <c r="O98" s="3">
        <v>0</v>
      </c>
      <c r="P98" s="26">
        <f t="shared" si="1"/>
        <v>0</v>
      </c>
      <c r="Q98" s="20" t="str">
        <f>VLOOKUP(E98,RINCI!$F$2:$K$2394,6,0)</f>
        <v>SENTOT W</v>
      </c>
      <c r="R98" s="16"/>
      <c r="S98" s="16"/>
      <c r="T98" s="16"/>
      <c r="U98" s="16"/>
      <c r="V98" s="16"/>
      <c r="W98" s="16"/>
      <c r="X98" s="16"/>
      <c r="Y98" s="16"/>
      <c r="Z98" s="16"/>
    </row>
    <row r="99" spans="1:26" s="1" customFormat="1" ht="21" x14ac:dyDescent="0.15">
      <c r="A99" s="20" t="s">
        <v>10807</v>
      </c>
      <c r="B99" s="20" t="s">
        <v>11807</v>
      </c>
      <c r="C99" s="22" t="s">
        <v>10808</v>
      </c>
      <c r="D99" s="22" t="s">
        <v>10809</v>
      </c>
      <c r="E99" s="3" t="s">
        <v>3596</v>
      </c>
      <c r="F99" s="4" t="s">
        <v>3597</v>
      </c>
      <c r="G99" s="4" t="s">
        <v>3598</v>
      </c>
      <c r="H99" s="3">
        <v>1</v>
      </c>
      <c r="I99" s="3">
        <v>1</v>
      </c>
      <c r="J99" s="3">
        <v>0</v>
      </c>
      <c r="K99" s="3">
        <v>0</v>
      </c>
      <c r="L99" s="3">
        <v>0</v>
      </c>
      <c r="M99" s="3">
        <v>0</v>
      </c>
      <c r="N99" s="3">
        <v>1</v>
      </c>
      <c r="O99" s="3">
        <v>0</v>
      </c>
      <c r="P99" s="26">
        <f t="shared" si="1"/>
        <v>0</v>
      </c>
      <c r="Q99" s="20" t="str">
        <f>VLOOKUP(E99,RINCI!$F$2:$K$2394,6,0)</f>
        <v>SENTOT W</v>
      </c>
      <c r="R99" s="16"/>
      <c r="S99" s="16"/>
      <c r="T99" s="16"/>
      <c r="U99" s="16"/>
      <c r="V99" s="16"/>
      <c r="W99" s="16"/>
      <c r="X99" s="16"/>
      <c r="Y99" s="16"/>
      <c r="Z99" s="16"/>
    </row>
    <row r="100" spans="1:26" s="1" customFormat="1" ht="21" x14ac:dyDescent="0.15">
      <c r="A100" s="20" t="s">
        <v>7542</v>
      </c>
      <c r="B100" s="20" t="s">
        <v>11807</v>
      </c>
      <c r="C100" s="22" t="s">
        <v>1816</v>
      </c>
      <c r="D100" s="22" t="s">
        <v>7403</v>
      </c>
      <c r="E100" s="3" t="s">
        <v>1815</v>
      </c>
      <c r="F100" s="4" t="s">
        <v>1816</v>
      </c>
      <c r="G100" s="4" t="s">
        <v>1814</v>
      </c>
      <c r="H100" s="3">
        <v>1</v>
      </c>
      <c r="I100" s="3">
        <v>1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0</v>
      </c>
      <c r="P100" s="26">
        <f t="shared" si="1"/>
        <v>0</v>
      </c>
      <c r="Q100" s="20" t="str">
        <f>VLOOKUP(E100,RINCI!$F$2:$K$2394,6,0)</f>
        <v>OCTAVIUS</v>
      </c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s="1" customFormat="1" ht="21" x14ac:dyDescent="0.15">
      <c r="A101" s="20" t="s">
        <v>7245</v>
      </c>
      <c r="B101" s="20" t="s">
        <v>11807</v>
      </c>
      <c r="C101" s="22" t="s">
        <v>7246</v>
      </c>
      <c r="D101" s="22" t="s">
        <v>7247</v>
      </c>
      <c r="E101" s="3" t="s">
        <v>3776</v>
      </c>
      <c r="F101" s="4" t="s">
        <v>3777</v>
      </c>
      <c r="G101" s="4" t="s">
        <v>3778</v>
      </c>
      <c r="H101" s="3">
        <v>1</v>
      </c>
      <c r="I101" s="3">
        <v>0</v>
      </c>
      <c r="J101" s="3">
        <v>1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26">
        <f t="shared" si="1"/>
        <v>0</v>
      </c>
      <c r="Q101" s="20" t="str">
        <f>VLOOKUP(E101,RINCI!$F$2:$K$2394,6,0)</f>
        <v>M GUFRON</v>
      </c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s="1" customFormat="1" ht="21" hidden="1" x14ac:dyDescent="0.15">
      <c r="A102" s="20" t="s">
        <v>9064</v>
      </c>
      <c r="B102" s="20" t="s">
        <v>11806</v>
      </c>
      <c r="C102" s="22" t="s">
        <v>9065</v>
      </c>
      <c r="D102" s="22" t="s">
        <v>9066</v>
      </c>
      <c r="E102" s="3" t="s">
        <v>66</v>
      </c>
      <c r="F102" s="4" t="s">
        <v>67</v>
      </c>
      <c r="G102" s="4" t="s">
        <v>68</v>
      </c>
      <c r="H102" s="3">
        <v>1</v>
      </c>
      <c r="I102" s="3">
        <v>1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3">
        <v>0</v>
      </c>
      <c r="P102" s="26">
        <f t="shared" si="1"/>
        <v>0</v>
      </c>
      <c r="Q102" s="20" t="str">
        <f>VLOOKUP(E102,RINCI!$F$2:$K$2394,6,0)</f>
        <v>M GUFRON</v>
      </c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s="1" customFormat="1" ht="21" x14ac:dyDescent="0.15">
      <c r="A103" s="20" t="s">
        <v>11156</v>
      </c>
      <c r="B103" s="20" t="s">
        <v>11807</v>
      </c>
      <c r="C103" s="22" t="s">
        <v>11157</v>
      </c>
      <c r="D103" s="22" t="s">
        <v>11158</v>
      </c>
      <c r="E103" s="3" t="s">
        <v>4910</v>
      </c>
      <c r="F103" s="4" t="s">
        <v>4911</v>
      </c>
      <c r="G103" s="4" t="s">
        <v>4912</v>
      </c>
      <c r="H103" s="3">
        <v>1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1</v>
      </c>
      <c r="O103" s="3">
        <v>0</v>
      </c>
      <c r="P103" s="26">
        <f t="shared" si="1"/>
        <v>0</v>
      </c>
      <c r="Q103" s="20" t="str">
        <f>VLOOKUP(E103,RINCI!$F$2:$K$2394,6,0)</f>
        <v>TRI HADI S</v>
      </c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s="1" customFormat="1" ht="10.5" x14ac:dyDescent="0.15">
      <c r="A104" s="20" t="s">
        <v>6937</v>
      </c>
      <c r="B104" s="20" t="s">
        <v>11807</v>
      </c>
      <c r="C104" s="22" t="s">
        <v>2483</v>
      </c>
      <c r="D104" s="22" t="s">
        <v>6938</v>
      </c>
      <c r="E104" s="3" t="s">
        <v>2482</v>
      </c>
      <c r="F104" s="4" t="s">
        <v>2483</v>
      </c>
      <c r="G104" s="4" t="s">
        <v>2484</v>
      </c>
      <c r="H104" s="3">
        <v>1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1</v>
      </c>
      <c r="O104" s="3">
        <v>0</v>
      </c>
      <c r="P104" s="26">
        <f t="shared" si="1"/>
        <v>0</v>
      </c>
      <c r="Q104" s="20" t="str">
        <f>VLOOKUP(E104,RINCI!$F$2:$K$2394,6,0)</f>
        <v>CHRISTINA K</v>
      </c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s="1" customFormat="1" ht="10.5" x14ac:dyDescent="0.15">
      <c r="A105" s="20" t="s">
        <v>8681</v>
      </c>
      <c r="B105" s="20" t="s">
        <v>11807</v>
      </c>
      <c r="C105" s="22" t="s">
        <v>8682</v>
      </c>
      <c r="D105" s="22" t="s">
        <v>8683</v>
      </c>
      <c r="E105" s="3" t="s">
        <v>3555</v>
      </c>
      <c r="F105" s="4" t="s">
        <v>3556</v>
      </c>
      <c r="G105" s="4" t="s">
        <v>3557</v>
      </c>
      <c r="H105" s="3">
        <v>1</v>
      </c>
      <c r="I105" s="3">
        <v>1</v>
      </c>
      <c r="J105" s="3">
        <v>0</v>
      </c>
      <c r="K105" s="3">
        <v>0</v>
      </c>
      <c r="L105" s="3">
        <v>0</v>
      </c>
      <c r="M105" s="3">
        <v>0</v>
      </c>
      <c r="N105" s="3">
        <v>1</v>
      </c>
      <c r="O105" s="3">
        <v>0</v>
      </c>
      <c r="P105" s="26">
        <f t="shared" si="1"/>
        <v>0</v>
      </c>
      <c r="Q105" s="20" t="str">
        <f>VLOOKUP(E105,RINCI!$F$2:$K$2394,6,0)</f>
        <v>SENTOT W</v>
      </c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s="1" customFormat="1" ht="21" x14ac:dyDescent="0.15">
      <c r="A106" s="20" t="s">
        <v>6680</v>
      </c>
      <c r="B106" s="20" t="s">
        <v>11807</v>
      </c>
      <c r="C106" s="22" t="s">
        <v>965</v>
      </c>
      <c r="D106" s="22" t="s">
        <v>6681</v>
      </c>
      <c r="E106" s="3" t="s">
        <v>1830</v>
      </c>
      <c r="F106" s="4" t="s">
        <v>1831</v>
      </c>
      <c r="G106" s="4" t="s">
        <v>1829</v>
      </c>
      <c r="H106" s="3">
        <v>1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1</v>
      </c>
      <c r="O106" s="3">
        <v>0</v>
      </c>
      <c r="P106" s="26">
        <f t="shared" si="1"/>
        <v>0</v>
      </c>
      <c r="Q106" s="20" t="str">
        <f>VLOOKUP(E106,RINCI!$F$2:$K$2394,6,0)</f>
        <v>OCTAVIUS</v>
      </c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s="1" customFormat="1" ht="21" x14ac:dyDescent="0.15">
      <c r="A107" s="20" t="s">
        <v>6773</v>
      </c>
      <c r="B107" s="20" t="s">
        <v>11807</v>
      </c>
      <c r="C107" s="22" t="s">
        <v>6774</v>
      </c>
      <c r="D107" s="22" t="s">
        <v>6775</v>
      </c>
      <c r="E107" s="3" t="s">
        <v>1832</v>
      </c>
      <c r="F107" s="4" t="s">
        <v>1833</v>
      </c>
      <c r="G107" s="4" t="s">
        <v>1829</v>
      </c>
      <c r="H107" s="3">
        <v>1</v>
      </c>
      <c r="I107" s="3">
        <v>0</v>
      </c>
      <c r="J107" s="3">
        <v>0</v>
      </c>
      <c r="K107" s="3">
        <v>0</v>
      </c>
      <c r="L107" s="3">
        <v>1</v>
      </c>
      <c r="M107" s="3">
        <v>0</v>
      </c>
      <c r="N107" s="3">
        <v>1</v>
      </c>
      <c r="O107" s="3">
        <v>0</v>
      </c>
      <c r="P107" s="26">
        <f t="shared" si="1"/>
        <v>0</v>
      </c>
      <c r="Q107" s="20" t="str">
        <f>VLOOKUP(E107,RINCI!$F$2:$K$2394,6,0)</f>
        <v>OCTAVIUS</v>
      </c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s="1" customFormat="1" ht="21" x14ac:dyDescent="0.15">
      <c r="A108" s="20" t="s">
        <v>6897</v>
      </c>
      <c r="B108" s="20" t="s">
        <v>11807</v>
      </c>
      <c r="C108" s="22" t="s">
        <v>1835</v>
      </c>
      <c r="D108" s="22" t="s">
        <v>6898</v>
      </c>
      <c r="E108" s="3" t="s">
        <v>1834</v>
      </c>
      <c r="F108" s="4" t="s">
        <v>1835</v>
      </c>
      <c r="G108" s="4" t="s">
        <v>1829</v>
      </c>
      <c r="H108" s="3">
        <v>1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1</v>
      </c>
      <c r="O108" s="3">
        <v>0</v>
      </c>
      <c r="P108" s="26">
        <f t="shared" si="1"/>
        <v>0</v>
      </c>
      <c r="Q108" s="20" t="str">
        <f>VLOOKUP(E108,RINCI!$F$2:$K$2394,6,0)</f>
        <v>OCTAVIUS</v>
      </c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s="1" customFormat="1" ht="21" x14ac:dyDescent="0.15">
      <c r="A109" s="20" t="s">
        <v>11489</v>
      </c>
      <c r="B109" s="20" t="s">
        <v>11807</v>
      </c>
      <c r="C109" s="22" t="s">
        <v>11490</v>
      </c>
      <c r="D109" s="22" t="s">
        <v>11491</v>
      </c>
      <c r="E109" s="3" t="s">
        <v>1836</v>
      </c>
      <c r="F109" s="4" t="s">
        <v>1837</v>
      </c>
      <c r="G109" s="4" t="s">
        <v>1829</v>
      </c>
      <c r="H109" s="3">
        <v>1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1</v>
      </c>
      <c r="O109" s="3">
        <v>0</v>
      </c>
      <c r="P109" s="26">
        <f t="shared" si="1"/>
        <v>0</v>
      </c>
      <c r="Q109" s="20" t="str">
        <f>VLOOKUP(E109,RINCI!$F$2:$K$2394,6,0)</f>
        <v>OCTAVIUS</v>
      </c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s="1" customFormat="1" ht="21" hidden="1" x14ac:dyDescent="0.15">
      <c r="A110" s="20" t="s">
        <v>9137</v>
      </c>
      <c r="B110" s="20" t="s">
        <v>11806</v>
      </c>
      <c r="C110" s="22" t="s">
        <v>2635</v>
      </c>
      <c r="D110" s="22" t="s">
        <v>9138</v>
      </c>
      <c r="E110" s="3" t="s">
        <v>4981</v>
      </c>
      <c r="F110" s="4" t="s">
        <v>1746</v>
      </c>
      <c r="G110" s="4" t="s">
        <v>4982</v>
      </c>
      <c r="H110" s="3">
        <v>1</v>
      </c>
      <c r="I110" s="3">
        <v>0</v>
      </c>
      <c r="J110" s="3">
        <v>2</v>
      </c>
      <c r="K110" s="3">
        <v>0</v>
      </c>
      <c r="L110" s="3">
        <v>0</v>
      </c>
      <c r="M110" s="3">
        <v>0</v>
      </c>
      <c r="N110" s="3">
        <v>2</v>
      </c>
      <c r="O110" s="3">
        <v>0</v>
      </c>
      <c r="P110" s="26">
        <f t="shared" si="1"/>
        <v>0</v>
      </c>
      <c r="Q110" s="20" t="str">
        <f>VLOOKUP(E110,RINCI!$F$2:$K$2394,6,0)</f>
        <v xml:space="preserve">RENALDO </v>
      </c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s="1" customFormat="1" ht="21" x14ac:dyDescent="0.15">
      <c r="A111" s="20" t="s">
        <v>6763</v>
      </c>
      <c r="B111" s="20" t="s">
        <v>11807</v>
      </c>
      <c r="C111" s="22" t="s">
        <v>6764</v>
      </c>
      <c r="D111" s="22" t="s">
        <v>6765</v>
      </c>
      <c r="E111" s="3" t="s">
        <v>1954</v>
      </c>
      <c r="F111" s="4" t="s">
        <v>1955</v>
      </c>
      <c r="G111" s="4" t="s">
        <v>1956</v>
      </c>
      <c r="H111" s="3">
        <v>1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1</v>
      </c>
      <c r="O111" s="3">
        <v>0</v>
      </c>
      <c r="P111" s="26">
        <f t="shared" si="1"/>
        <v>0</v>
      </c>
      <c r="Q111" s="20" t="str">
        <f>VLOOKUP(E111,RINCI!$F$2:$K$2394,6,0)</f>
        <v>OCTAVIUS</v>
      </c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s="1" customFormat="1" ht="10.5" x14ac:dyDescent="0.15">
      <c r="A112" s="20" t="s">
        <v>10649</v>
      </c>
      <c r="B112" s="20" t="s">
        <v>11807</v>
      </c>
      <c r="C112" s="22" t="s">
        <v>10650</v>
      </c>
      <c r="D112" s="22" t="s">
        <v>10651</v>
      </c>
      <c r="E112" s="3" t="s">
        <v>5217</v>
      </c>
      <c r="F112" s="4" t="s">
        <v>5218</v>
      </c>
      <c r="G112" s="4" t="s">
        <v>5219</v>
      </c>
      <c r="H112" s="3">
        <v>1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1</v>
      </c>
      <c r="O112" s="3">
        <v>0</v>
      </c>
      <c r="P112" s="26">
        <f t="shared" si="1"/>
        <v>0</v>
      </c>
      <c r="Q112" s="20" t="str">
        <f>VLOOKUP(E112,RINCI!$F$2:$K$2394,6,0)</f>
        <v>ERIK YULIANTO</v>
      </c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1" customFormat="1" ht="10.5" x14ac:dyDescent="0.15">
      <c r="A113" s="20" t="s">
        <v>6051</v>
      </c>
      <c r="B113" s="20" t="s">
        <v>11807</v>
      </c>
      <c r="C113" s="22" t="s">
        <v>6052</v>
      </c>
      <c r="D113" s="22" t="s">
        <v>6053</v>
      </c>
      <c r="E113" s="3" t="s">
        <v>5056</v>
      </c>
      <c r="F113" s="4" t="s">
        <v>5057</v>
      </c>
      <c r="G113" s="4" t="s">
        <v>5058</v>
      </c>
      <c r="H113" s="3">
        <v>1</v>
      </c>
      <c r="I113" s="3">
        <v>1</v>
      </c>
      <c r="J113" s="3">
        <v>0</v>
      </c>
      <c r="K113" s="3">
        <v>0</v>
      </c>
      <c r="L113" s="3">
        <v>0</v>
      </c>
      <c r="M113" s="3">
        <v>0</v>
      </c>
      <c r="N113" s="3">
        <v>1</v>
      </c>
      <c r="O113" s="3">
        <v>0</v>
      </c>
      <c r="P113" s="26">
        <f t="shared" si="1"/>
        <v>0</v>
      </c>
      <c r="Q113" s="20" t="str">
        <f>VLOOKUP(E113,RINCI!$F$2:$K$2394,6,0)</f>
        <v xml:space="preserve">RENALDO </v>
      </c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1" customFormat="1" ht="21" x14ac:dyDescent="0.15">
      <c r="A114" s="20" t="s">
        <v>8712</v>
      </c>
      <c r="B114" s="20" t="s">
        <v>11807</v>
      </c>
      <c r="C114" s="22" t="s">
        <v>8710</v>
      </c>
      <c r="D114" s="22" t="s">
        <v>8713</v>
      </c>
      <c r="E114" s="3" t="s">
        <v>3593</v>
      </c>
      <c r="F114" s="4" t="s">
        <v>3594</v>
      </c>
      <c r="G114" s="4" t="s">
        <v>3595</v>
      </c>
      <c r="H114" s="3">
        <v>1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26">
        <f t="shared" si="1"/>
        <v>0</v>
      </c>
      <c r="Q114" s="20" t="str">
        <f>VLOOKUP(E114,RINCI!$F$2:$K$2394,6,0)</f>
        <v>SENTOT W</v>
      </c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" customFormat="1" ht="21" x14ac:dyDescent="0.15">
      <c r="A115" s="20" t="s">
        <v>7239</v>
      </c>
      <c r="B115" s="20" t="s">
        <v>11807</v>
      </c>
      <c r="C115" s="22" t="s">
        <v>7240</v>
      </c>
      <c r="D115" s="22" t="s">
        <v>7241</v>
      </c>
      <c r="E115" s="3" t="s">
        <v>3590</v>
      </c>
      <c r="F115" s="4" t="s">
        <v>3591</v>
      </c>
      <c r="G115" s="4" t="s">
        <v>3592</v>
      </c>
      <c r="H115" s="3">
        <v>1</v>
      </c>
      <c r="I115" s="3">
        <v>2</v>
      </c>
      <c r="J115" s="3">
        <v>0</v>
      </c>
      <c r="K115" s="3">
        <v>0</v>
      </c>
      <c r="L115" s="3">
        <v>0</v>
      </c>
      <c r="M115" s="3">
        <v>0</v>
      </c>
      <c r="N115" s="3">
        <v>2</v>
      </c>
      <c r="O115" s="3">
        <v>0</v>
      </c>
      <c r="P115" s="26">
        <f t="shared" si="1"/>
        <v>0</v>
      </c>
      <c r="Q115" s="20" t="str">
        <f>VLOOKUP(E115,RINCI!$F$2:$K$2394,6,0)</f>
        <v>SENTOT W</v>
      </c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" customFormat="1" ht="21" x14ac:dyDescent="0.15">
      <c r="A116" s="20" t="s">
        <v>7365</v>
      </c>
      <c r="B116" s="20" t="s">
        <v>11807</v>
      </c>
      <c r="C116" s="22" t="s">
        <v>7366</v>
      </c>
      <c r="D116" s="22" t="s">
        <v>7367</v>
      </c>
      <c r="E116" s="3" t="s">
        <v>3584</v>
      </c>
      <c r="F116" s="4" t="s">
        <v>3585</v>
      </c>
      <c r="G116" s="4" t="s">
        <v>3586</v>
      </c>
      <c r="H116" s="3">
        <v>1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26">
        <f t="shared" si="1"/>
        <v>0</v>
      </c>
      <c r="Q116" s="20" t="str">
        <f>VLOOKUP(E116,RINCI!$F$2:$K$2394,6,0)</f>
        <v>SENTOT W</v>
      </c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" customFormat="1" ht="21" x14ac:dyDescent="0.15">
      <c r="A117" s="20" t="s">
        <v>10991</v>
      </c>
      <c r="B117" s="20" t="s">
        <v>11807</v>
      </c>
      <c r="C117" s="22" t="s">
        <v>10992</v>
      </c>
      <c r="D117" s="22" t="s">
        <v>10993</v>
      </c>
      <c r="E117" s="3" t="s">
        <v>3572</v>
      </c>
      <c r="F117" s="4" t="s">
        <v>3573</v>
      </c>
      <c r="G117" s="4" t="s">
        <v>3574</v>
      </c>
      <c r="H117" s="3">
        <v>1</v>
      </c>
      <c r="I117" s="3">
        <v>3</v>
      </c>
      <c r="J117" s="3">
        <v>0</v>
      </c>
      <c r="K117" s="3">
        <v>0</v>
      </c>
      <c r="L117" s="3">
        <v>0</v>
      </c>
      <c r="M117" s="3">
        <v>0</v>
      </c>
      <c r="N117" s="3">
        <v>3</v>
      </c>
      <c r="O117" s="3">
        <v>0</v>
      </c>
      <c r="P117" s="26">
        <f t="shared" si="1"/>
        <v>0</v>
      </c>
      <c r="Q117" s="20" t="str">
        <f>VLOOKUP(E117,RINCI!$F$2:$K$2394,6,0)</f>
        <v>SENTOT W</v>
      </c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" customFormat="1" ht="21" x14ac:dyDescent="0.15">
      <c r="A118" s="20" t="s">
        <v>7983</v>
      </c>
      <c r="B118" s="20" t="s">
        <v>11807</v>
      </c>
      <c r="C118" s="22" t="s">
        <v>7984</v>
      </c>
      <c r="D118" s="22" t="s">
        <v>7985</v>
      </c>
      <c r="E118" s="3" t="s">
        <v>2379</v>
      </c>
      <c r="F118" s="4" t="s">
        <v>2380</v>
      </c>
      <c r="G118" s="4" t="s">
        <v>2381</v>
      </c>
      <c r="H118" s="3">
        <v>1</v>
      </c>
      <c r="I118" s="3">
        <v>2</v>
      </c>
      <c r="J118" s="3">
        <v>0</v>
      </c>
      <c r="K118" s="3">
        <v>0</v>
      </c>
      <c r="L118" s="3">
        <v>0</v>
      </c>
      <c r="M118" s="3">
        <v>0</v>
      </c>
      <c r="N118" s="3">
        <v>2</v>
      </c>
      <c r="O118" s="3">
        <v>0</v>
      </c>
      <c r="P118" s="26">
        <f t="shared" si="1"/>
        <v>0</v>
      </c>
      <c r="Q118" s="20" t="str">
        <f>VLOOKUP(E118,RINCI!$F$2:$K$2394,6,0)</f>
        <v>OCTAVIUS</v>
      </c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" customFormat="1" ht="10.5" x14ac:dyDescent="0.15">
      <c r="A119" s="20" t="s">
        <v>7222</v>
      </c>
      <c r="B119" s="20" t="s">
        <v>11807</v>
      </c>
      <c r="C119" s="22" t="s">
        <v>7223</v>
      </c>
      <c r="D119" s="22" t="s">
        <v>1948</v>
      </c>
      <c r="E119" s="3" t="s">
        <v>2178</v>
      </c>
      <c r="F119" s="4" t="s">
        <v>2179</v>
      </c>
      <c r="G119" s="4" t="s">
        <v>2180</v>
      </c>
      <c r="H119" s="3">
        <v>1</v>
      </c>
      <c r="I119" s="3">
        <v>0</v>
      </c>
      <c r="J119" s="3">
        <v>1</v>
      </c>
      <c r="K119" s="3">
        <v>0</v>
      </c>
      <c r="L119" s="3">
        <v>0</v>
      </c>
      <c r="M119" s="3">
        <v>0</v>
      </c>
      <c r="N119" s="3">
        <v>1</v>
      </c>
      <c r="O119" s="3">
        <v>0</v>
      </c>
      <c r="P119" s="26">
        <f t="shared" si="1"/>
        <v>0</v>
      </c>
      <c r="Q119" s="20" t="str">
        <f>VLOOKUP(E119,RINCI!$F$2:$K$2394,6,0)</f>
        <v>EVA ROSITA</v>
      </c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" customFormat="1" ht="21" x14ac:dyDescent="0.15">
      <c r="A120" s="20" t="s">
        <v>8116</v>
      </c>
      <c r="B120" s="20" t="s">
        <v>11807</v>
      </c>
      <c r="C120" s="22" t="s">
        <v>8117</v>
      </c>
      <c r="D120" s="22" t="s">
        <v>8118</v>
      </c>
      <c r="E120" s="3" t="s">
        <v>3575</v>
      </c>
      <c r="F120" s="4" t="s">
        <v>3576</v>
      </c>
      <c r="G120" s="4" t="s">
        <v>3577</v>
      </c>
      <c r="H120" s="3">
        <v>1</v>
      </c>
      <c r="I120" s="3">
        <v>1</v>
      </c>
      <c r="J120" s="3">
        <v>0</v>
      </c>
      <c r="K120" s="3">
        <v>0</v>
      </c>
      <c r="L120" s="3">
        <v>0</v>
      </c>
      <c r="M120" s="3">
        <v>0</v>
      </c>
      <c r="N120" s="3">
        <v>1</v>
      </c>
      <c r="O120" s="3">
        <v>0</v>
      </c>
      <c r="P120" s="26">
        <f t="shared" si="1"/>
        <v>0</v>
      </c>
      <c r="Q120" s="20" t="str">
        <f>VLOOKUP(E120,RINCI!$F$2:$K$2394,6,0)</f>
        <v>SENTOT W</v>
      </c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" customFormat="1" ht="31.5" x14ac:dyDescent="0.15">
      <c r="A121" s="20" t="s">
        <v>10117</v>
      </c>
      <c r="B121" s="20" t="s">
        <v>11807</v>
      </c>
      <c r="C121" s="22" t="s">
        <v>10118</v>
      </c>
      <c r="D121" s="22" t="s">
        <v>10119</v>
      </c>
      <c r="E121" s="3" t="s">
        <v>2709</v>
      </c>
      <c r="F121" s="4" t="s">
        <v>2686</v>
      </c>
      <c r="G121" s="4" t="s">
        <v>2710</v>
      </c>
      <c r="H121" s="3">
        <v>1</v>
      </c>
      <c r="I121" s="3">
        <v>1</v>
      </c>
      <c r="J121" s="3">
        <v>0</v>
      </c>
      <c r="K121" s="3">
        <v>0</v>
      </c>
      <c r="L121" s="3">
        <v>0</v>
      </c>
      <c r="M121" s="3">
        <v>0</v>
      </c>
      <c r="N121" s="3">
        <v>1</v>
      </c>
      <c r="O121" s="3">
        <v>0</v>
      </c>
      <c r="P121" s="26">
        <f t="shared" si="1"/>
        <v>0</v>
      </c>
      <c r="Q121" s="20" t="str">
        <f>VLOOKUP(E121,RINCI!$F$2:$K$2394,6,0)</f>
        <v>M GUFRON</v>
      </c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" customFormat="1" ht="31.5" x14ac:dyDescent="0.15">
      <c r="A122" s="20" t="s">
        <v>5525</v>
      </c>
      <c r="B122" s="20" t="s">
        <v>11807</v>
      </c>
      <c r="C122" s="22" t="s">
        <v>5526</v>
      </c>
      <c r="D122" s="22" t="s">
        <v>5527</v>
      </c>
      <c r="E122" s="3" t="s">
        <v>3080</v>
      </c>
      <c r="F122" s="4" t="s">
        <v>3081</v>
      </c>
      <c r="G122" s="4" t="s">
        <v>3082</v>
      </c>
      <c r="H122" s="3">
        <v>1</v>
      </c>
      <c r="I122" s="3">
        <v>1</v>
      </c>
      <c r="J122" s="3">
        <v>0</v>
      </c>
      <c r="K122" s="3">
        <v>0</v>
      </c>
      <c r="L122" s="3">
        <v>0</v>
      </c>
      <c r="M122" s="3">
        <v>0</v>
      </c>
      <c r="N122" s="3">
        <v>1</v>
      </c>
      <c r="O122" s="3">
        <v>0</v>
      </c>
      <c r="P122" s="26">
        <f t="shared" si="1"/>
        <v>0</v>
      </c>
      <c r="Q122" s="20" t="str">
        <f>VLOOKUP(E122,RINCI!$F$2:$K$2394,6,0)</f>
        <v>M GUFRON</v>
      </c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" customFormat="1" ht="21" x14ac:dyDescent="0.15">
      <c r="A123" s="20" t="s">
        <v>8363</v>
      </c>
      <c r="B123" s="20" t="s">
        <v>11807</v>
      </c>
      <c r="C123" s="22" t="s">
        <v>3267</v>
      </c>
      <c r="D123" s="22" t="s">
        <v>8364</v>
      </c>
      <c r="E123" s="3" t="s">
        <v>5273</v>
      </c>
      <c r="F123" s="4" t="s">
        <v>5274</v>
      </c>
      <c r="G123" s="4" t="s">
        <v>5275</v>
      </c>
      <c r="H123" s="3">
        <v>1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1</v>
      </c>
      <c r="O123" s="3">
        <v>0</v>
      </c>
      <c r="P123" s="26">
        <f t="shared" si="1"/>
        <v>0</v>
      </c>
      <c r="Q123" s="20" t="str">
        <f>VLOOKUP(E123,RINCI!$F$2:$K$2394,6,0)</f>
        <v>ERIK YULIANTO</v>
      </c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1" customFormat="1" ht="10.5" hidden="1" x14ac:dyDescent="0.15">
      <c r="A124" s="20" t="s">
        <v>5743</v>
      </c>
      <c r="B124" s="20" t="s">
        <v>11806</v>
      </c>
      <c r="C124" s="22" t="s">
        <v>704</v>
      </c>
      <c r="D124" s="22" t="s">
        <v>5744</v>
      </c>
      <c r="E124" s="3" t="s">
        <v>3472</v>
      </c>
      <c r="F124" s="4" t="s">
        <v>704</v>
      </c>
      <c r="G124" s="4" t="s">
        <v>3473</v>
      </c>
      <c r="H124" s="3">
        <v>1</v>
      </c>
      <c r="I124" s="3">
        <v>1</v>
      </c>
      <c r="J124" s="3">
        <v>0</v>
      </c>
      <c r="K124" s="3">
        <v>0</v>
      </c>
      <c r="L124" s="3">
        <v>0</v>
      </c>
      <c r="M124" s="3">
        <v>0</v>
      </c>
      <c r="N124" s="3">
        <v>1</v>
      </c>
      <c r="O124" s="3">
        <v>0</v>
      </c>
      <c r="P124" s="26">
        <f t="shared" si="1"/>
        <v>0</v>
      </c>
      <c r="Q124" s="20" t="str">
        <f>VLOOKUP(E124,RINCI!$F$2:$K$2394,6,0)</f>
        <v>KRISTINA S.D</v>
      </c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s="1" customFormat="1" ht="21" x14ac:dyDescent="0.15">
      <c r="A125" s="20" t="s">
        <v>6392</v>
      </c>
      <c r="B125" s="20" t="s">
        <v>11807</v>
      </c>
      <c r="C125" s="22" t="s">
        <v>3540</v>
      </c>
      <c r="D125" s="22" t="s">
        <v>6393</v>
      </c>
      <c r="E125" s="3" t="s">
        <v>3539</v>
      </c>
      <c r="F125" s="4" t="s">
        <v>3540</v>
      </c>
      <c r="G125" s="4" t="s">
        <v>3541</v>
      </c>
      <c r="H125" s="3">
        <v>1</v>
      </c>
      <c r="I125" s="3">
        <v>2</v>
      </c>
      <c r="J125" s="3">
        <v>0</v>
      </c>
      <c r="K125" s="3">
        <v>0</v>
      </c>
      <c r="L125" s="3">
        <v>0</v>
      </c>
      <c r="M125" s="3">
        <v>0</v>
      </c>
      <c r="N125" s="3">
        <v>2</v>
      </c>
      <c r="O125" s="3">
        <v>0</v>
      </c>
      <c r="P125" s="26">
        <f t="shared" si="1"/>
        <v>0</v>
      </c>
      <c r="Q125" s="20" t="str">
        <f>VLOOKUP(E125,RINCI!$F$2:$K$2394,6,0)</f>
        <v>EVA ROSITA</v>
      </c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s="1" customFormat="1" ht="10.5" x14ac:dyDescent="0.15">
      <c r="A126" s="20" t="s">
        <v>11035</v>
      </c>
      <c r="B126" s="20" t="s">
        <v>11807</v>
      </c>
      <c r="C126" s="22" t="s">
        <v>11036</v>
      </c>
      <c r="D126" s="22" t="s">
        <v>11037</v>
      </c>
      <c r="E126" s="3" t="s">
        <v>75</v>
      </c>
      <c r="F126" s="4" t="s">
        <v>76</v>
      </c>
      <c r="G126" s="4" t="s">
        <v>77</v>
      </c>
      <c r="H126" s="3">
        <v>1</v>
      </c>
      <c r="I126" s="3">
        <v>2</v>
      </c>
      <c r="J126" s="3">
        <v>0</v>
      </c>
      <c r="K126" s="3">
        <v>0</v>
      </c>
      <c r="L126" s="3">
        <v>0</v>
      </c>
      <c r="M126" s="3">
        <v>0</v>
      </c>
      <c r="N126" s="3">
        <v>2</v>
      </c>
      <c r="O126" s="3">
        <v>0</v>
      </c>
      <c r="P126" s="26">
        <f t="shared" si="1"/>
        <v>0</v>
      </c>
      <c r="Q126" s="20" t="str">
        <f>VLOOKUP(E126,RINCI!$F$2:$K$2394,6,0)</f>
        <v>CHRISTINA K</v>
      </c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s="1" customFormat="1" ht="10.5" x14ac:dyDescent="0.15">
      <c r="A127" s="20" t="s">
        <v>7430</v>
      </c>
      <c r="B127" s="20" t="s">
        <v>11807</v>
      </c>
      <c r="C127" s="22" t="s">
        <v>7431</v>
      </c>
      <c r="D127" s="22" t="s">
        <v>7432</v>
      </c>
      <c r="E127" s="3" t="s">
        <v>2059</v>
      </c>
      <c r="F127" s="4" t="s">
        <v>2060</v>
      </c>
      <c r="G127" s="4" t="s">
        <v>2061</v>
      </c>
      <c r="H127" s="3">
        <v>1</v>
      </c>
      <c r="I127" s="3">
        <v>1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0</v>
      </c>
      <c r="P127" s="26">
        <f t="shared" si="1"/>
        <v>0</v>
      </c>
      <c r="Q127" s="20" t="str">
        <f>VLOOKUP(E127,RINCI!$F$2:$K$2394,6,0)</f>
        <v>OCTAVIUS</v>
      </c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s="1" customFormat="1" ht="21" x14ac:dyDescent="0.15">
      <c r="A128" s="20" t="s">
        <v>6485</v>
      </c>
      <c r="B128" s="20" t="s">
        <v>11807</v>
      </c>
      <c r="C128" s="22" t="s">
        <v>6486</v>
      </c>
      <c r="D128" s="22" t="s">
        <v>6487</v>
      </c>
      <c r="E128" s="3" t="s">
        <v>570</v>
      </c>
      <c r="F128" s="4" t="s">
        <v>571</v>
      </c>
      <c r="G128" s="4" t="s">
        <v>572</v>
      </c>
      <c r="H128" s="3">
        <v>1</v>
      </c>
      <c r="I128" s="3">
        <v>8</v>
      </c>
      <c r="J128" s="3">
        <v>0</v>
      </c>
      <c r="K128" s="3">
        <v>0</v>
      </c>
      <c r="L128" s="3">
        <v>0</v>
      </c>
      <c r="M128" s="3">
        <v>0</v>
      </c>
      <c r="N128" s="3">
        <v>8</v>
      </c>
      <c r="O128" s="3">
        <v>0</v>
      </c>
      <c r="P128" s="26">
        <f t="shared" si="1"/>
        <v>0</v>
      </c>
      <c r="Q128" s="20" t="str">
        <f>VLOOKUP(E128,RINCI!$F$2:$K$2394,6,0)</f>
        <v>CHRISTINA K</v>
      </c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s="1" customFormat="1" ht="21" x14ac:dyDescent="0.15">
      <c r="A129" s="20" t="s">
        <v>8073</v>
      </c>
      <c r="B129" s="20" t="s">
        <v>11807</v>
      </c>
      <c r="C129" s="22" t="s">
        <v>8074</v>
      </c>
      <c r="D129" s="22" t="s">
        <v>8075</v>
      </c>
      <c r="E129" s="3" t="s">
        <v>3569</v>
      </c>
      <c r="F129" s="4" t="s">
        <v>3570</v>
      </c>
      <c r="G129" s="4" t="s">
        <v>3571</v>
      </c>
      <c r="H129" s="3">
        <v>1</v>
      </c>
      <c r="I129" s="3">
        <v>1</v>
      </c>
      <c r="J129" s="3">
        <v>0</v>
      </c>
      <c r="K129" s="3">
        <v>0</v>
      </c>
      <c r="L129" s="3">
        <v>0</v>
      </c>
      <c r="M129" s="3">
        <v>0</v>
      </c>
      <c r="N129" s="3">
        <v>1</v>
      </c>
      <c r="O129" s="3">
        <v>0</v>
      </c>
      <c r="P129" s="26">
        <f t="shared" si="1"/>
        <v>0</v>
      </c>
      <c r="Q129" s="20" t="str">
        <f>VLOOKUP(E129,RINCI!$F$2:$K$2394,6,0)</f>
        <v>SENTOT W</v>
      </c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s="1" customFormat="1" ht="21" x14ac:dyDescent="0.15">
      <c r="A130" s="20" t="s">
        <v>11671</v>
      </c>
      <c r="B130" s="20" t="s">
        <v>11807</v>
      </c>
      <c r="C130" s="22" t="s">
        <v>11672</v>
      </c>
      <c r="D130" s="22" t="s">
        <v>11673</v>
      </c>
      <c r="E130" s="3" t="s">
        <v>2485</v>
      </c>
      <c r="F130" s="4" t="s">
        <v>2486</v>
      </c>
      <c r="G130" s="4" t="s">
        <v>2487</v>
      </c>
      <c r="H130" s="3">
        <v>1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>
        <v>1</v>
      </c>
      <c r="O130" s="3">
        <v>0</v>
      </c>
      <c r="P130" s="26">
        <f t="shared" si="1"/>
        <v>0</v>
      </c>
      <c r="Q130" s="20" t="str">
        <f>VLOOKUP(E130,RINCI!$F$2:$K$2394,6,0)</f>
        <v>CHRISTINA K</v>
      </c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s="1" customFormat="1" ht="21" x14ac:dyDescent="0.15">
      <c r="A131" s="20" t="s">
        <v>10849</v>
      </c>
      <c r="B131" s="20" t="s">
        <v>11807</v>
      </c>
      <c r="C131" s="22" t="s">
        <v>3666</v>
      </c>
      <c r="D131" s="22" t="s">
        <v>10850</v>
      </c>
      <c r="E131" s="3" t="s">
        <v>3665</v>
      </c>
      <c r="F131" s="4" t="s">
        <v>3666</v>
      </c>
      <c r="G131" s="4" t="s">
        <v>3667</v>
      </c>
      <c r="H131" s="3">
        <v>1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1</v>
      </c>
      <c r="O131" s="3">
        <v>0</v>
      </c>
      <c r="P131" s="26">
        <f t="shared" si="1"/>
        <v>0</v>
      </c>
      <c r="Q131" s="20" t="str">
        <f>VLOOKUP(E131,RINCI!$F$2:$K$2394,6,0)</f>
        <v>M GUFRON</v>
      </c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s="1" customFormat="1" ht="21" x14ac:dyDescent="0.15">
      <c r="A132" s="20" t="s">
        <v>5826</v>
      </c>
      <c r="B132" s="20" t="s">
        <v>11807</v>
      </c>
      <c r="C132" s="22" t="s">
        <v>3767</v>
      </c>
      <c r="D132" s="22" t="s">
        <v>5827</v>
      </c>
      <c r="E132" s="3" t="s">
        <v>3566</v>
      </c>
      <c r="F132" s="4" t="s">
        <v>3567</v>
      </c>
      <c r="G132" s="4" t="s">
        <v>3568</v>
      </c>
      <c r="H132" s="3">
        <v>1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1</v>
      </c>
      <c r="O132" s="3">
        <v>0</v>
      </c>
      <c r="P132" s="26">
        <f t="shared" ref="P132:P195" si="2">O132/N132</f>
        <v>0</v>
      </c>
      <c r="Q132" s="20" t="str">
        <f>VLOOKUP(E132,RINCI!$F$2:$K$2394,6,0)</f>
        <v>SENTOT W</v>
      </c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s="1" customFormat="1" ht="10.5" x14ac:dyDescent="0.15">
      <c r="A133" s="20" t="s">
        <v>8772</v>
      </c>
      <c r="B133" s="20" t="s">
        <v>11807</v>
      </c>
      <c r="C133" s="22" t="s">
        <v>8773</v>
      </c>
      <c r="D133" s="22" t="s">
        <v>8774</v>
      </c>
      <c r="E133" s="3" t="s">
        <v>3197</v>
      </c>
      <c r="F133" s="4" t="s">
        <v>3198</v>
      </c>
      <c r="G133" s="4" t="s">
        <v>3199</v>
      </c>
      <c r="H133" s="3">
        <v>1</v>
      </c>
      <c r="I133" s="3">
        <v>0</v>
      </c>
      <c r="J133" s="3">
        <v>0</v>
      </c>
      <c r="K133" s="3">
        <v>1</v>
      </c>
      <c r="L133" s="3">
        <v>0</v>
      </c>
      <c r="M133" s="3">
        <v>0</v>
      </c>
      <c r="N133" s="3">
        <v>1</v>
      </c>
      <c r="O133" s="3">
        <v>0</v>
      </c>
      <c r="P133" s="26">
        <f t="shared" si="2"/>
        <v>0</v>
      </c>
      <c r="Q133" s="20" t="str">
        <f>VLOOKUP(E133,RINCI!$F$2:$K$2394,6,0)</f>
        <v>KRISTINA S.D</v>
      </c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s="1" customFormat="1" ht="21" x14ac:dyDescent="0.15">
      <c r="A134" s="20" t="s">
        <v>7760</v>
      </c>
      <c r="B134" s="20" t="s">
        <v>11807</v>
      </c>
      <c r="C134" s="22" t="s">
        <v>49</v>
      </c>
      <c r="D134" s="22" t="s">
        <v>7761</v>
      </c>
      <c r="E134" s="3" t="s">
        <v>48</v>
      </c>
      <c r="F134" s="4" t="s">
        <v>49</v>
      </c>
      <c r="G134" s="4" t="s">
        <v>50</v>
      </c>
      <c r="H134" s="3">
        <v>1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26">
        <f t="shared" si="2"/>
        <v>0</v>
      </c>
      <c r="Q134" s="20" t="str">
        <f>VLOOKUP(E134,RINCI!$F$2:$K$2394,6,0)</f>
        <v>EVA ROSITA</v>
      </c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s="1" customFormat="1" ht="10.5" x14ac:dyDescent="0.15">
      <c r="A135" s="20" t="s">
        <v>11072</v>
      </c>
      <c r="B135" s="20" t="s">
        <v>11807</v>
      </c>
      <c r="C135" s="22" t="s">
        <v>11073</v>
      </c>
      <c r="D135" s="22" t="s">
        <v>11074</v>
      </c>
      <c r="E135" s="3" t="s">
        <v>3760</v>
      </c>
      <c r="F135" s="4" t="s">
        <v>3761</v>
      </c>
      <c r="G135" s="4" t="s">
        <v>3762</v>
      </c>
      <c r="H135" s="3">
        <v>1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1</v>
      </c>
      <c r="O135" s="3">
        <v>0</v>
      </c>
      <c r="P135" s="26">
        <f t="shared" si="2"/>
        <v>0</v>
      </c>
      <c r="Q135" s="20" t="str">
        <f>VLOOKUP(E135,RINCI!$F$2:$K$2394,6,0)</f>
        <v>M GUFRON</v>
      </c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s="1" customFormat="1" ht="10.5" x14ac:dyDescent="0.15">
      <c r="A136" s="20" t="s">
        <v>7013</v>
      </c>
      <c r="B136" s="20" t="s">
        <v>11807</v>
      </c>
      <c r="C136" s="22" t="s">
        <v>5207</v>
      </c>
      <c r="D136" s="22" t="s">
        <v>7014</v>
      </c>
      <c r="E136" s="3" t="s">
        <v>5206</v>
      </c>
      <c r="F136" s="4" t="s">
        <v>5207</v>
      </c>
      <c r="G136" s="4" t="s">
        <v>5208</v>
      </c>
      <c r="H136" s="3">
        <v>1</v>
      </c>
      <c r="I136" s="3">
        <v>4</v>
      </c>
      <c r="J136" s="3">
        <v>0</v>
      </c>
      <c r="K136" s="3">
        <v>0</v>
      </c>
      <c r="L136" s="3">
        <v>0</v>
      </c>
      <c r="M136" s="3">
        <v>0</v>
      </c>
      <c r="N136" s="3">
        <v>4</v>
      </c>
      <c r="O136" s="3">
        <v>0</v>
      </c>
      <c r="P136" s="26">
        <f t="shared" si="2"/>
        <v>0</v>
      </c>
      <c r="Q136" s="20" t="str">
        <f>VLOOKUP(E136,RINCI!$F$2:$K$2394,6,0)</f>
        <v>ERIK YULIANTO</v>
      </c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s="1" customFormat="1" ht="10.5" x14ac:dyDescent="0.15">
      <c r="A137" s="20" t="s">
        <v>8886</v>
      </c>
      <c r="B137" s="20" t="s">
        <v>11807</v>
      </c>
      <c r="C137" s="22" t="s">
        <v>8887</v>
      </c>
      <c r="D137" s="22" t="s">
        <v>8888</v>
      </c>
      <c r="E137" s="3" t="s">
        <v>3806</v>
      </c>
      <c r="F137" s="4" t="s">
        <v>3807</v>
      </c>
      <c r="G137" s="4" t="s">
        <v>3808</v>
      </c>
      <c r="H137" s="3">
        <v>1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1</v>
      </c>
      <c r="O137" s="3">
        <v>0</v>
      </c>
      <c r="P137" s="26">
        <f t="shared" si="2"/>
        <v>0</v>
      </c>
      <c r="Q137" s="20" t="str">
        <f>VLOOKUP(E137,RINCI!$F$2:$K$2394,6,0)</f>
        <v>M GUFRON</v>
      </c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s="1" customFormat="1" ht="21" x14ac:dyDescent="0.15">
      <c r="A138" s="20" t="s">
        <v>6260</v>
      </c>
      <c r="B138" s="20" t="s">
        <v>11807</v>
      </c>
      <c r="C138" s="22" t="s">
        <v>6261</v>
      </c>
      <c r="D138" s="22" t="s">
        <v>6262</v>
      </c>
      <c r="E138" s="3" t="s">
        <v>4732</v>
      </c>
      <c r="F138" s="4" t="s">
        <v>4733</v>
      </c>
      <c r="G138" s="4" t="s">
        <v>4734</v>
      </c>
      <c r="H138" s="3">
        <v>1</v>
      </c>
      <c r="I138" s="3">
        <v>2</v>
      </c>
      <c r="J138" s="3">
        <v>0</v>
      </c>
      <c r="K138" s="3">
        <v>0</v>
      </c>
      <c r="L138" s="3">
        <v>0</v>
      </c>
      <c r="M138" s="3">
        <v>0</v>
      </c>
      <c r="N138" s="3">
        <v>2</v>
      </c>
      <c r="O138" s="3">
        <v>0</v>
      </c>
      <c r="P138" s="26">
        <f t="shared" si="2"/>
        <v>0</v>
      </c>
      <c r="Q138" s="20" t="str">
        <f>VLOOKUP(E138,RINCI!$F$2:$K$2394,6,0)</f>
        <v>BUDHI RITMA ARDANA</v>
      </c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s="1" customFormat="1" ht="21" x14ac:dyDescent="0.15">
      <c r="A139" s="20" t="s">
        <v>9097</v>
      </c>
      <c r="B139" s="20" t="s">
        <v>11807</v>
      </c>
      <c r="C139" s="22" t="s">
        <v>9098</v>
      </c>
      <c r="D139" s="22" t="s">
        <v>9099</v>
      </c>
      <c r="E139" s="3" t="s">
        <v>3560</v>
      </c>
      <c r="F139" s="4" t="s">
        <v>3561</v>
      </c>
      <c r="G139" s="4" t="s">
        <v>3562</v>
      </c>
      <c r="H139" s="3">
        <v>1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N139" s="3">
        <v>1</v>
      </c>
      <c r="O139" s="3">
        <v>0</v>
      </c>
      <c r="P139" s="26">
        <f t="shared" si="2"/>
        <v>0</v>
      </c>
      <c r="Q139" s="20" t="str">
        <f>VLOOKUP(E139,RINCI!$F$2:$K$2394,6,0)</f>
        <v>SENTOT W</v>
      </c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s="1" customFormat="1" ht="31.5" x14ac:dyDescent="0.15">
      <c r="A140" s="20" t="s">
        <v>7260</v>
      </c>
      <c r="B140" s="20" t="s">
        <v>11807</v>
      </c>
      <c r="C140" s="22" t="s">
        <v>7261</v>
      </c>
      <c r="D140" s="22" t="s">
        <v>7262</v>
      </c>
      <c r="E140" s="3" t="s">
        <v>4983</v>
      </c>
      <c r="F140" s="4" t="s">
        <v>4984</v>
      </c>
      <c r="G140" s="4" t="s">
        <v>4985</v>
      </c>
      <c r="H140" s="3">
        <v>1</v>
      </c>
      <c r="I140" s="3">
        <v>0</v>
      </c>
      <c r="J140" s="3">
        <v>0</v>
      </c>
      <c r="K140" s="3">
        <v>0</v>
      </c>
      <c r="L140" s="3">
        <v>1</v>
      </c>
      <c r="M140" s="3">
        <v>0</v>
      </c>
      <c r="N140" s="3">
        <v>1</v>
      </c>
      <c r="O140" s="3">
        <v>0</v>
      </c>
      <c r="P140" s="26">
        <f t="shared" si="2"/>
        <v>0</v>
      </c>
      <c r="Q140" s="20" t="str">
        <f>VLOOKUP(E140,RINCI!$F$2:$K$2394,6,0)</f>
        <v xml:space="preserve">RENALDO </v>
      </c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s="1" customFormat="1" ht="10.5" x14ac:dyDescent="0.15">
      <c r="A141" s="20" t="s">
        <v>7224</v>
      </c>
      <c r="B141" s="20" t="s">
        <v>11807</v>
      </c>
      <c r="C141" s="22" t="s">
        <v>7225</v>
      </c>
      <c r="D141" s="22" t="s">
        <v>7226</v>
      </c>
      <c r="E141" s="3" t="s">
        <v>5357</v>
      </c>
      <c r="F141" s="4" t="s">
        <v>5358</v>
      </c>
      <c r="G141" s="4" t="s">
        <v>5351</v>
      </c>
      <c r="H141" s="3">
        <v>1</v>
      </c>
      <c r="I141" s="3">
        <v>1</v>
      </c>
      <c r="J141" s="3">
        <v>0</v>
      </c>
      <c r="K141" s="3">
        <v>0</v>
      </c>
      <c r="L141" s="3">
        <v>0</v>
      </c>
      <c r="M141" s="3">
        <v>0</v>
      </c>
      <c r="N141" s="3">
        <v>1</v>
      </c>
      <c r="O141" s="3">
        <v>0</v>
      </c>
      <c r="P141" s="26">
        <f t="shared" si="2"/>
        <v>0</v>
      </c>
      <c r="Q141" s="20" t="str">
        <f>VLOOKUP(E141,RINCI!$F$2:$K$2394,6,0)</f>
        <v>ERIK YULIANTO</v>
      </c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s="1" customFormat="1" ht="10.5" x14ac:dyDescent="0.15">
      <c r="A142" s="20" t="s">
        <v>7055</v>
      </c>
      <c r="B142" s="20" t="s">
        <v>11807</v>
      </c>
      <c r="C142" s="22" t="s">
        <v>7053</v>
      </c>
      <c r="D142" s="22" t="s">
        <v>7056</v>
      </c>
      <c r="E142" s="3" t="s">
        <v>1182</v>
      </c>
      <c r="F142" s="4" t="s">
        <v>1183</v>
      </c>
      <c r="G142" s="4" t="s">
        <v>1184</v>
      </c>
      <c r="H142" s="3">
        <v>1</v>
      </c>
      <c r="I142" s="3">
        <v>7</v>
      </c>
      <c r="J142" s="3">
        <v>0</v>
      </c>
      <c r="K142" s="3">
        <v>0</v>
      </c>
      <c r="L142" s="3">
        <v>0</v>
      </c>
      <c r="M142" s="3">
        <v>0</v>
      </c>
      <c r="N142" s="3">
        <v>7</v>
      </c>
      <c r="O142" s="3">
        <v>0</v>
      </c>
      <c r="P142" s="26">
        <f t="shared" si="2"/>
        <v>0</v>
      </c>
      <c r="Q142" s="20" t="str">
        <f>VLOOKUP(E142,RINCI!$F$2:$K$2394,6,0)</f>
        <v>EVA ROSITA</v>
      </c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s="1" customFormat="1" ht="10.5" x14ac:dyDescent="0.15">
      <c r="A143" s="20" t="s">
        <v>7242</v>
      </c>
      <c r="B143" s="20" t="s">
        <v>11807</v>
      </c>
      <c r="C143" s="22" t="s">
        <v>7243</v>
      </c>
      <c r="D143" s="22" t="s">
        <v>7244</v>
      </c>
      <c r="E143" s="3" t="s">
        <v>3656</v>
      </c>
      <c r="F143" s="4" t="s">
        <v>3657</v>
      </c>
      <c r="G143" s="4" t="s">
        <v>3658</v>
      </c>
      <c r="H143" s="3">
        <v>1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1</v>
      </c>
      <c r="O143" s="3">
        <v>0</v>
      </c>
      <c r="P143" s="26">
        <f t="shared" si="2"/>
        <v>0</v>
      </c>
      <c r="Q143" s="20" t="str">
        <f>VLOOKUP(E143,RINCI!$F$2:$K$2394,6,0)</f>
        <v>M GUFRON</v>
      </c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s="1" customFormat="1" ht="21" x14ac:dyDescent="0.15">
      <c r="A144" s="20" t="s">
        <v>10374</v>
      </c>
      <c r="B144" s="20" t="s">
        <v>11807</v>
      </c>
      <c r="C144" s="22" t="s">
        <v>10375</v>
      </c>
      <c r="D144" s="22" t="s">
        <v>10376</v>
      </c>
      <c r="E144" s="3" t="s">
        <v>3546</v>
      </c>
      <c r="F144" s="4" t="s">
        <v>3547</v>
      </c>
      <c r="G144" s="4" t="s">
        <v>3548</v>
      </c>
      <c r="H144" s="3">
        <v>1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3">
        <v>0</v>
      </c>
      <c r="P144" s="26">
        <f t="shared" si="2"/>
        <v>0</v>
      </c>
      <c r="Q144" s="20" t="str">
        <f>VLOOKUP(E144,RINCI!$F$2:$K$2394,6,0)</f>
        <v>SENTOT W</v>
      </c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s="1" customFormat="1" ht="21" x14ac:dyDescent="0.15">
      <c r="A145" s="20" t="s">
        <v>7463</v>
      </c>
      <c r="B145" s="20" t="s">
        <v>11807</v>
      </c>
      <c r="C145" s="22" t="s">
        <v>7464</v>
      </c>
      <c r="D145" s="22" t="s">
        <v>7465</v>
      </c>
      <c r="E145" s="3" t="s">
        <v>4788</v>
      </c>
      <c r="F145" s="4" t="s">
        <v>4789</v>
      </c>
      <c r="G145" s="4" t="s">
        <v>4790</v>
      </c>
      <c r="H145" s="3">
        <v>1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3">
        <v>0</v>
      </c>
      <c r="P145" s="26">
        <f t="shared" si="2"/>
        <v>0</v>
      </c>
      <c r="Q145" s="20" t="str">
        <f>VLOOKUP(E145,RINCI!$F$2:$K$2394,6,0)</f>
        <v>BUDHI RITMA ARDANA</v>
      </c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s="1" customFormat="1" ht="21" x14ac:dyDescent="0.15">
      <c r="A146" s="20" t="s">
        <v>8125</v>
      </c>
      <c r="B146" s="20" t="s">
        <v>11807</v>
      </c>
      <c r="C146" s="22" t="s">
        <v>3979</v>
      </c>
      <c r="D146" s="22" t="s">
        <v>8126</v>
      </c>
      <c r="E146" s="3" t="s">
        <v>3721</v>
      </c>
      <c r="F146" s="4" t="s">
        <v>3722</v>
      </c>
      <c r="G146" s="4" t="s">
        <v>3723</v>
      </c>
      <c r="H146" s="3">
        <v>1</v>
      </c>
      <c r="I146" s="3">
        <v>2</v>
      </c>
      <c r="J146" s="3">
        <v>0</v>
      </c>
      <c r="K146" s="3">
        <v>0</v>
      </c>
      <c r="L146" s="3">
        <v>0</v>
      </c>
      <c r="M146" s="3">
        <v>0</v>
      </c>
      <c r="N146" s="3">
        <v>2</v>
      </c>
      <c r="O146" s="3">
        <v>0</v>
      </c>
      <c r="P146" s="26">
        <f t="shared" si="2"/>
        <v>0</v>
      </c>
      <c r="Q146" s="20" t="str">
        <f>VLOOKUP(E146,RINCI!$F$2:$K$2394,6,0)</f>
        <v>M GUFRON</v>
      </c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s="1" customFormat="1" ht="10.5" x14ac:dyDescent="0.15">
      <c r="A147" s="20" t="s">
        <v>6786</v>
      </c>
      <c r="B147" s="20" t="s">
        <v>11807</v>
      </c>
      <c r="C147" s="22" t="s">
        <v>6787</v>
      </c>
      <c r="D147" s="22" t="s">
        <v>6788</v>
      </c>
      <c r="E147" s="3" t="s">
        <v>3709</v>
      </c>
      <c r="F147" s="4" t="s">
        <v>3710</v>
      </c>
      <c r="G147" s="4" t="s">
        <v>3711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1</v>
      </c>
      <c r="O147" s="3">
        <v>0</v>
      </c>
      <c r="P147" s="26">
        <f t="shared" si="2"/>
        <v>0</v>
      </c>
      <c r="Q147" s="20" t="str">
        <f>VLOOKUP(E147,RINCI!$F$2:$K$2394,6,0)</f>
        <v>M GUFRON</v>
      </c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s="1" customFormat="1" ht="21" x14ac:dyDescent="0.15">
      <c r="A148" s="20" t="s">
        <v>10079</v>
      </c>
      <c r="B148" s="20" t="s">
        <v>11807</v>
      </c>
      <c r="C148" s="22" t="s">
        <v>10080</v>
      </c>
      <c r="D148" s="22" t="s">
        <v>10081</v>
      </c>
      <c r="E148" s="3" t="s">
        <v>3697</v>
      </c>
      <c r="F148" s="4" t="s">
        <v>3698</v>
      </c>
      <c r="G148" s="4" t="s">
        <v>3699</v>
      </c>
      <c r="H148" s="3">
        <v>1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1</v>
      </c>
      <c r="O148" s="3">
        <v>0</v>
      </c>
      <c r="P148" s="26">
        <f t="shared" si="2"/>
        <v>0</v>
      </c>
      <c r="Q148" s="20" t="str">
        <f>VLOOKUP(E148,RINCI!$F$2:$K$2394,6,0)</f>
        <v>M GUFRON</v>
      </c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s="1" customFormat="1" ht="63" x14ac:dyDescent="0.15">
      <c r="A149" s="20" t="s">
        <v>9246</v>
      </c>
      <c r="B149" s="20" t="s">
        <v>11807</v>
      </c>
      <c r="C149" s="22" t="s">
        <v>9247</v>
      </c>
      <c r="D149" s="22" t="s">
        <v>9248</v>
      </c>
      <c r="E149" s="3" t="s">
        <v>3733</v>
      </c>
      <c r="F149" s="4" t="s">
        <v>3734</v>
      </c>
      <c r="G149" s="4" t="s">
        <v>3735</v>
      </c>
      <c r="H149" s="3">
        <v>1</v>
      </c>
      <c r="I149" s="3">
        <v>0</v>
      </c>
      <c r="J149" s="3">
        <v>0</v>
      </c>
      <c r="K149" s="3">
        <v>0</v>
      </c>
      <c r="L149" s="3">
        <v>1</v>
      </c>
      <c r="M149" s="3">
        <v>0</v>
      </c>
      <c r="N149" s="3">
        <v>1</v>
      </c>
      <c r="O149" s="3">
        <v>0</v>
      </c>
      <c r="P149" s="26">
        <f t="shared" si="2"/>
        <v>0</v>
      </c>
      <c r="Q149" s="20" t="str">
        <f>VLOOKUP(E149,RINCI!$F$2:$K$2394,6,0)</f>
        <v>M GUFRON</v>
      </c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s="1" customFormat="1" ht="10.5" x14ac:dyDescent="0.15">
      <c r="A150" s="20" t="s">
        <v>8001</v>
      </c>
      <c r="B150" s="20" t="s">
        <v>11807</v>
      </c>
      <c r="C150" s="22" t="s">
        <v>8002</v>
      </c>
      <c r="D150" s="22" t="s">
        <v>8003</v>
      </c>
      <c r="E150" s="3" t="s">
        <v>921</v>
      </c>
      <c r="F150" s="4" t="s">
        <v>922</v>
      </c>
      <c r="G150" s="4" t="s">
        <v>923</v>
      </c>
      <c r="H150" s="3">
        <v>1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1</v>
      </c>
      <c r="O150" s="3">
        <v>0</v>
      </c>
      <c r="P150" s="26">
        <f t="shared" si="2"/>
        <v>0</v>
      </c>
      <c r="Q150" s="20" t="str">
        <f>VLOOKUP(E150,RINCI!$F$2:$K$2394,6,0)</f>
        <v>EVA ROSITA</v>
      </c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s="1" customFormat="1" ht="21" x14ac:dyDescent="0.15">
      <c r="A151" s="20" t="s">
        <v>10315</v>
      </c>
      <c r="B151" s="20" t="s">
        <v>11807</v>
      </c>
      <c r="C151" s="22" t="s">
        <v>10316</v>
      </c>
      <c r="D151" s="22" t="s">
        <v>10317</v>
      </c>
      <c r="E151" s="3" t="s">
        <v>3587</v>
      </c>
      <c r="F151" s="4" t="s">
        <v>3588</v>
      </c>
      <c r="G151" s="4" t="s">
        <v>3589</v>
      </c>
      <c r="H151" s="3">
        <v>1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26">
        <f t="shared" si="2"/>
        <v>0</v>
      </c>
      <c r="Q151" s="20" t="str">
        <f>VLOOKUP(E151,RINCI!$F$2:$K$2394,6,0)</f>
        <v>SENTOT W</v>
      </c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s="1" customFormat="1" ht="21" x14ac:dyDescent="0.15">
      <c r="A152" s="20" t="s">
        <v>10215</v>
      </c>
      <c r="B152" s="20" t="s">
        <v>11807</v>
      </c>
      <c r="C152" s="22" t="s">
        <v>10216</v>
      </c>
      <c r="D152" s="22" t="s">
        <v>10217</v>
      </c>
      <c r="E152" s="3" t="s">
        <v>3578</v>
      </c>
      <c r="F152" s="4" t="s">
        <v>3579</v>
      </c>
      <c r="G152" s="4" t="s">
        <v>3580</v>
      </c>
      <c r="H152" s="3">
        <v>1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1</v>
      </c>
      <c r="O152" s="3">
        <v>0</v>
      </c>
      <c r="P152" s="26">
        <f t="shared" si="2"/>
        <v>0</v>
      </c>
      <c r="Q152" s="20" t="str">
        <f>VLOOKUP(E152,RINCI!$F$2:$K$2394,6,0)</f>
        <v>SENTOT W</v>
      </c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s="1" customFormat="1" ht="21" x14ac:dyDescent="0.15">
      <c r="A153" s="20" t="s">
        <v>6828</v>
      </c>
      <c r="B153" s="20" t="s">
        <v>11807</v>
      </c>
      <c r="C153" s="22" t="s">
        <v>6829</v>
      </c>
      <c r="D153" s="22" t="s">
        <v>6830</v>
      </c>
      <c r="E153" s="3" t="s">
        <v>4318</v>
      </c>
      <c r="F153" s="4" t="s">
        <v>4319</v>
      </c>
      <c r="G153" s="4" t="s">
        <v>4320</v>
      </c>
      <c r="H153" s="3">
        <v>1</v>
      </c>
      <c r="I153" s="3">
        <v>2</v>
      </c>
      <c r="J153" s="3">
        <v>0</v>
      </c>
      <c r="K153" s="3">
        <v>0</v>
      </c>
      <c r="L153" s="3">
        <v>0</v>
      </c>
      <c r="M153" s="3">
        <v>0</v>
      </c>
      <c r="N153" s="3">
        <v>2</v>
      </c>
      <c r="O153" s="3">
        <v>0</v>
      </c>
      <c r="P153" s="26">
        <f t="shared" si="2"/>
        <v>0</v>
      </c>
      <c r="Q153" s="20" t="str">
        <f>VLOOKUP(E153,RINCI!$F$2:$K$2394,6,0)</f>
        <v>M GUFRON</v>
      </c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s="1" customFormat="1" ht="21" hidden="1" x14ac:dyDescent="0.15">
      <c r="A154" s="20" t="s">
        <v>10114</v>
      </c>
      <c r="B154" s="20" t="s">
        <v>11806</v>
      </c>
      <c r="C154" s="22" t="s">
        <v>10115</v>
      </c>
      <c r="D154" s="22" t="s">
        <v>10116</v>
      </c>
      <c r="E154" s="3" t="s">
        <v>2685</v>
      </c>
      <c r="F154" s="4" t="s">
        <v>2686</v>
      </c>
      <c r="G154" s="4" t="s">
        <v>2687</v>
      </c>
      <c r="H154" s="3">
        <v>1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1</v>
      </c>
      <c r="O154" s="3">
        <v>0</v>
      </c>
      <c r="P154" s="26">
        <f t="shared" si="2"/>
        <v>0</v>
      </c>
      <c r="Q154" s="20" t="str">
        <f>VLOOKUP(E154,RINCI!$F$2:$K$2394,6,0)</f>
        <v>M GUFRON</v>
      </c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s="1" customFormat="1" ht="21" x14ac:dyDescent="0.15">
      <c r="A155" s="20" t="s">
        <v>7018</v>
      </c>
      <c r="B155" s="20" t="s">
        <v>11807</v>
      </c>
      <c r="C155" s="22" t="s">
        <v>7019</v>
      </c>
      <c r="D155" s="22" t="s">
        <v>7020</v>
      </c>
      <c r="E155" s="3" t="s">
        <v>4928</v>
      </c>
      <c r="F155" s="4" t="s">
        <v>4929</v>
      </c>
      <c r="G155" s="4" t="s">
        <v>4930</v>
      </c>
      <c r="H155" s="3">
        <v>1</v>
      </c>
      <c r="I155" s="3">
        <v>7</v>
      </c>
      <c r="J155" s="3">
        <v>0</v>
      </c>
      <c r="K155" s="3">
        <v>0</v>
      </c>
      <c r="L155" s="3">
        <v>0</v>
      </c>
      <c r="M155" s="3">
        <v>0</v>
      </c>
      <c r="N155" s="3">
        <v>7</v>
      </c>
      <c r="O155" s="3">
        <v>0</v>
      </c>
      <c r="P155" s="26">
        <f t="shared" si="2"/>
        <v>0</v>
      </c>
      <c r="Q155" s="20" t="str">
        <f>VLOOKUP(E155,RINCI!$F$2:$K$2394,6,0)</f>
        <v>TRI HADI S</v>
      </c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s="1" customFormat="1" ht="21" x14ac:dyDescent="0.15">
      <c r="A156" s="20" t="s">
        <v>7133</v>
      </c>
      <c r="B156" s="20" t="s">
        <v>11807</v>
      </c>
      <c r="C156" s="22" t="s">
        <v>4926</v>
      </c>
      <c r="D156" s="22" t="s">
        <v>7134</v>
      </c>
      <c r="E156" s="3" t="s">
        <v>4925</v>
      </c>
      <c r="F156" s="4" t="s">
        <v>4926</v>
      </c>
      <c r="G156" s="4" t="s">
        <v>4927</v>
      </c>
      <c r="H156" s="3">
        <v>1</v>
      </c>
      <c r="I156" s="3">
        <v>2</v>
      </c>
      <c r="J156" s="3">
        <v>0</v>
      </c>
      <c r="K156" s="3">
        <v>0</v>
      </c>
      <c r="L156" s="3">
        <v>0</v>
      </c>
      <c r="M156" s="3">
        <v>0</v>
      </c>
      <c r="N156" s="3">
        <v>2</v>
      </c>
      <c r="O156" s="3">
        <v>0</v>
      </c>
      <c r="P156" s="26">
        <f t="shared" si="2"/>
        <v>0</v>
      </c>
      <c r="Q156" s="20" t="str">
        <f>VLOOKUP(E156,RINCI!$F$2:$K$2394,6,0)</f>
        <v>TRI HADI S</v>
      </c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s="1" customFormat="1" ht="21" x14ac:dyDescent="0.15">
      <c r="A157" s="20" t="s">
        <v>7233</v>
      </c>
      <c r="B157" s="20" t="s">
        <v>11807</v>
      </c>
      <c r="C157" s="22" t="s">
        <v>7234</v>
      </c>
      <c r="D157" s="22" t="s">
        <v>7235</v>
      </c>
      <c r="E157" s="3" t="s">
        <v>5151</v>
      </c>
      <c r="F157" s="4" t="s">
        <v>5152</v>
      </c>
      <c r="G157" s="4" t="s">
        <v>5153</v>
      </c>
      <c r="H157" s="3">
        <v>1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1</v>
      </c>
      <c r="O157" s="3">
        <v>0</v>
      </c>
      <c r="P157" s="26">
        <f t="shared" si="2"/>
        <v>0</v>
      </c>
      <c r="Q157" s="20" t="str">
        <f>VLOOKUP(E157,RINCI!$F$2:$K$2394,6,0)</f>
        <v>ERIK YULIANTO</v>
      </c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s="1" customFormat="1" ht="31.5" x14ac:dyDescent="0.15">
      <c r="A158" s="20" t="s">
        <v>9909</v>
      </c>
      <c r="B158" s="20" t="s">
        <v>11807</v>
      </c>
      <c r="C158" s="22" t="s">
        <v>9910</v>
      </c>
      <c r="D158" s="22" t="s">
        <v>9911</v>
      </c>
      <c r="E158" s="3" t="s">
        <v>4874</v>
      </c>
      <c r="F158" s="4" t="s">
        <v>4875</v>
      </c>
      <c r="G158" s="4" t="s">
        <v>4876</v>
      </c>
      <c r="H158" s="3">
        <v>1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1</v>
      </c>
      <c r="O158" s="3">
        <v>0</v>
      </c>
      <c r="P158" s="26">
        <f t="shared" si="2"/>
        <v>0</v>
      </c>
      <c r="Q158" s="20" t="str">
        <f>VLOOKUP(E158,RINCI!$F$2:$K$2394,6,0)</f>
        <v>TRI HADI S</v>
      </c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s="1" customFormat="1" ht="10.5" x14ac:dyDescent="0.15">
      <c r="A159" s="20" t="s">
        <v>11710</v>
      </c>
      <c r="B159" s="20" t="s">
        <v>11807</v>
      </c>
      <c r="C159" s="22" t="s">
        <v>11711</v>
      </c>
      <c r="D159" s="22" t="s">
        <v>11712</v>
      </c>
      <c r="E159" s="3" t="s">
        <v>2723</v>
      </c>
      <c r="F159" s="4" t="s">
        <v>2724</v>
      </c>
      <c r="G159" s="4" t="s">
        <v>2725</v>
      </c>
      <c r="H159" s="3">
        <v>1</v>
      </c>
      <c r="I159" s="3">
        <v>4</v>
      </c>
      <c r="J159" s="3">
        <v>0</v>
      </c>
      <c r="K159" s="3">
        <v>0</v>
      </c>
      <c r="L159" s="3">
        <v>0</v>
      </c>
      <c r="M159" s="3">
        <v>0</v>
      </c>
      <c r="N159" s="3">
        <v>4</v>
      </c>
      <c r="O159" s="3">
        <v>0</v>
      </c>
      <c r="P159" s="26">
        <f t="shared" si="2"/>
        <v>0</v>
      </c>
      <c r="Q159" s="20" t="str">
        <f>VLOOKUP(E159,RINCI!$F$2:$K$2394,6,0)</f>
        <v>M GUFRON</v>
      </c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s="1" customFormat="1" ht="10.5" x14ac:dyDescent="0.15">
      <c r="A160" s="20" t="s">
        <v>7089</v>
      </c>
      <c r="B160" s="20" t="s">
        <v>11807</v>
      </c>
      <c r="C160" s="22" t="s">
        <v>546</v>
      </c>
      <c r="D160" s="22" t="s">
        <v>7090</v>
      </c>
      <c r="E160" s="3" t="s">
        <v>545</v>
      </c>
      <c r="F160" s="4" t="s">
        <v>546</v>
      </c>
      <c r="G160" s="4" t="s">
        <v>547</v>
      </c>
      <c r="H160" s="3">
        <v>1</v>
      </c>
      <c r="I160" s="3">
        <v>27</v>
      </c>
      <c r="J160" s="3">
        <v>2</v>
      </c>
      <c r="K160" s="3">
        <v>1</v>
      </c>
      <c r="L160" s="3">
        <v>0</v>
      </c>
      <c r="M160" s="3">
        <v>7</v>
      </c>
      <c r="N160" s="3">
        <v>37</v>
      </c>
      <c r="O160" s="3">
        <v>0</v>
      </c>
      <c r="P160" s="26">
        <f t="shared" si="2"/>
        <v>0</v>
      </c>
      <c r="Q160" s="20" t="str">
        <f>VLOOKUP(E160,RINCI!$F$2:$K$2394,6,0)</f>
        <v>CHRISTINA K</v>
      </c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s="1" customFormat="1" ht="21" x14ac:dyDescent="0.15">
      <c r="A161" s="20" t="s">
        <v>7620</v>
      </c>
      <c r="B161" s="20" t="s">
        <v>11807</v>
      </c>
      <c r="C161" s="22" t="s">
        <v>7621</v>
      </c>
      <c r="D161" s="22" t="s">
        <v>7622</v>
      </c>
      <c r="E161" s="3" t="s">
        <v>4895</v>
      </c>
      <c r="F161" s="4" t="s">
        <v>4896</v>
      </c>
      <c r="G161" s="4" t="s">
        <v>4897</v>
      </c>
      <c r="H161" s="3">
        <v>1</v>
      </c>
      <c r="I161" s="3">
        <v>1</v>
      </c>
      <c r="J161" s="3">
        <v>0</v>
      </c>
      <c r="K161" s="3">
        <v>0</v>
      </c>
      <c r="L161" s="3">
        <v>0</v>
      </c>
      <c r="M161" s="3">
        <v>0</v>
      </c>
      <c r="N161" s="3">
        <v>1</v>
      </c>
      <c r="O161" s="3">
        <v>0</v>
      </c>
      <c r="P161" s="26">
        <f t="shared" si="2"/>
        <v>0</v>
      </c>
      <c r="Q161" s="20" t="str">
        <f>VLOOKUP(E161,RINCI!$F$2:$K$2394,6,0)</f>
        <v>TRI HADI S</v>
      </c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s="1" customFormat="1" ht="21" x14ac:dyDescent="0.15">
      <c r="A162" s="20" t="s">
        <v>11216</v>
      </c>
      <c r="B162" s="20" t="s">
        <v>11807</v>
      </c>
      <c r="C162" s="22" t="s">
        <v>11217</v>
      </c>
      <c r="D162" s="22" t="s">
        <v>11218</v>
      </c>
      <c r="E162" s="3" t="s">
        <v>4889</v>
      </c>
      <c r="F162" s="4" t="s">
        <v>4890</v>
      </c>
      <c r="G162" s="4" t="s">
        <v>4891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1</v>
      </c>
      <c r="O162" s="3">
        <v>0</v>
      </c>
      <c r="P162" s="26">
        <f t="shared" si="2"/>
        <v>0</v>
      </c>
      <c r="Q162" s="20" t="str">
        <f>VLOOKUP(E162,RINCI!$F$2:$K$2394,6,0)</f>
        <v>TRI HADI S</v>
      </c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s="1" customFormat="1" ht="21" x14ac:dyDescent="0.15">
      <c r="A163" s="20" t="s">
        <v>11497</v>
      </c>
      <c r="B163" s="20" t="s">
        <v>11807</v>
      </c>
      <c r="C163" s="22" t="s">
        <v>11498</v>
      </c>
      <c r="D163" s="22" t="s">
        <v>11499</v>
      </c>
      <c r="E163" s="3" t="s">
        <v>417</v>
      </c>
      <c r="F163" s="4" t="s">
        <v>418</v>
      </c>
      <c r="G163" s="4" t="s">
        <v>419</v>
      </c>
      <c r="H163" s="3">
        <v>1</v>
      </c>
      <c r="I163" s="3">
        <v>20</v>
      </c>
      <c r="J163" s="3">
        <v>0</v>
      </c>
      <c r="K163" s="3">
        <v>0</v>
      </c>
      <c r="L163" s="3">
        <v>0</v>
      </c>
      <c r="M163" s="3">
        <v>0</v>
      </c>
      <c r="N163" s="3">
        <v>20</v>
      </c>
      <c r="O163" s="3">
        <v>0</v>
      </c>
      <c r="P163" s="26">
        <f t="shared" si="2"/>
        <v>0</v>
      </c>
      <c r="Q163" s="20" t="str">
        <f>VLOOKUP(E163,RINCI!$F$2:$K$2394,6,0)</f>
        <v>CHRISTINA K</v>
      </c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s="1" customFormat="1" ht="10.5" x14ac:dyDescent="0.15">
      <c r="A164" s="20" t="s">
        <v>7632</v>
      </c>
      <c r="B164" s="20" t="s">
        <v>11807</v>
      </c>
      <c r="C164" s="22" t="s">
        <v>7633</v>
      </c>
      <c r="D164" s="22" t="s">
        <v>7634</v>
      </c>
      <c r="E164" s="3" t="s">
        <v>991</v>
      </c>
      <c r="F164" s="4" t="s">
        <v>992</v>
      </c>
      <c r="G164" s="4" t="s">
        <v>993</v>
      </c>
      <c r="H164" s="3">
        <v>1</v>
      </c>
      <c r="I164" s="3">
        <v>14</v>
      </c>
      <c r="J164" s="3">
        <v>0</v>
      </c>
      <c r="K164" s="3">
        <v>0</v>
      </c>
      <c r="L164" s="3">
        <v>0</v>
      </c>
      <c r="M164" s="3">
        <v>0</v>
      </c>
      <c r="N164" s="3">
        <v>14</v>
      </c>
      <c r="O164" s="3">
        <v>0</v>
      </c>
      <c r="P164" s="26">
        <f t="shared" si="2"/>
        <v>0</v>
      </c>
      <c r="Q164" s="20" t="str">
        <f>VLOOKUP(E164,RINCI!$F$2:$K$2394,6,0)</f>
        <v>EVA ROSITA</v>
      </c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1" customFormat="1" ht="10.5" x14ac:dyDescent="0.15">
      <c r="A165" s="20" t="s">
        <v>11594</v>
      </c>
      <c r="B165" s="20" t="s">
        <v>11807</v>
      </c>
      <c r="C165" s="22" t="s">
        <v>11595</v>
      </c>
      <c r="D165" s="22" t="s">
        <v>11596</v>
      </c>
      <c r="E165" s="3" t="s">
        <v>4791</v>
      </c>
      <c r="F165" s="4" t="s">
        <v>4792</v>
      </c>
      <c r="G165" s="4" t="s">
        <v>4793</v>
      </c>
      <c r="H165" s="3">
        <v>1</v>
      </c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1</v>
      </c>
      <c r="O165" s="3">
        <v>0</v>
      </c>
      <c r="P165" s="26">
        <f t="shared" si="2"/>
        <v>0</v>
      </c>
      <c r="Q165" s="20" t="str">
        <f>VLOOKUP(E165,RINCI!$F$2:$K$2394,6,0)</f>
        <v>BUDHI RITMA ARDANA</v>
      </c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s="1" customFormat="1" ht="21" x14ac:dyDescent="0.15">
      <c r="A166" s="20" t="s">
        <v>9636</v>
      </c>
      <c r="B166" s="20" t="s">
        <v>11807</v>
      </c>
      <c r="C166" s="22" t="s">
        <v>9637</v>
      </c>
      <c r="D166" s="22" t="s">
        <v>9638</v>
      </c>
      <c r="E166" s="3" t="s">
        <v>84</v>
      </c>
      <c r="F166" s="4" t="s">
        <v>85</v>
      </c>
      <c r="G166" s="4" t="s">
        <v>86</v>
      </c>
      <c r="H166" s="3">
        <v>1</v>
      </c>
      <c r="I166" s="3">
        <v>1</v>
      </c>
      <c r="J166" s="3">
        <v>0</v>
      </c>
      <c r="K166" s="3">
        <v>0</v>
      </c>
      <c r="L166" s="3">
        <v>0</v>
      </c>
      <c r="M166" s="3">
        <v>0</v>
      </c>
      <c r="N166" s="3">
        <v>1</v>
      </c>
      <c r="O166" s="3">
        <v>0</v>
      </c>
      <c r="P166" s="26">
        <f t="shared" si="2"/>
        <v>0</v>
      </c>
      <c r="Q166" s="20" t="str">
        <f>VLOOKUP(E166,RINCI!$F$2:$K$2394,6,0)</f>
        <v>CHRISTINA K</v>
      </c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1" customFormat="1" ht="21" hidden="1" x14ac:dyDescent="0.15">
      <c r="A167" s="20" t="s">
        <v>6426</v>
      </c>
      <c r="B167" s="20" t="s">
        <v>11806</v>
      </c>
      <c r="C167" s="22" t="s">
        <v>6427</v>
      </c>
      <c r="D167" s="22" t="s">
        <v>6428</v>
      </c>
      <c r="E167" s="3" t="s">
        <v>465</v>
      </c>
      <c r="F167" s="4" t="s">
        <v>466</v>
      </c>
      <c r="G167" s="4" t="s">
        <v>467</v>
      </c>
      <c r="H167" s="3">
        <v>1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v>1</v>
      </c>
      <c r="O167" s="3">
        <v>0</v>
      </c>
      <c r="P167" s="26">
        <f t="shared" si="2"/>
        <v>0</v>
      </c>
      <c r="Q167" s="20" t="str">
        <f>VLOOKUP(E167,RINCI!$F$2:$K$2394,6,0)</f>
        <v>CHRISTINA K</v>
      </c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s="1" customFormat="1" ht="10.5" x14ac:dyDescent="0.15">
      <c r="A168" s="20" t="s">
        <v>9511</v>
      </c>
      <c r="B168" s="20" t="s">
        <v>11807</v>
      </c>
      <c r="C168" s="22" t="s">
        <v>9512</v>
      </c>
      <c r="D168" s="22" t="s">
        <v>9513</v>
      </c>
      <c r="E168" s="3" t="s">
        <v>1314</v>
      </c>
      <c r="F168" s="4" t="s">
        <v>1315</v>
      </c>
      <c r="G168" s="4" t="s">
        <v>1316</v>
      </c>
      <c r="H168" s="3">
        <v>1</v>
      </c>
      <c r="I168" s="3">
        <v>1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26">
        <f t="shared" si="2"/>
        <v>0</v>
      </c>
      <c r="Q168" s="20" t="str">
        <f>VLOOKUP(E168,RINCI!$F$2:$K$2394,6,0)</f>
        <v>EVA ROSITA</v>
      </c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s="1" customFormat="1" ht="21" x14ac:dyDescent="0.15">
      <c r="A169" s="20" t="s">
        <v>7954</v>
      </c>
      <c r="B169" s="20" t="s">
        <v>11807</v>
      </c>
      <c r="C169" s="22" t="s">
        <v>7955</v>
      </c>
      <c r="D169" s="22" t="s">
        <v>7956</v>
      </c>
      <c r="E169" s="3" t="s">
        <v>2582</v>
      </c>
      <c r="F169" s="4" t="s">
        <v>2583</v>
      </c>
      <c r="G169" s="4" t="s">
        <v>2584</v>
      </c>
      <c r="H169" s="3">
        <v>1</v>
      </c>
      <c r="I169" s="3">
        <v>1</v>
      </c>
      <c r="J169" s="3">
        <v>0</v>
      </c>
      <c r="K169" s="3">
        <v>0</v>
      </c>
      <c r="L169" s="3">
        <v>0</v>
      </c>
      <c r="M169" s="3">
        <v>0</v>
      </c>
      <c r="N169" s="3">
        <v>1</v>
      </c>
      <c r="O169" s="3">
        <v>0</v>
      </c>
      <c r="P169" s="26">
        <f t="shared" si="2"/>
        <v>0</v>
      </c>
      <c r="Q169" s="20" t="str">
        <f>VLOOKUP(E169,RINCI!$F$2:$K$2394,6,0)</f>
        <v>CHRISTINA K</v>
      </c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s="1" customFormat="1" ht="21" x14ac:dyDescent="0.15">
      <c r="A170" s="20" t="s">
        <v>6995</v>
      </c>
      <c r="B170" s="20" t="s">
        <v>11807</v>
      </c>
      <c r="C170" s="22" t="s">
        <v>6996</v>
      </c>
      <c r="D170" s="22" t="s">
        <v>6997</v>
      </c>
      <c r="E170" s="3" t="s">
        <v>1584</v>
      </c>
      <c r="F170" s="4" t="s">
        <v>1585</v>
      </c>
      <c r="G170" s="4" t="s">
        <v>1586</v>
      </c>
      <c r="H170" s="3">
        <v>1</v>
      </c>
      <c r="I170" s="3">
        <v>5</v>
      </c>
      <c r="J170" s="3">
        <v>0</v>
      </c>
      <c r="K170" s="3">
        <v>0</v>
      </c>
      <c r="L170" s="3">
        <v>0</v>
      </c>
      <c r="M170" s="3">
        <v>0</v>
      </c>
      <c r="N170" s="3">
        <v>5</v>
      </c>
      <c r="O170" s="3">
        <v>0</v>
      </c>
      <c r="P170" s="26">
        <f t="shared" si="2"/>
        <v>0</v>
      </c>
      <c r="Q170" s="20" t="str">
        <f>VLOOKUP(E170,RINCI!$F$2:$K$2394,6,0)</f>
        <v>EVA ROSITA</v>
      </c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s="1" customFormat="1" ht="10.5" hidden="1" x14ac:dyDescent="0.15">
      <c r="A171" s="20" t="s">
        <v>7481</v>
      </c>
      <c r="B171" s="20" t="s">
        <v>11806</v>
      </c>
      <c r="C171" s="22" t="s">
        <v>7482</v>
      </c>
      <c r="D171" s="22" t="s">
        <v>7483</v>
      </c>
      <c r="E171" s="3" t="s">
        <v>4005</v>
      </c>
      <c r="F171" s="4" t="s">
        <v>4006</v>
      </c>
      <c r="G171" s="4" t="s">
        <v>4007</v>
      </c>
      <c r="H171" s="3">
        <v>1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1</v>
      </c>
      <c r="O171" s="3">
        <v>0</v>
      </c>
      <c r="P171" s="26">
        <f t="shared" si="2"/>
        <v>0</v>
      </c>
      <c r="Q171" s="20" t="str">
        <f>VLOOKUP(E171,RINCI!$F$2:$K$2394,6,0)</f>
        <v>KRISTINA S.D</v>
      </c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s="1" customFormat="1" ht="10.5" x14ac:dyDescent="0.15">
      <c r="A172" s="20" t="s">
        <v>6488</v>
      </c>
      <c r="B172" s="20" t="s">
        <v>11807</v>
      </c>
      <c r="C172" s="22" t="s">
        <v>6489</v>
      </c>
      <c r="D172" s="22" t="s">
        <v>6490</v>
      </c>
      <c r="E172" s="3" t="s">
        <v>4152</v>
      </c>
      <c r="F172" s="4" t="s">
        <v>4153</v>
      </c>
      <c r="G172" s="4" t="s">
        <v>4154</v>
      </c>
      <c r="H172" s="3">
        <v>1</v>
      </c>
      <c r="I172" s="3">
        <v>2</v>
      </c>
      <c r="J172" s="3">
        <v>0</v>
      </c>
      <c r="K172" s="3">
        <v>0</v>
      </c>
      <c r="L172" s="3">
        <v>1</v>
      </c>
      <c r="M172" s="3">
        <v>0</v>
      </c>
      <c r="N172" s="3">
        <v>3</v>
      </c>
      <c r="O172" s="3">
        <v>0</v>
      </c>
      <c r="P172" s="26">
        <f t="shared" si="2"/>
        <v>0</v>
      </c>
      <c r="Q172" s="20" t="str">
        <f>VLOOKUP(E172,RINCI!$F$2:$K$2394,6,0)</f>
        <v>EVA ROSITA</v>
      </c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s="1" customFormat="1" ht="10.5" x14ac:dyDescent="0.15">
      <c r="A173" s="20" t="s">
        <v>7976</v>
      </c>
      <c r="B173" s="20" t="s">
        <v>11807</v>
      </c>
      <c r="C173" s="22" t="s">
        <v>790</v>
      </c>
      <c r="D173" s="22" t="s">
        <v>7977</v>
      </c>
      <c r="E173" s="3" t="s">
        <v>789</v>
      </c>
      <c r="F173" s="4" t="s">
        <v>790</v>
      </c>
      <c r="G173" s="4" t="s">
        <v>791</v>
      </c>
      <c r="H173" s="3">
        <v>1</v>
      </c>
      <c r="I173" s="3">
        <v>2</v>
      </c>
      <c r="J173" s="3">
        <v>0</v>
      </c>
      <c r="K173" s="3">
        <v>0</v>
      </c>
      <c r="L173" s="3">
        <v>0</v>
      </c>
      <c r="M173" s="3">
        <v>0</v>
      </c>
      <c r="N173" s="3">
        <v>2</v>
      </c>
      <c r="O173" s="3">
        <v>0</v>
      </c>
      <c r="P173" s="26">
        <f t="shared" si="2"/>
        <v>0</v>
      </c>
      <c r="Q173" s="20" t="str">
        <f>VLOOKUP(E173,RINCI!$F$2:$K$2394,6,0)</f>
        <v>CHRISTINA K</v>
      </c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s="1" customFormat="1" ht="21" x14ac:dyDescent="0.15">
      <c r="A174" s="20" t="s">
        <v>11365</v>
      </c>
      <c r="B174" s="20" t="s">
        <v>11807</v>
      </c>
      <c r="C174" s="22" t="s">
        <v>11366</v>
      </c>
      <c r="D174" s="22" t="s">
        <v>11367</v>
      </c>
      <c r="E174" s="3" t="s">
        <v>1037</v>
      </c>
      <c r="F174" s="4" t="s">
        <v>1038</v>
      </c>
      <c r="G174" s="4" t="s">
        <v>1039</v>
      </c>
      <c r="H174" s="3">
        <v>1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1</v>
      </c>
      <c r="O174" s="3">
        <v>0</v>
      </c>
      <c r="P174" s="26">
        <f t="shared" si="2"/>
        <v>0</v>
      </c>
      <c r="Q174" s="20" t="str">
        <f>VLOOKUP(E174,RINCI!$F$2:$K$2394,6,0)</f>
        <v>EVA ROSITA</v>
      </c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s="1" customFormat="1" ht="21" hidden="1" x14ac:dyDescent="0.15">
      <c r="A175" s="20" t="s">
        <v>7964</v>
      </c>
      <c r="B175" s="20" t="s">
        <v>11806</v>
      </c>
      <c r="C175" s="22" t="s">
        <v>210</v>
      </c>
      <c r="D175" s="22" t="s">
        <v>7965</v>
      </c>
      <c r="E175" s="3" t="s">
        <v>1417</v>
      </c>
      <c r="F175" s="4" t="s">
        <v>1418</v>
      </c>
      <c r="G175" s="4" t="s">
        <v>1419</v>
      </c>
      <c r="H175" s="3">
        <v>1</v>
      </c>
      <c r="I175" s="3">
        <v>2</v>
      </c>
      <c r="J175" s="3">
        <v>0</v>
      </c>
      <c r="K175" s="3">
        <v>0</v>
      </c>
      <c r="L175" s="3">
        <v>0</v>
      </c>
      <c r="M175" s="3">
        <v>0</v>
      </c>
      <c r="N175" s="3">
        <v>2</v>
      </c>
      <c r="O175" s="3">
        <v>0</v>
      </c>
      <c r="P175" s="26">
        <f t="shared" si="2"/>
        <v>0</v>
      </c>
      <c r="Q175" s="20" t="str">
        <f>VLOOKUP(E175,RINCI!$F$2:$K$2394,6,0)</f>
        <v>EVA ROSITA</v>
      </c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s="1" customFormat="1" ht="21" hidden="1" x14ac:dyDescent="0.15">
      <c r="A176" s="20" t="s">
        <v>7605</v>
      </c>
      <c r="B176" s="20" t="s">
        <v>11806</v>
      </c>
      <c r="C176" s="22" t="s">
        <v>7606</v>
      </c>
      <c r="D176" s="22" t="s">
        <v>7607</v>
      </c>
      <c r="E176" s="3" t="s">
        <v>2561</v>
      </c>
      <c r="F176" s="4" t="s">
        <v>2562</v>
      </c>
      <c r="G176" s="4" t="s">
        <v>2563</v>
      </c>
      <c r="H176" s="3">
        <v>1</v>
      </c>
      <c r="I176" s="3">
        <v>7</v>
      </c>
      <c r="J176" s="3">
        <v>1</v>
      </c>
      <c r="K176" s="3">
        <v>0</v>
      </c>
      <c r="L176" s="3">
        <v>1</v>
      </c>
      <c r="M176" s="3">
        <v>0</v>
      </c>
      <c r="N176" s="3">
        <v>9</v>
      </c>
      <c r="O176" s="3">
        <v>0</v>
      </c>
      <c r="P176" s="26">
        <f t="shared" si="2"/>
        <v>0</v>
      </c>
      <c r="Q176" s="20" t="str">
        <f>VLOOKUP(E176,RINCI!$F$2:$K$2394,6,0)</f>
        <v>KRISTINA S.D</v>
      </c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s="1" customFormat="1" ht="21" x14ac:dyDescent="0.15">
      <c r="A177" s="20" t="s">
        <v>6444</v>
      </c>
      <c r="B177" s="20" t="s">
        <v>11807</v>
      </c>
      <c r="C177" s="22" t="s">
        <v>6445</v>
      </c>
      <c r="D177" s="22" t="s">
        <v>6446</v>
      </c>
      <c r="E177" s="3" t="s">
        <v>944</v>
      </c>
      <c r="F177" s="4" t="s">
        <v>945</v>
      </c>
      <c r="G177" s="4" t="s">
        <v>946</v>
      </c>
      <c r="H177" s="3">
        <v>1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0</v>
      </c>
      <c r="P177" s="26">
        <f t="shared" si="2"/>
        <v>0</v>
      </c>
      <c r="Q177" s="20" t="str">
        <f>VLOOKUP(E177,RINCI!$F$2:$K$2394,6,0)</f>
        <v>EVA ROSITA</v>
      </c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s="1" customFormat="1" ht="10.5" hidden="1" x14ac:dyDescent="0.15">
      <c r="A178" s="20" t="s">
        <v>7908</v>
      </c>
      <c r="B178" s="20" t="s">
        <v>11806</v>
      </c>
      <c r="C178" s="22" t="s">
        <v>489</v>
      </c>
      <c r="D178" s="22" t="s">
        <v>7909</v>
      </c>
      <c r="E178" s="3" t="s">
        <v>488</v>
      </c>
      <c r="F178" s="4" t="s">
        <v>489</v>
      </c>
      <c r="G178" s="4" t="s">
        <v>490</v>
      </c>
      <c r="H178" s="3">
        <v>1</v>
      </c>
      <c r="I178" s="3">
        <v>2</v>
      </c>
      <c r="J178" s="3">
        <v>0</v>
      </c>
      <c r="K178" s="3">
        <v>0</v>
      </c>
      <c r="L178" s="3">
        <v>0</v>
      </c>
      <c r="M178" s="3">
        <v>0</v>
      </c>
      <c r="N178" s="3">
        <v>2</v>
      </c>
      <c r="O178" s="3">
        <v>0</v>
      </c>
      <c r="P178" s="26">
        <f t="shared" si="2"/>
        <v>0</v>
      </c>
      <c r="Q178" s="20" t="str">
        <f>VLOOKUP(E178,RINCI!$F$2:$K$2394,6,0)</f>
        <v>CHRISTINA K</v>
      </c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s="1" customFormat="1" ht="21" x14ac:dyDescent="0.15">
      <c r="A179" s="20" t="s">
        <v>7332</v>
      </c>
      <c r="B179" s="20" t="s">
        <v>11807</v>
      </c>
      <c r="C179" s="22" t="s">
        <v>734</v>
      </c>
      <c r="D179" s="22" t="s">
        <v>7333</v>
      </c>
      <c r="E179" s="3" t="s">
        <v>2504</v>
      </c>
      <c r="F179" s="4" t="s">
        <v>2505</v>
      </c>
      <c r="G179" s="4" t="s">
        <v>2506</v>
      </c>
      <c r="H179" s="3">
        <v>1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1</v>
      </c>
      <c r="O179" s="3">
        <v>0</v>
      </c>
      <c r="P179" s="26">
        <f t="shared" si="2"/>
        <v>0</v>
      </c>
      <c r="Q179" s="20" t="str">
        <f>VLOOKUP(E179,RINCI!$F$2:$K$2394,6,0)</f>
        <v>CHRISTINA K</v>
      </c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s="1" customFormat="1" ht="10.5" x14ac:dyDescent="0.15">
      <c r="A180" s="20" t="s">
        <v>11681</v>
      </c>
      <c r="B180" s="20" t="s">
        <v>11807</v>
      </c>
      <c r="C180" s="22" t="s">
        <v>2511</v>
      </c>
      <c r="D180" s="22" t="s">
        <v>11682</v>
      </c>
      <c r="E180" s="3" t="s">
        <v>2510</v>
      </c>
      <c r="F180" s="4" t="s">
        <v>2511</v>
      </c>
      <c r="G180" s="4" t="s">
        <v>2512</v>
      </c>
      <c r="H180" s="3">
        <v>1</v>
      </c>
      <c r="I180" s="3">
        <v>2</v>
      </c>
      <c r="J180" s="3">
        <v>0</v>
      </c>
      <c r="K180" s="3">
        <v>0</v>
      </c>
      <c r="L180" s="3">
        <v>0</v>
      </c>
      <c r="M180" s="3">
        <v>0</v>
      </c>
      <c r="N180" s="3">
        <v>2</v>
      </c>
      <c r="O180" s="3">
        <v>0</v>
      </c>
      <c r="P180" s="26">
        <f t="shared" si="2"/>
        <v>0</v>
      </c>
      <c r="Q180" s="20" t="str">
        <f>VLOOKUP(E180,RINCI!$F$2:$K$2394,6,0)</f>
        <v>CHRISTINA K</v>
      </c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s="1" customFormat="1" ht="10.5" x14ac:dyDescent="0.15">
      <c r="A181" s="20" t="s">
        <v>7043</v>
      </c>
      <c r="B181" s="20" t="s">
        <v>11807</v>
      </c>
      <c r="C181" s="22" t="s">
        <v>7044</v>
      </c>
      <c r="D181" s="22" t="s">
        <v>7045</v>
      </c>
      <c r="E181" s="3" t="s">
        <v>1405</v>
      </c>
      <c r="F181" s="4" t="s">
        <v>1406</v>
      </c>
      <c r="G181" s="4" t="s">
        <v>1407</v>
      </c>
      <c r="H181" s="3">
        <v>1</v>
      </c>
      <c r="I181" s="3">
        <v>1</v>
      </c>
      <c r="J181" s="3">
        <v>0</v>
      </c>
      <c r="K181" s="3">
        <v>0</v>
      </c>
      <c r="L181" s="3">
        <v>1</v>
      </c>
      <c r="M181" s="3">
        <v>0</v>
      </c>
      <c r="N181" s="3">
        <v>2</v>
      </c>
      <c r="O181" s="3">
        <v>0</v>
      </c>
      <c r="P181" s="26">
        <f t="shared" si="2"/>
        <v>0</v>
      </c>
      <c r="Q181" s="20" t="str">
        <f>VLOOKUP(E181,RINCI!$F$2:$K$2394,6,0)</f>
        <v>EVA ROSITA</v>
      </c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s="1" customFormat="1" ht="10.5" x14ac:dyDescent="0.15">
      <c r="A182" s="20" t="s">
        <v>5855</v>
      </c>
      <c r="B182" s="20" t="s">
        <v>11807</v>
      </c>
      <c r="C182" s="22" t="s">
        <v>5856</v>
      </c>
      <c r="D182" s="22" t="s">
        <v>5857</v>
      </c>
      <c r="E182" s="3" t="s">
        <v>386</v>
      </c>
      <c r="F182" s="4" t="s">
        <v>387</v>
      </c>
      <c r="G182" s="4" t="s">
        <v>388</v>
      </c>
      <c r="H182" s="3">
        <v>1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1</v>
      </c>
      <c r="O182" s="3">
        <v>0</v>
      </c>
      <c r="P182" s="26">
        <f t="shared" si="2"/>
        <v>0</v>
      </c>
      <c r="Q182" s="20" t="str">
        <f>VLOOKUP(E182,RINCI!$F$2:$K$2394,6,0)</f>
        <v>EVA ROSITA</v>
      </c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s="1" customFormat="1" ht="21" x14ac:dyDescent="0.15">
      <c r="A183" s="20" t="s">
        <v>8913</v>
      </c>
      <c r="B183" s="20" t="s">
        <v>11807</v>
      </c>
      <c r="C183" s="22" t="s">
        <v>8914</v>
      </c>
      <c r="D183" s="22" t="s">
        <v>8915</v>
      </c>
      <c r="E183" s="3" t="s">
        <v>792</v>
      </c>
      <c r="F183" s="4" t="s">
        <v>793</v>
      </c>
      <c r="G183" s="4" t="s">
        <v>794</v>
      </c>
      <c r="H183" s="3">
        <v>1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>
        <v>0</v>
      </c>
      <c r="P183" s="26">
        <f t="shared" si="2"/>
        <v>0</v>
      </c>
      <c r="Q183" s="20" t="str">
        <f>VLOOKUP(E183,RINCI!$F$2:$K$2394,6,0)</f>
        <v>CHRISTINA K</v>
      </c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s="1" customFormat="1" ht="10.5" x14ac:dyDescent="0.15">
      <c r="A184" s="20" t="s">
        <v>6201</v>
      </c>
      <c r="B184" s="20" t="s">
        <v>11807</v>
      </c>
      <c r="C184" s="22" t="s">
        <v>6202</v>
      </c>
      <c r="D184" s="22" t="s">
        <v>6203</v>
      </c>
      <c r="E184" s="3" t="s">
        <v>3915</v>
      </c>
      <c r="F184" s="4" t="s">
        <v>3916</v>
      </c>
      <c r="G184" s="4" t="s">
        <v>3917</v>
      </c>
      <c r="H184" s="3">
        <v>1</v>
      </c>
      <c r="I184" s="3">
        <v>4</v>
      </c>
      <c r="J184" s="3">
        <v>2</v>
      </c>
      <c r="K184" s="3">
        <v>0</v>
      </c>
      <c r="L184" s="3">
        <v>0</v>
      </c>
      <c r="M184" s="3">
        <v>0</v>
      </c>
      <c r="N184" s="3">
        <v>6</v>
      </c>
      <c r="O184" s="3">
        <v>0</v>
      </c>
      <c r="P184" s="26">
        <f t="shared" si="2"/>
        <v>0</v>
      </c>
      <c r="Q184" s="20" t="str">
        <f>VLOOKUP(E184,RINCI!$F$2:$K$2394,6,0)</f>
        <v>M GUFRON</v>
      </c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s="1" customFormat="1" ht="21" x14ac:dyDescent="0.15">
      <c r="A185" s="20" t="s">
        <v>10974</v>
      </c>
      <c r="B185" s="20" t="s">
        <v>11807</v>
      </c>
      <c r="C185" s="22" t="s">
        <v>4774</v>
      </c>
      <c r="D185" s="22" t="s">
        <v>10975</v>
      </c>
      <c r="E185" s="3" t="s">
        <v>4773</v>
      </c>
      <c r="F185" s="4" t="s">
        <v>4774</v>
      </c>
      <c r="G185" s="4" t="s">
        <v>4775</v>
      </c>
      <c r="H185" s="3">
        <v>1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1</v>
      </c>
      <c r="O185" s="3">
        <v>0</v>
      </c>
      <c r="P185" s="26">
        <f t="shared" si="2"/>
        <v>0</v>
      </c>
      <c r="Q185" s="20" t="str">
        <f>VLOOKUP(E185,RINCI!$F$2:$K$2394,6,0)</f>
        <v>BUDHI RITMA ARDANA</v>
      </c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s="1" customFormat="1" ht="21" x14ac:dyDescent="0.15">
      <c r="A186" s="20" t="s">
        <v>11177</v>
      </c>
      <c r="B186" s="20" t="s">
        <v>11807</v>
      </c>
      <c r="C186" s="22" t="s">
        <v>11178</v>
      </c>
      <c r="D186" s="22" t="s">
        <v>11179</v>
      </c>
      <c r="E186" s="3" t="s">
        <v>4660</v>
      </c>
      <c r="F186" s="4" t="s">
        <v>4661</v>
      </c>
      <c r="G186" s="4" t="s">
        <v>4662</v>
      </c>
      <c r="H186" s="3">
        <v>1</v>
      </c>
      <c r="I186" s="3">
        <v>0</v>
      </c>
      <c r="J186" s="3">
        <v>0</v>
      </c>
      <c r="K186" s="3">
        <v>0</v>
      </c>
      <c r="L186" s="3">
        <v>1</v>
      </c>
      <c r="M186" s="3">
        <v>0</v>
      </c>
      <c r="N186" s="3">
        <v>1</v>
      </c>
      <c r="O186" s="3">
        <v>0</v>
      </c>
      <c r="P186" s="26">
        <f t="shared" si="2"/>
        <v>0</v>
      </c>
      <c r="Q186" s="20" t="str">
        <f>VLOOKUP(E186,RINCI!$F$2:$K$2394,6,0)</f>
        <v>BUDHI RITMA ARDANA</v>
      </c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s="1" customFormat="1" ht="31.5" hidden="1" x14ac:dyDescent="0.15">
      <c r="A187" s="20" t="s">
        <v>10145</v>
      </c>
      <c r="B187" s="20" t="s">
        <v>11806</v>
      </c>
      <c r="C187" s="22" t="s">
        <v>10146</v>
      </c>
      <c r="D187" s="22" t="s">
        <v>10147</v>
      </c>
      <c r="E187" s="3" t="s">
        <v>2763</v>
      </c>
      <c r="F187" s="4" t="s">
        <v>2764</v>
      </c>
      <c r="G187" s="4" t="s">
        <v>2765</v>
      </c>
      <c r="H187" s="3">
        <v>1</v>
      </c>
      <c r="I187" s="3">
        <v>3</v>
      </c>
      <c r="J187" s="3">
        <v>0</v>
      </c>
      <c r="K187" s="3">
        <v>0</v>
      </c>
      <c r="L187" s="3">
        <v>0</v>
      </c>
      <c r="M187" s="3">
        <v>0</v>
      </c>
      <c r="N187" s="3">
        <v>3</v>
      </c>
      <c r="O187" s="3">
        <v>0</v>
      </c>
      <c r="P187" s="26">
        <f t="shared" si="2"/>
        <v>0</v>
      </c>
      <c r="Q187" s="20" t="str">
        <f>VLOOKUP(E187,RINCI!$F$2:$K$2394,6,0)</f>
        <v>M GUFRON</v>
      </c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s="1" customFormat="1" ht="21" x14ac:dyDescent="0.15">
      <c r="A188" s="20" t="s">
        <v>6848</v>
      </c>
      <c r="B188" s="20" t="s">
        <v>11807</v>
      </c>
      <c r="C188" s="22" t="s">
        <v>6849</v>
      </c>
      <c r="D188" s="22" t="s">
        <v>6850</v>
      </c>
      <c r="E188" s="3" t="s">
        <v>2788</v>
      </c>
      <c r="F188" s="4" t="s">
        <v>2789</v>
      </c>
      <c r="G188" s="4" t="s">
        <v>2790</v>
      </c>
      <c r="H188" s="3">
        <v>1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1</v>
      </c>
      <c r="O188" s="3">
        <v>0</v>
      </c>
      <c r="P188" s="26">
        <f t="shared" si="2"/>
        <v>0</v>
      </c>
      <c r="Q188" s="20" t="str">
        <f>VLOOKUP(E188,RINCI!$F$2:$K$2394,6,0)</f>
        <v>M GUFRON</v>
      </c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s="1" customFormat="1" ht="21" x14ac:dyDescent="0.15">
      <c r="A189" s="20" t="s">
        <v>11222</v>
      </c>
      <c r="B189" s="20" t="s">
        <v>11807</v>
      </c>
      <c r="C189" s="22" t="s">
        <v>11223</v>
      </c>
      <c r="D189" s="22" t="s">
        <v>11224</v>
      </c>
      <c r="E189" s="3" t="s">
        <v>4653</v>
      </c>
      <c r="F189" s="4" t="s">
        <v>4526</v>
      </c>
      <c r="G189" s="4" t="s">
        <v>4654</v>
      </c>
      <c r="H189" s="3">
        <v>1</v>
      </c>
      <c r="I189" s="3">
        <v>0</v>
      </c>
      <c r="J189" s="3">
        <v>0</v>
      </c>
      <c r="K189" s="3">
        <v>1</v>
      </c>
      <c r="L189" s="3">
        <v>0</v>
      </c>
      <c r="M189" s="3">
        <v>0</v>
      </c>
      <c r="N189" s="3">
        <v>1</v>
      </c>
      <c r="O189" s="3">
        <v>0</v>
      </c>
      <c r="P189" s="26">
        <f t="shared" si="2"/>
        <v>0</v>
      </c>
      <c r="Q189" s="20" t="str">
        <f>VLOOKUP(E189,RINCI!$F$2:$K$2394,6,0)</f>
        <v>BUDHI RITMA ARDANA</v>
      </c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s="1" customFormat="1" ht="21" x14ac:dyDescent="0.15">
      <c r="A190" s="20" t="s">
        <v>6922</v>
      </c>
      <c r="B190" s="20" t="s">
        <v>11807</v>
      </c>
      <c r="C190" s="22" t="s">
        <v>6923</v>
      </c>
      <c r="D190" s="22" t="s">
        <v>6924</v>
      </c>
      <c r="E190" s="3" t="s">
        <v>3363</v>
      </c>
      <c r="F190" s="4" t="s">
        <v>3364</v>
      </c>
      <c r="G190" s="4" t="s">
        <v>3365</v>
      </c>
      <c r="H190" s="3">
        <v>1</v>
      </c>
      <c r="I190" s="3">
        <v>1</v>
      </c>
      <c r="J190" s="3">
        <v>0</v>
      </c>
      <c r="K190" s="3">
        <v>0</v>
      </c>
      <c r="L190" s="3">
        <v>0</v>
      </c>
      <c r="M190" s="3">
        <v>0</v>
      </c>
      <c r="N190" s="3">
        <v>1</v>
      </c>
      <c r="O190" s="3">
        <v>0</v>
      </c>
      <c r="P190" s="26">
        <f t="shared" si="2"/>
        <v>0</v>
      </c>
      <c r="Q190" s="20" t="str">
        <f>VLOOKUP(E190,RINCI!$F$2:$K$2394,6,0)</f>
        <v>KRISTINA S.D</v>
      </c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s="1" customFormat="1" ht="10.5" x14ac:dyDescent="0.15">
      <c r="A191" s="20" t="s">
        <v>5561</v>
      </c>
      <c r="B191" s="20" t="s">
        <v>11807</v>
      </c>
      <c r="C191" s="22" t="s">
        <v>5562</v>
      </c>
      <c r="D191" s="22" t="s">
        <v>5563</v>
      </c>
      <c r="E191" s="3" t="s">
        <v>2256</v>
      </c>
      <c r="F191" s="4" t="s">
        <v>2257</v>
      </c>
      <c r="G191" s="4" t="s">
        <v>2258</v>
      </c>
      <c r="H191" s="3">
        <v>1</v>
      </c>
      <c r="I191" s="3">
        <v>2</v>
      </c>
      <c r="J191" s="3">
        <v>0</v>
      </c>
      <c r="K191" s="3">
        <v>0</v>
      </c>
      <c r="L191" s="3">
        <v>0</v>
      </c>
      <c r="M191" s="3">
        <v>0</v>
      </c>
      <c r="N191" s="3">
        <v>2</v>
      </c>
      <c r="O191" s="3">
        <v>0</v>
      </c>
      <c r="P191" s="26">
        <f t="shared" si="2"/>
        <v>0</v>
      </c>
      <c r="Q191" s="20" t="str">
        <f>VLOOKUP(E191,RINCI!$F$2:$K$2394,6,0)</f>
        <v>OCTAVIUS</v>
      </c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s="1" customFormat="1" ht="10.5" x14ac:dyDescent="0.15">
      <c r="A192" s="20" t="s">
        <v>7511</v>
      </c>
      <c r="B192" s="20" t="s">
        <v>11807</v>
      </c>
      <c r="C192" s="22" t="s">
        <v>7512</v>
      </c>
      <c r="D192" s="22" t="s">
        <v>7477</v>
      </c>
      <c r="E192" s="3" t="s">
        <v>2082</v>
      </c>
      <c r="F192" s="4" t="s">
        <v>2083</v>
      </c>
      <c r="G192" s="4" t="s">
        <v>2084</v>
      </c>
      <c r="H192" s="3">
        <v>1</v>
      </c>
      <c r="I192" s="3">
        <v>0</v>
      </c>
      <c r="J192" s="3">
        <v>0</v>
      </c>
      <c r="K192" s="3">
        <v>1</v>
      </c>
      <c r="L192" s="3">
        <v>0</v>
      </c>
      <c r="M192" s="3">
        <v>0</v>
      </c>
      <c r="N192" s="3">
        <v>1</v>
      </c>
      <c r="O192" s="3">
        <v>0</v>
      </c>
      <c r="P192" s="26">
        <f t="shared" si="2"/>
        <v>0</v>
      </c>
      <c r="Q192" s="20" t="str">
        <f>VLOOKUP(E192,RINCI!$F$2:$K$2394,6,0)</f>
        <v>OCTAVIUS</v>
      </c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s="1" customFormat="1" ht="21" x14ac:dyDescent="0.15">
      <c r="A193" s="20" t="s">
        <v>7312</v>
      </c>
      <c r="B193" s="20" t="s">
        <v>11807</v>
      </c>
      <c r="C193" s="22" t="s">
        <v>7313</v>
      </c>
      <c r="D193" s="22" t="s">
        <v>7314</v>
      </c>
      <c r="E193" s="3" t="s">
        <v>4913</v>
      </c>
      <c r="F193" s="4" t="s">
        <v>4914</v>
      </c>
      <c r="G193" s="4" t="s">
        <v>4915</v>
      </c>
      <c r="H193" s="3">
        <v>1</v>
      </c>
      <c r="I193" s="3">
        <v>1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3">
        <v>0</v>
      </c>
      <c r="P193" s="26">
        <f t="shared" si="2"/>
        <v>0</v>
      </c>
      <c r="Q193" s="20" t="str">
        <f>VLOOKUP(E193,RINCI!$F$2:$K$2394,6,0)</f>
        <v>TRI HADI S</v>
      </c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s="1" customFormat="1" ht="21" x14ac:dyDescent="0.15">
      <c r="A194" s="20" t="s">
        <v>8121</v>
      </c>
      <c r="B194" s="20" t="s">
        <v>11807</v>
      </c>
      <c r="C194" s="22" t="s">
        <v>3979</v>
      </c>
      <c r="D194" s="22" t="s">
        <v>8122</v>
      </c>
      <c r="E194" s="3" t="s">
        <v>4916</v>
      </c>
      <c r="F194" s="4" t="s">
        <v>4917</v>
      </c>
      <c r="G194" s="4" t="s">
        <v>4915</v>
      </c>
      <c r="H194" s="3">
        <v>1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3">
        <v>0</v>
      </c>
      <c r="P194" s="26">
        <f t="shared" si="2"/>
        <v>0</v>
      </c>
      <c r="Q194" s="20" t="str">
        <f>VLOOKUP(E194,RINCI!$F$2:$K$2394,6,0)</f>
        <v>TRI HADI S</v>
      </c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s="1" customFormat="1" ht="21" x14ac:dyDescent="0.15">
      <c r="A195" s="20" t="s">
        <v>8139</v>
      </c>
      <c r="B195" s="20" t="s">
        <v>11807</v>
      </c>
      <c r="C195" s="22" t="s">
        <v>8128</v>
      </c>
      <c r="D195" s="22" t="s">
        <v>8140</v>
      </c>
      <c r="E195" s="3" t="s">
        <v>4898</v>
      </c>
      <c r="F195" s="4" t="s">
        <v>4899</v>
      </c>
      <c r="G195" s="4" t="s">
        <v>4900</v>
      </c>
      <c r="H195" s="3">
        <v>1</v>
      </c>
      <c r="I195" s="3">
        <v>2</v>
      </c>
      <c r="J195" s="3">
        <v>0</v>
      </c>
      <c r="K195" s="3">
        <v>0</v>
      </c>
      <c r="L195" s="3">
        <v>0</v>
      </c>
      <c r="M195" s="3">
        <v>0</v>
      </c>
      <c r="N195" s="3">
        <v>2</v>
      </c>
      <c r="O195" s="3">
        <v>0</v>
      </c>
      <c r="P195" s="26">
        <f t="shared" si="2"/>
        <v>0</v>
      </c>
      <c r="Q195" s="20" t="str">
        <f>VLOOKUP(E195,RINCI!$F$2:$K$2394,6,0)</f>
        <v>TRI HADI S</v>
      </c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s="1" customFormat="1" ht="10.5" x14ac:dyDescent="0.15">
      <c r="A196" s="20" t="s">
        <v>7496</v>
      </c>
      <c r="B196" s="20" t="s">
        <v>11807</v>
      </c>
      <c r="C196" s="22" t="s">
        <v>7497</v>
      </c>
      <c r="D196" s="22" t="s">
        <v>7498</v>
      </c>
      <c r="E196" s="3" t="s">
        <v>3016</v>
      </c>
      <c r="F196" s="4" t="s">
        <v>3017</v>
      </c>
      <c r="G196" s="4" t="s">
        <v>3018</v>
      </c>
      <c r="H196" s="3">
        <v>1</v>
      </c>
      <c r="I196" s="3">
        <v>6</v>
      </c>
      <c r="J196" s="3">
        <v>0</v>
      </c>
      <c r="K196" s="3">
        <v>0</v>
      </c>
      <c r="L196" s="3">
        <v>0</v>
      </c>
      <c r="M196" s="3">
        <v>0</v>
      </c>
      <c r="N196" s="3">
        <v>6</v>
      </c>
      <c r="O196" s="3">
        <v>0</v>
      </c>
      <c r="P196" s="26">
        <f t="shared" ref="P196:P259" si="3">O196/N196</f>
        <v>0</v>
      </c>
      <c r="Q196" s="20" t="str">
        <f>VLOOKUP(E196,RINCI!$F$2:$K$2394,6,0)</f>
        <v>KRISTINA S.D</v>
      </c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s="1" customFormat="1" ht="21" x14ac:dyDescent="0.15">
      <c r="A197" s="20" t="s">
        <v>10367</v>
      </c>
      <c r="B197" s="20" t="s">
        <v>11807</v>
      </c>
      <c r="C197" s="22" t="s">
        <v>10365</v>
      </c>
      <c r="D197" s="22" t="s">
        <v>10368</v>
      </c>
      <c r="E197" s="3" t="s">
        <v>333</v>
      </c>
      <c r="F197" s="4" t="s">
        <v>334</v>
      </c>
      <c r="G197" s="4" t="s">
        <v>335</v>
      </c>
      <c r="H197" s="3">
        <v>1</v>
      </c>
      <c r="I197" s="3">
        <v>2</v>
      </c>
      <c r="J197" s="3">
        <v>0</v>
      </c>
      <c r="K197" s="3">
        <v>0</v>
      </c>
      <c r="L197" s="3">
        <v>0</v>
      </c>
      <c r="M197" s="3">
        <v>0</v>
      </c>
      <c r="N197" s="3">
        <v>2</v>
      </c>
      <c r="O197" s="3">
        <v>0</v>
      </c>
      <c r="P197" s="26">
        <f t="shared" si="3"/>
        <v>0</v>
      </c>
      <c r="Q197" s="20" t="str">
        <f>VLOOKUP(E197,RINCI!$F$2:$K$2394,6,0)</f>
        <v>EVA ROSITA</v>
      </c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s="1" customFormat="1" ht="21" hidden="1" x14ac:dyDescent="0.15">
      <c r="A198" s="20" t="s">
        <v>10309</v>
      </c>
      <c r="B198" s="20" t="s">
        <v>11806</v>
      </c>
      <c r="C198" s="22" t="s">
        <v>10310</v>
      </c>
      <c r="D198" s="22" t="s">
        <v>10311</v>
      </c>
      <c r="E198" s="3" t="s">
        <v>361</v>
      </c>
      <c r="F198" s="4" t="s">
        <v>362</v>
      </c>
      <c r="G198" s="4" t="s">
        <v>363</v>
      </c>
      <c r="H198" s="3">
        <v>1</v>
      </c>
      <c r="I198" s="3">
        <v>1</v>
      </c>
      <c r="J198" s="3">
        <v>0</v>
      </c>
      <c r="K198" s="3">
        <v>0</v>
      </c>
      <c r="L198" s="3">
        <v>0</v>
      </c>
      <c r="M198" s="3">
        <v>0</v>
      </c>
      <c r="N198" s="3">
        <v>1</v>
      </c>
      <c r="O198" s="3">
        <v>0</v>
      </c>
      <c r="P198" s="26">
        <f t="shared" si="3"/>
        <v>0</v>
      </c>
      <c r="Q198" s="20" t="str">
        <f>VLOOKUP(E198,RINCI!$F$2:$K$2394,6,0)</f>
        <v>EVA ROSITA</v>
      </c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s="1" customFormat="1" ht="21" hidden="1" x14ac:dyDescent="0.15">
      <c r="A199" s="20" t="s">
        <v>10546</v>
      </c>
      <c r="B199" s="20" t="s">
        <v>11806</v>
      </c>
      <c r="C199" s="22" t="s">
        <v>10547</v>
      </c>
      <c r="D199" s="22" t="s">
        <v>10548</v>
      </c>
      <c r="E199" s="3" t="s">
        <v>364</v>
      </c>
      <c r="F199" s="4" t="s">
        <v>365</v>
      </c>
      <c r="G199" s="4" t="s">
        <v>366</v>
      </c>
      <c r="H199" s="3">
        <v>1</v>
      </c>
      <c r="I199" s="3">
        <v>3</v>
      </c>
      <c r="J199" s="3">
        <v>0</v>
      </c>
      <c r="K199" s="3">
        <v>0</v>
      </c>
      <c r="L199" s="3">
        <v>0</v>
      </c>
      <c r="M199" s="3">
        <v>0</v>
      </c>
      <c r="N199" s="3">
        <v>3</v>
      </c>
      <c r="O199" s="3">
        <v>0</v>
      </c>
      <c r="P199" s="26">
        <f t="shared" si="3"/>
        <v>0</v>
      </c>
      <c r="Q199" s="20" t="str">
        <f>VLOOKUP(E199,RINCI!$F$2:$K$2394,6,0)</f>
        <v>EVA ROSITA</v>
      </c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s="1" customFormat="1" ht="21" hidden="1" x14ac:dyDescent="0.15">
      <c r="A200" s="20" t="s">
        <v>5811</v>
      </c>
      <c r="B200" s="20" t="s">
        <v>11806</v>
      </c>
      <c r="C200" s="22" t="s">
        <v>5812</v>
      </c>
      <c r="D200" s="22" t="s">
        <v>5813</v>
      </c>
      <c r="E200" s="3" t="s">
        <v>533</v>
      </c>
      <c r="F200" s="4" t="s">
        <v>534</v>
      </c>
      <c r="G200" s="4" t="s">
        <v>535</v>
      </c>
      <c r="H200" s="3">
        <v>1</v>
      </c>
      <c r="I200" s="3">
        <v>1</v>
      </c>
      <c r="J200" s="3">
        <v>0</v>
      </c>
      <c r="K200" s="3">
        <v>0</v>
      </c>
      <c r="L200" s="3">
        <v>0</v>
      </c>
      <c r="M200" s="3">
        <v>0</v>
      </c>
      <c r="N200" s="3">
        <v>1</v>
      </c>
      <c r="O200" s="3">
        <v>0</v>
      </c>
      <c r="P200" s="26">
        <f t="shared" si="3"/>
        <v>0</v>
      </c>
      <c r="Q200" s="20" t="str">
        <f>VLOOKUP(E200,RINCI!$F$2:$K$2394,6,0)</f>
        <v>CHRISTINA K</v>
      </c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s="1" customFormat="1" ht="21" x14ac:dyDescent="0.15">
      <c r="A201" s="20" t="s">
        <v>11693</v>
      </c>
      <c r="B201" s="20" t="s">
        <v>11807</v>
      </c>
      <c r="C201" s="22" t="s">
        <v>11694</v>
      </c>
      <c r="D201" s="22" t="s">
        <v>11695</v>
      </c>
      <c r="E201" s="3" t="s">
        <v>4628</v>
      </c>
      <c r="F201" s="4" t="s">
        <v>4629</v>
      </c>
      <c r="G201" s="4" t="s">
        <v>4630</v>
      </c>
      <c r="H201" s="3">
        <v>1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1</v>
      </c>
      <c r="O201" s="3">
        <v>0</v>
      </c>
      <c r="P201" s="26">
        <f t="shared" si="3"/>
        <v>0</v>
      </c>
      <c r="Q201" s="20" t="str">
        <f>VLOOKUP(E201,RINCI!$F$2:$K$2394,6,0)</f>
        <v>TRI HADI S</v>
      </c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s="1" customFormat="1" ht="10.5" x14ac:dyDescent="0.15">
      <c r="A202" s="20" t="s">
        <v>10815</v>
      </c>
      <c r="B202" s="20" t="s">
        <v>11807</v>
      </c>
      <c r="C202" s="22" t="s">
        <v>1712</v>
      </c>
      <c r="D202" s="22" t="s">
        <v>10816</v>
      </c>
      <c r="E202" s="3" t="s">
        <v>1711</v>
      </c>
      <c r="F202" s="4" t="s">
        <v>1712</v>
      </c>
      <c r="G202" s="4" t="s">
        <v>1713</v>
      </c>
      <c r="H202" s="3">
        <v>1</v>
      </c>
      <c r="I202" s="3">
        <v>1</v>
      </c>
      <c r="J202" s="3">
        <v>0</v>
      </c>
      <c r="K202" s="3">
        <v>0</v>
      </c>
      <c r="L202" s="3">
        <v>0</v>
      </c>
      <c r="M202" s="3">
        <v>0</v>
      </c>
      <c r="N202" s="3">
        <v>1</v>
      </c>
      <c r="O202" s="3">
        <v>0</v>
      </c>
      <c r="P202" s="26">
        <f t="shared" si="3"/>
        <v>0</v>
      </c>
      <c r="Q202" s="20" t="str">
        <f>VLOOKUP(E202,RINCI!$F$2:$K$2394,6,0)</f>
        <v>EVA ROSITA</v>
      </c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s="1" customFormat="1" ht="21" x14ac:dyDescent="0.15">
      <c r="A203" s="20" t="s">
        <v>9147</v>
      </c>
      <c r="B203" s="20" t="s">
        <v>11807</v>
      </c>
      <c r="C203" s="22" t="s">
        <v>9148</v>
      </c>
      <c r="D203" s="22" t="s">
        <v>9149</v>
      </c>
      <c r="E203" s="3" t="s">
        <v>30</v>
      </c>
      <c r="F203" s="4" t="s">
        <v>31</v>
      </c>
      <c r="G203" s="4" t="s">
        <v>32</v>
      </c>
      <c r="H203" s="3">
        <v>1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1</v>
      </c>
      <c r="O203" s="3">
        <v>0</v>
      </c>
      <c r="P203" s="26">
        <f t="shared" si="3"/>
        <v>0</v>
      </c>
      <c r="Q203" s="20" t="str">
        <f>VLOOKUP(E203,RINCI!$F$2:$K$2394,6,0)</f>
        <v>HERI PURNOMO</v>
      </c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s="1" customFormat="1" ht="31.5" x14ac:dyDescent="0.15">
      <c r="A204" s="20" t="s">
        <v>5889</v>
      </c>
      <c r="B204" s="20" t="s">
        <v>11807</v>
      </c>
      <c r="C204" s="22" t="s">
        <v>5890</v>
      </c>
      <c r="D204" s="22" t="s">
        <v>5891</v>
      </c>
      <c r="E204" s="3" t="s">
        <v>1364</v>
      </c>
      <c r="F204" s="4" t="s">
        <v>1365</v>
      </c>
      <c r="G204" s="4" t="s">
        <v>1366</v>
      </c>
      <c r="H204" s="3">
        <v>1</v>
      </c>
      <c r="I204" s="3">
        <v>1</v>
      </c>
      <c r="J204" s="3">
        <v>0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26">
        <f t="shared" si="3"/>
        <v>0</v>
      </c>
      <c r="Q204" s="20" t="str">
        <f>VLOOKUP(E204,RINCI!$F$2:$K$2394,6,0)</f>
        <v>OCTAVIUS</v>
      </c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s="1" customFormat="1" ht="21" x14ac:dyDescent="0.15">
      <c r="A205" s="20" t="s">
        <v>11374</v>
      </c>
      <c r="B205" s="20" t="s">
        <v>11807</v>
      </c>
      <c r="C205" s="22" t="s">
        <v>11375</v>
      </c>
      <c r="D205" s="22" t="s">
        <v>11376</v>
      </c>
      <c r="E205" s="3" t="s">
        <v>1611</v>
      </c>
      <c r="F205" s="4" t="s">
        <v>1612</v>
      </c>
      <c r="G205" s="4" t="s">
        <v>1613</v>
      </c>
      <c r="H205" s="3">
        <v>1</v>
      </c>
      <c r="I205" s="3">
        <v>1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0</v>
      </c>
      <c r="P205" s="26">
        <f t="shared" si="3"/>
        <v>0</v>
      </c>
      <c r="Q205" s="20" t="str">
        <f>VLOOKUP(E205,RINCI!$F$2:$K$2394,6,0)</f>
        <v>EVA ROSITA</v>
      </c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s="1" customFormat="1" ht="10.5" x14ac:dyDescent="0.15">
      <c r="A206" s="20" t="s">
        <v>5516</v>
      </c>
      <c r="B206" s="20" t="s">
        <v>11807</v>
      </c>
      <c r="C206" s="22" t="s">
        <v>5517</v>
      </c>
      <c r="D206" s="22" t="s">
        <v>5518</v>
      </c>
      <c r="E206" s="3" t="s">
        <v>3295</v>
      </c>
      <c r="F206" s="4" t="s">
        <v>3296</v>
      </c>
      <c r="G206" s="4" t="s">
        <v>3297</v>
      </c>
      <c r="H206" s="3">
        <v>1</v>
      </c>
      <c r="I206" s="3">
        <v>1</v>
      </c>
      <c r="J206" s="3">
        <v>0</v>
      </c>
      <c r="K206" s="3">
        <v>0</v>
      </c>
      <c r="L206" s="3">
        <v>0</v>
      </c>
      <c r="M206" s="3">
        <v>0</v>
      </c>
      <c r="N206" s="3">
        <v>1</v>
      </c>
      <c r="O206" s="3">
        <v>0</v>
      </c>
      <c r="P206" s="26">
        <f t="shared" si="3"/>
        <v>0</v>
      </c>
      <c r="Q206" s="20" t="str">
        <f>VLOOKUP(E206,RINCI!$F$2:$K$2394,6,0)</f>
        <v>CHRISTINA K</v>
      </c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s="1" customFormat="1" ht="10.5" hidden="1" x14ac:dyDescent="0.15">
      <c r="A207" s="20" t="s">
        <v>7327</v>
      </c>
      <c r="B207" s="20" t="s">
        <v>11806</v>
      </c>
      <c r="C207" s="22" t="s">
        <v>7328</v>
      </c>
      <c r="D207" s="22" t="s">
        <v>7329</v>
      </c>
      <c r="E207" s="3" t="s">
        <v>1473</v>
      </c>
      <c r="F207" s="4" t="s">
        <v>1474</v>
      </c>
      <c r="G207" s="4" t="s">
        <v>1475</v>
      </c>
      <c r="H207" s="3">
        <v>1</v>
      </c>
      <c r="I207" s="3">
        <v>1</v>
      </c>
      <c r="J207" s="3">
        <v>0</v>
      </c>
      <c r="K207" s="3">
        <v>0</v>
      </c>
      <c r="L207" s="3">
        <v>0</v>
      </c>
      <c r="M207" s="3">
        <v>0</v>
      </c>
      <c r="N207" s="3">
        <v>1</v>
      </c>
      <c r="O207" s="3">
        <v>0</v>
      </c>
      <c r="P207" s="26">
        <f t="shared" si="3"/>
        <v>0</v>
      </c>
      <c r="Q207" s="20" t="str">
        <f>VLOOKUP(E207,RINCI!$F$2:$K$2394,6,0)</f>
        <v>EVA ROSITA</v>
      </c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s="1" customFormat="1" ht="10.5" x14ac:dyDescent="0.15">
      <c r="A208" s="20" t="s">
        <v>9230</v>
      </c>
      <c r="B208" s="20" t="s">
        <v>11807</v>
      </c>
      <c r="C208" s="22" t="s">
        <v>9231</v>
      </c>
      <c r="D208" s="22" t="s">
        <v>9232</v>
      </c>
      <c r="E208" s="3" t="s">
        <v>2888</v>
      </c>
      <c r="F208" s="4" t="s">
        <v>2889</v>
      </c>
      <c r="G208" s="4" t="s">
        <v>2890</v>
      </c>
      <c r="H208" s="3">
        <v>1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1</v>
      </c>
      <c r="O208" s="3">
        <v>0</v>
      </c>
      <c r="P208" s="26">
        <f t="shared" si="3"/>
        <v>0</v>
      </c>
      <c r="Q208" s="20" t="str">
        <f>VLOOKUP(E208,RINCI!$F$2:$K$2394,6,0)</f>
        <v>M GUFRON</v>
      </c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s="1" customFormat="1" ht="10.5" x14ac:dyDescent="0.15">
      <c r="A209" s="20" t="s">
        <v>8481</v>
      </c>
      <c r="B209" s="20" t="s">
        <v>11807</v>
      </c>
      <c r="C209" s="22" t="s">
        <v>8482</v>
      </c>
      <c r="D209" s="22" t="s">
        <v>8483</v>
      </c>
      <c r="E209" s="3" t="s">
        <v>51</v>
      </c>
      <c r="F209" s="4" t="s">
        <v>52</v>
      </c>
      <c r="G209" s="4" t="s">
        <v>53</v>
      </c>
      <c r="H209" s="3">
        <v>1</v>
      </c>
      <c r="I209" s="3">
        <v>0</v>
      </c>
      <c r="J209" s="3">
        <v>1</v>
      </c>
      <c r="K209" s="3">
        <v>0</v>
      </c>
      <c r="L209" s="3">
        <v>0</v>
      </c>
      <c r="M209" s="3">
        <v>0</v>
      </c>
      <c r="N209" s="3">
        <v>1</v>
      </c>
      <c r="O209" s="3">
        <v>0</v>
      </c>
      <c r="P209" s="26">
        <f t="shared" si="3"/>
        <v>0</v>
      </c>
      <c r="Q209" s="20" t="str">
        <f>VLOOKUP(E209,RINCI!$F$2:$K$2394,6,0)</f>
        <v>CHRISTINA K</v>
      </c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s="1" customFormat="1" ht="10.5" hidden="1" x14ac:dyDescent="0.15">
      <c r="A210" s="20" t="s">
        <v>7638</v>
      </c>
      <c r="B210" s="20" t="s">
        <v>11806</v>
      </c>
      <c r="C210" s="22" t="s">
        <v>7639</v>
      </c>
      <c r="D210" s="22" t="s">
        <v>7640</v>
      </c>
      <c r="E210" s="3" t="s">
        <v>2741</v>
      </c>
      <c r="F210" s="4" t="s">
        <v>2742</v>
      </c>
      <c r="G210" s="4" t="s">
        <v>2743</v>
      </c>
      <c r="H210" s="3">
        <v>1</v>
      </c>
      <c r="I210" s="3">
        <v>1</v>
      </c>
      <c r="J210" s="3">
        <v>0</v>
      </c>
      <c r="K210" s="3">
        <v>0</v>
      </c>
      <c r="L210" s="3">
        <v>0</v>
      </c>
      <c r="M210" s="3">
        <v>0</v>
      </c>
      <c r="N210" s="3">
        <v>1</v>
      </c>
      <c r="O210" s="3">
        <v>0</v>
      </c>
      <c r="P210" s="26">
        <f t="shared" si="3"/>
        <v>0</v>
      </c>
      <c r="Q210" s="20" t="str">
        <f>VLOOKUP(E210,RINCI!$F$2:$K$2394,6,0)</f>
        <v>M GUFRON</v>
      </c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s="1" customFormat="1" ht="21" x14ac:dyDescent="0.15">
      <c r="A211" s="20" t="s">
        <v>7502</v>
      </c>
      <c r="B211" s="20" t="s">
        <v>11807</v>
      </c>
      <c r="C211" s="22" t="s">
        <v>7503</v>
      </c>
      <c r="D211" s="22" t="s">
        <v>7504</v>
      </c>
      <c r="E211" s="3" t="s">
        <v>4342</v>
      </c>
      <c r="F211" s="4" t="s">
        <v>4343</v>
      </c>
      <c r="G211" s="4" t="s">
        <v>4344</v>
      </c>
      <c r="H211" s="3">
        <v>1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3">
        <v>1</v>
      </c>
      <c r="O211" s="3">
        <v>0</v>
      </c>
      <c r="P211" s="26">
        <f t="shared" si="3"/>
        <v>0</v>
      </c>
      <c r="Q211" s="20" t="str">
        <f>VLOOKUP(E211,RINCI!$F$2:$K$2394,6,0)</f>
        <v>M GUFRON</v>
      </c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s="1" customFormat="1" ht="21" x14ac:dyDescent="0.15">
      <c r="A212" s="20" t="s">
        <v>8345</v>
      </c>
      <c r="B212" s="20" t="s">
        <v>11807</v>
      </c>
      <c r="C212" s="22" t="s">
        <v>8346</v>
      </c>
      <c r="D212" s="22" t="s">
        <v>8347</v>
      </c>
      <c r="E212" s="3" t="s">
        <v>2863</v>
      </c>
      <c r="F212" s="4" t="s">
        <v>2864</v>
      </c>
      <c r="G212" s="4" t="s">
        <v>2865</v>
      </c>
      <c r="H212" s="3">
        <v>1</v>
      </c>
      <c r="I212" s="3">
        <v>0</v>
      </c>
      <c r="J212" s="3">
        <v>0</v>
      </c>
      <c r="K212" s="3">
        <v>0</v>
      </c>
      <c r="L212" s="3">
        <v>1</v>
      </c>
      <c r="M212" s="3">
        <v>0</v>
      </c>
      <c r="N212" s="3">
        <v>1</v>
      </c>
      <c r="O212" s="3">
        <v>0</v>
      </c>
      <c r="P212" s="26">
        <f t="shared" si="3"/>
        <v>0</v>
      </c>
      <c r="Q212" s="20" t="str">
        <f>VLOOKUP(E212,RINCI!$F$2:$K$2394,6,0)</f>
        <v>M GUFRON</v>
      </c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s="1" customFormat="1" ht="21" x14ac:dyDescent="0.15">
      <c r="A213" s="20" t="s">
        <v>6957</v>
      </c>
      <c r="B213" s="20" t="s">
        <v>11807</v>
      </c>
      <c r="C213" s="22" t="s">
        <v>6955</v>
      </c>
      <c r="D213" s="22" t="s">
        <v>6958</v>
      </c>
      <c r="E213" s="3" t="s">
        <v>2869</v>
      </c>
      <c r="F213" s="4" t="s">
        <v>1934</v>
      </c>
      <c r="G213" s="4" t="s">
        <v>2870</v>
      </c>
      <c r="H213" s="3">
        <v>1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0</v>
      </c>
      <c r="P213" s="26">
        <f t="shared" si="3"/>
        <v>0</v>
      </c>
      <c r="Q213" s="20" t="str">
        <f>VLOOKUP(E213,RINCI!$F$2:$K$2394,6,0)</f>
        <v>M GUFRON</v>
      </c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s="1" customFormat="1" ht="10.5" x14ac:dyDescent="0.15">
      <c r="A214" s="20" t="s">
        <v>6506</v>
      </c>
      <c r="B214" s="20" t="s">
        <v>11807</v>
      </c>
      <c r="C214" s="22" t="s">
        <v>6507</v>
      </c>
      <c r="D214" s="22" t="s">
        <v>6508</v>
      </c>
      <c r="E214" s="3" t="s">
        <v>2004</v>
      </c>
      <c r="F214" s="4" t="s">
        <v>2005</v>
      </c>
      <c r="G214" s="4" t="s">
        <v>2006</v>
      </c>
      <c r="H214" s="3">
        <v>1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1</v>
      </c>
      <c r="O214" s="3">
        <v>0</v>
      </c>
      <c r="P214" s="26">
        <f t="shared" si="3"/>
        <v>0</v>
      </c>
      <c r="Q214" s="20" t="str">
        <f>VLOOKUP(E214,RINCI!$F$2:$K$2394,6,0)</f>
        <v>OCTAVIUS</v>
      </c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s="1" customFormat="1" ht="21" x14ac:dyDescent="0.15">
      <c r="A215" s="20" t="s">
        <v>6364</v>
      </c>
      <c r="B215" s="20" t="s">
        <v>11807</v>
      </c>
      <c r="C215" s="22" t="s">
        <v>6365</v>
      </c>
      <c r="D215" s="22" t="s">
        <v>6366</v>
      </c>
      <c r="E215" s="3" t="s">
        <v>1157</v>
      </c>
      <c r="F215" s="4" t="s">
        <v>1158</v>
      </c>
      <c r="G215" s="4" t="s">
        <v>1150</v>
      </c>
      <c r="H215" s="3">
        <v>1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1</v>
      </c>
      <c r="O215" s="3">
        <v>0</v>
      </c>
      <c r="P215" s="26">
        <f t="shared" si="3"/>
        <v>0</v>
      </c>
      <c r="Q215" s="20" t="str">
        <f>VLOOKUP(E215,RINCI!$F$2:$K$2394,6,0)</f>
        <v>OCTAVIUS</v>
      </c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s="1" customFormat="1" ht="21" x14ac:dyDescent="0.15">
      <c r="A216" s="20" t="s">
        <v>5513</v>
      </c>
      <c r="B216" s="20" t="s">
        <v>11807</v>
      </c>
      <c r="C216" s="22" t="s">
        <v>5514</v>
      </c>
      <c r="D216" s="22" t="s">
        <v>5515</v>
      </c>
      <c r="E216" s="3" t="s">
        <v>1272</v>
      </c>
      <c r="F216" s="4" t="s">
        <v>1273</v>
      </c>
      <c r="G216" s="4" t="s">
        <v>1274</v>
      </c>
      <c r="H216" s="3">
        <v>1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1</v>
      </c>
      <c r="O216" s="3">
        <v>0</v>
      </c>
      <c r="P216" s="26">
        <f t="shared" si="3"/>
        <v>0</v>
      </c>
      <c r="Q216" s="20" t="str">
        <f>VLOOKUP(E216,RINCI!$F$2:$K$2394,6,0)</f>
        <v>EVA ROSITA</v>
      </c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s="1" customFormat="1" ht="21" hidden="1" x14ac:dyDescent="0.15">
      <c r="A217" s="20" t="s">
        <v>7957</v>
      </c>
      <c r="B217" s="20" t="s">
        <v>11806</v>
      </c>
      <c r="C217" s="22" t="s">
        <v>7958</v>
      </c>
      <c r="D217" s="22" t="s">
        <v>7959</v>
      </c>
      <c r="E217" s="3" t="s">
        <v>979</v>
      </c>
      <c r="F217" s="4" t="s">
        <v>980</v>
      </c>
      <c r="G217" s="4" t="s">
        <v>981</v>
      </c>
      <c r="H217" s="3">
        <v>1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1</v>
      </c>
      <c r="O217" s="3">
        <v>0</v>
      </c>
      <c r="P217" s="26">
        <f t="shared" si="3"/>
        <v>0</v>
      </c>
      <c r="Q217" s="20" t="str">
        <f>VLOOKUP(E217,RINCI!$F$2:$K$2394,6,0)</f>
        <v>EVA ROSITA</v>
      </c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s="1" customFormat="1" ht="10.5" x14ac:dyDescent="0.15">
      <c r="A218" s="20" t="s">
        <v>9120</v>
      </c>
      <c r="B218" s="20" t="s">
        <v>11807</v>
      </c>
      <c r="C218" s="22" t="s">
        <v>9118</v>
      </c>
      <c r="D218" s="22" t="s">
        <v>9121</v>
      </c>
      <c r="E218" s="3" t="s">
        <v>191</v>
      </c>
      <c r="F218" s="4" t="s">
        <v>192</v>
      </c>
      <c r="G218" s="4" t="s">
        <v>193</v>
      </c>
      <c r="H218" s="3">
        <v>1</v>
      </c>
      <c r="I218" s="3">
        <v>0</v>
      </c>
      <c r="J218" s="3">
        <v>10</v>
      </c>
      <c r="K218" s="3">
        <v>0</v>
      </c>
      <c r="L218" s="3">
        <v>0</v>
      </c>
      <c r="M218" s="3">
        <v>0</v>
      </c>
      <c r="N218" s="3">
        <v>10</v>
      </c>
      <c r="O218" s="3">
        <v>0</v>
      </c>
      <c r="P218" s="26">
        <f t="shared" si="3"/>
        <v>0</v>
      </c>
      <c r="Q218" s="20" t="str">
        <f>VLOOKUP(E218,RINCI!$F$2:$K$2394,6,0)</f>
        <v>CHRISTINA K</v>
      </c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s="1" customFormat="1" ht="21" x14ac:dyDescent="0.15">
      <c r="A219" s="20" t="s">
        <v>11734</v>
      </c>
      <c r="B219" s="20" t="s">
        <v>11807</v>
      </c>
      <c r="C219" s="22" t="s">
        <v>11735</v>
      </c>
      <c r="D219" s="22" t="s">
        <v>11736</v>
      </c>
      <c r="E219" s="3" t="s">
        <v>3880</v>
      </c>
      <c r="F219" s="4" t="s">
        <v>3881</v>
      </c>
      <c r="G219" s="4" t="s">
        <v>3882</v>
      </c>
      <c r="H219" s="3">
        <v>1</v>
      </c>
      <c r="I219" s="3">
        <v>1</v>
      </c>
      <c r="J219" s="3">
        <v>0</v>
      </c>
      <c r="K219" s="3">
        <v>0</v>
      </c>
      <c r="L219" s="3">
        <v>0</v>
      </c>
      <c r="M219" s="3">
        <v>0</v>
      </c>
      <c r="N219" s="3">
        <v>1</v>
      </c>
      <c r="O219" s="3">
        <v>0</v>
      </c>
      <c r="P219" s="26">
        <f t="shared" si="3"/>
        <v>0</v>
      </c>
      <c r="Q219" s="20" t="str">
        <f>VLOOKUP(E219,RINCI!$F$2:$K$2394,6,0)</f>
        <v>M GUFRON</v>
      </c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s="1" customFormat="1" ht="10.5" x14ac:dyDescent="0.15">
      <c r="A220" s="20" t="s">
        <v>8719</v>
      </c>
      <c r="B220" s="20" t="s">
        <v>11807</v>
      </c>
      <c r="C220" s="22" t="s">
        <v>8720</v>
      </c>
      <c r="D220" s="22" t="s">
        <v>8721</v>
      </c>
      <c r="E220" s="3" t="s">
        <v>1705</v>
      </c>
      <c r="F220" s="4" t="s">
        <v>1706</v>
      </c>
      <c r="G220" s="4" t="s">
        <v>1707</v>
      </c>
      <c r="H220" s="3">
        <v>1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1</v>
      </c>
      <c r="O220" s="3">
        <v>0</v>
      </c>
      <c r="P220" s="26">
        <f t="shared" si="3"/>
        <v>0</v>
      </c>
      <c r="Q220" s="20" t="str">
        <f>VLOOKUP(E220,RINCI!$F$2:$K$2394,6,0)</f>
        <v>EVA ROSITA</v>
      </c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s="1" customFormat="1" ht="21" x14ac:dyDescent="0.15">
      <c r="A221" s="20" t="s">
        <v>9150</v>
      </c>
      <c r="B221" s="20" t="s">
        <v>11807</v>
      </c>
      <c r="C221" s="22" t="s">
        <v>9151</v>
      </c>
      <c r="D221" s="22" t="s">
        <v>9152</v>
      </c>
      <c r="E221" s="3" t="s">
        <v>21</v>
      </c>
      <c r="F221" s="4" t="s">
        <v>22</v>
      </c>
      <c r="G221" s="4" t="s">
        <v>23</v>
      </c>
      <c r="H221" s="3">
        <v>1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1</v>
      </c>
      <c r="O221" s="3">
        <v>0</v>
      </c>
      <c r="P221" s="26">
        <f t="shared" si="3"/>
        <v>0</v>
      </c>
      <c r="Q221" s="20" t="str">
        <f>VLOOKUP(E221,RINCI!$F$2:$K$2394,6,0)</f>
        <v>SENTOT W</v>
      </c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s="1" customFormat="1" ht="21" x14ac:dyDescent="0.15">
      <c r="A222" s="20" t="s">
        <v>6846</v>
      </c>
      <c r="B222" s="20" t="s">
        <v>11807</v>
      </c>
      <c r="C222" s="22" t="s">
        <v>2994</v>
      </c>
      <c r="D222" s="22" t="s">
        <v>6847</v>
      </c>
      <c r="E222" s="3" t="s">
        <v>2993</v>
      </c>
      <c r="F222" s="4" t="s">
        <v>2994</v>
      </c>
      <c r="G222" s="4" t="s">
        <v>2995</v>
      </c>
      <c r="H222" s="3">
        <v>1</v>
      </c>
      <c r="I222" s="3">
        <v>4</v>
      </c>
      <c r="J222" s="3">
        <v>0</v>
      </c>
      <c r="K222" s="3">
        <v>0</v>
      </c>
      <c r="L222" s="3">
        <v>0</v>
      </c>
      <c r="M222" s="3">
        <v>0</v>
      </c>
      <c r="N222" s="3">
        <v>4</v>
      </c>
      <c r="O222" s="3">
        <v>0</v>
      </c>
      <c r="P222" s="26">
        <f t="shared" si="3"/>
        <v>0</v>
      </c>
      <c r="Q222" s="20" t="str">
        <f>VLOOKUP(E222,RINCI!$F$2:$K$2394,6,0)</f>
        <v>KRISTINA S.D</v>
      </c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s="1" customFormat="1" ht="21" x14ac:dyDescent="0.15">
      <c r="A223" s="20" t="s">
        <v>7998</v>
      </c>
      <c r="B223" s="20" t="s">
        <v>11807</v>
      </c>
      <c r="C223" s="22" t="s">
        <v>7999</v>
      </c>
      <c r="D223" s="22" t="s">
        <v>8000</v>
      </c>
      <c r="E223" s="3" t="s">
        <v>2156</v>
      </c>
      <c r="F223" s="4" t="s">
        <v>2157</v>
      </c>
      <c r="G223" s="4" t="s">
        <v>2158</v>
      </c>
      <c r="H223" s="3">
        <v>1</v>
      </c>
      <c r="I223" s="3">
        <v>0</v>
      </c>
      <c r="J223" s="3">
        <v>0</v>
      </c>
      <c r="K223" s="3">
        <v>1</v>
      </c>
      <c r="L223" s="3">
        <v>0</v>
      </c>
      <c r="M223" s="3">
        <v>0</v>
      </c>
      <c r="N223" s="3">
        <v>1</v>
      </c>
      <c r="O223" s="3">
        <v>0</v>
      </c>
      <c r="P223" s="26">
        <f t="shared" si="3"/>
        <v>0</v>
      </c>
      <c r="Q223" s="20" t="str">
        <f>VLOOKUP(E223,RINCI!$F$2:$K$2394,6,0)</f>
        <v>OCTAVIUS</v>
      </c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s="1" customFormat="1" ht="21" x14ac:dyDescent="0.15">
      <c r="A224" s="20" t="s">
        <v>6703</v>
      </c>
      <c r="B224" s="20" t="s">
        <v>11807</v>
      </c>
      <c r="C224" s="22" t="s">
        <v>6704</v>
      </c>
      <c r="D224" s="22" t="s">
        <v>6705</v>
      </c>
      <c r="E224" s="3" t="s">
        <v>2421</v>
      </c>
      <c r="F224" s="4" t="s">
        <v>2422</v>
      </c>
      <c r="G224" s="4" t="s">
        <v>2423</v>
      </c>
      <c r="H224" s="3">
        <v>1</v>
      </c>
      <c r="I224" s="3">
        <v>1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0</v>
      </c>
      <c r="P224" s="26">
        <f t="shared" si="3"/>
        <v>0</v>
      </c>
      <c r="Q224" s="20" t="str">
        <f>VLOOKUP(E224,RINCI!$F$2:$K$2394,6,0)</f>
        <v>OCTAVIUS</v>
      </c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s="1" customFormat="1" ht="31.5" hidden="1" x14ac:dyDescent="0.15">
      <c r="A225" s="20" t="s">
        <v>9314</v>
      </c>
      <c r="B225" s="20" t="s">
        <v>11806</v>
      </c>
      <c r="C225" s="22" t="s">
        <v>9315</v>
      </c>
      <c r="D225" s="22" t="s">
        <v>9316</v>
      </c>
      <c r="E225" s="3" t="s">
        <v>3231</v>
      </c>
      <c r="F225" s="4" t="s">
        <v>3232</v>
      </c>
      <c r="G225" s="4" t="s">
        <v>3233</v>
      </c>
      <c r="H225" s="3">
        <v>1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1</v>
      </c>
      <c r="O225" s="3">
        <v>0</v>
      </c>
      <c r="P225" s="26">
        <f t="shared" si="3"/>
        <v>0</v>
      </c>
      <c r="Q225" s="20" t="str">
        <f>VLOOKUP(E225,RINCI!$F$2:$K$2394,6,0)</f>
        <v>KRISTINA S.D</v>
      </c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s="1" customFormat="1" ht="31.5" x14ac:dyDescent="0.15">
      <c r="A226" s="20" t="s">
        <v>9156</v>
      </c>
      <c r="B226" s="20" t="s">
        <v>11807</v>
      </c>
      <c r="C226" s="22" t="s">
        <v>9157</v>
      </c>
      <c r="D226" s="22" t="s">
        <v>9158</v>
      </c>
      <c r="E226" s="3" t="s">
        <v>72</v>
      </c>
      <c r="F226" s="4" t="s">
        <v>73</v>
      </c>
      <c r="G226" s="4" t="s">
        <v>74</v>
      </c>
      <c r="H226" s="3">
        <v>1</v>
      </c>
      <c r="I226" s="3">
        <v>1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26">
        <f t="shared" si="3"/>
        <v>0</v>
      </c>
      <c r="Q226" s="20" t="str">
        <f>VLOOKUP(E226,RINCI!$F$2:$K$2394,6,0)</f>
        <v>SENTOT W</v>
      </c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s="1" customFormat="1" ht="10.5" hidden="1" x14ac:dyDescent="0.15">
      <c r="A227" s="20" t="s">
        <v>8252</v>
      </c>
      <c r="B227" s="20" t="s">
        <v>11806</v>
      </c>
      <c r="C227" s="22" t="s">
        <v>4505</v>
      </c>
      <c r="D227" s="22" t="s">
        <v>8253</v>
      </c>
      <c r="E227" s="3" t="s">
        <v>4504</v>
      </c>
      <c r="F227" s="4" t="s">
        <v>4505</v>
      </c>
      <c r="G227" s="4" t="s">
        <v>4506</v>
      </c>
      <c r="H227" s="3">
        <v>1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1</v>
      </c>
      <c r="O227" s="3">
        <v>0</v>
      </c>
      <c r="P227" s="26">
        <f t="shared" si="3"/>
        <v>0</v>
      </c>
      <c r="Q227" s="20" t="str">
        <f>VLOOKUP(E227,RINCI!$F$2:$K$2394,6,0)</f>
        <v>CAHYONO D</v>
      </c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s="1" customFormat="1" ht="10.5" hidden="1" x14ac:dyDescent="0.15">
      <c r="A228" s="20" t="s">
        <v>10946</v>
      </c>
      <c r="B228" s="20" t="s">
        <v>11806</v>
      </c>
      <c r="C228" s="22" t="s">
        <v>4510</v>
      </c>
      <c r="D228" s="22" t="s">
        <v>10947</v>
      </c>
      <c r="E228" s="3" t="s">
        <v>4509</v>
      </c>
      <c r="F228" s="4" t="s">
        <v>4510</v>
      </c>
      <c r="G228" s="4" t="s">
        <v>4506</v>
      </c>
      <c r="H228" s="3">
        <v>1</v>
      </c>
      <c r="I228" s="3">
        <v>1</v>
      </c>
      <c r="J228" s="3">
        <v>0</v>
      </c>
      <c r="K228" s="3">
        <v>0</v>
      </c>
      <c r="L228" s="3">
        <v>0</v>
      </c>
      <c r="M228" s="3">
        <v>0</v>
      </c>
      <c r="N228" s="3">
        <v>1</v>
      </c>
      <c r="O228" s="3">
        <v>0</v>
      </c>
      <c r="P228" s="26">
        <f t="shared" si="3"/>
        <v>0</v>
      </c>
      <c r="Q228" s="20" t="str">
        <f>VLOOKUP(E228,RINCI!$F$2:$K$2394,6,0)</f>
        <v>CAHYONO D</v>
      </c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s="1" customFormat="1" ht="21" x14ac:dyDescent="0.15">
      <c r="A229" s="20" t="s">
        <v>11111</v>
      </c>
      <c r="B229" s="20" t="s">
        <v>11807</v>
      </c>
      <c r="C229" s="22" t="s">
        <v>11112</v>
      </c>
      <c r="D229" s="22" t="s">
        <v>11113</v>
      </c>
      <c r="E229" s="3" t="s">
        <v>4525</v>
      </c>
      <c r="F229" s="4" t="s">
        <v>4526</v>
      </c>
      <c r="G229" s="4" t="s">
        <v>4527</v>
      </c>
      <c r="H229" s="3">
        <v>1</v>
      </c>
      <c r="I229" s="3">
        <v>0</v>
      </c>
      <c r="J229" s="3">
        <v>0</v>
      </c>
      <c r="K229" s="3">
        <v>1</v>
      </c>
      <c r="L229" s="3">
        <v>0</v>
      </c>
      <c r="M229" s="3">
        <v>0</v>
      </c>
      <c r="N229" s="3">
        <v>1</v>
      </c>
      <c r="O229" s="3">
        <v>0</v>
      </c>
      <c r="P229" s="26">
        <f t="shared" si="3"/>
        <v>0</v>
      </c>
      <c r="Q229" s="20" t="str">
        <f>VLOOKUP(E229,RINCI!$F$2:$K$2394,6,0)</f>
        <v>M GUFRON</v>
      </c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s="1" customFormat="1" ht="10.5" x14ac:dyDescent="0.15">
      <c r="A230" s="20" t="s">
        <v>11066</v>
      </c>
      <c r="B230" s="20" t="s">
        <v>11807</v>
      </c>
      <c r="C230" s="22" t="s">
        <v>11067</v>
      </c>
      <c r="D230" s="22" t="s">
        <v>11068</v>
      </c>
      <c r="E230" s="3" t="s">
        <v>315</v>
      </c>
      <c r="F230" s="4" t="s">
        <v>316</v>
      </c>
      <c r="G230" s="4" t="s">
        <v>317</v>
      </c>
      <c r="H230" s="3">
        <v>1</v>
      </c>
      <c r="I230" s="3">
        <v>1</v>
      </c>
      <c r="J230" s="3">
        <v>0</v>
      </c>
      <c r="K230" s="3">
        <v>0</v>
      </c>
      <c r="L230" s="3">
        <v>0</v>
      </c>
      <c r="M230" s="3">
        <v>0</v>
      </c>
      <c r="N230" s="3">
        <v>1</v>
      </c>
      <c r="O230" s="3">
        <v>0</v>
      </c>
      <c r="P230" s="26">
        <f t="shared" si="3"/>
        <v>0</v>
      </c>
      <c r="Q230" s="20" t="str">
        <f>VLOOKUP(E230,RINCI!$F$2:$K$2394,6,0)</f>
        <v>EVA ROSITA</v>
      </c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s="1" customFormat="1" ht="10.5" x14ac:dyDescent="0.15">
      <c r="A231" s="20" t="s">
        <v>10957</v>
      </c>
      <c r="B231" s="20" t="s">
        <v>11807</v>
      </c>
      <c r="C231" s="22" t="s">
        <v>10958</v>
      </c>
      <c r="D231" s="22" t="s">
        <v>10959</v>
      </c>
      <c r="E231" s="3" t="s">
        <v>429</v>
      </c>
      <c r="F231" s="4" t="s">
        <v>430</v>
      </c>
      <c r="G231" s="4" t="s">
        <v>431</v>
      </c>
      <c r="H231" s="3">
        <v>1</v>
      </c>
      <c r="I231" s="3">
        <v>1</v>
      </c>
      <c r="J231" s="3">
        <v>0</v>
      </c>
      <c r="K231" s="3">
        <v>0</v>
      </c>
      <c r="L231" s="3">
        <v>0</v>
      </c>
      <c r="M231" s="3">
        <v>0</v>
      </c>
      <c r="N231" s="3">
        <v>1</v>
      </c>
      <c r="O231" s="3">
        <v>0</v>
      </c>
      <c r="P231" s="26">
        <f t="shared" si="3"/>
        <v>0</v>
      </c>
      <c r="Q231" s="20" t="str">
        <f>VLOOKUP(E231,RINCI!$F$2:$K$2394,6,0)</f>
        <v>EVA ROSITA</v>
      </c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s="1" customFormat="1" ht="21" x14ac:dyDescent="0.15">
      <c r="A232" s="20" t="s">
        <v>9249</v>
      </c>
      <c r="B232" s="20" t="s">
        <v>11807</v>
      </c>
      <c r="C232" s="22" t="s">
        <v>9250</v>
      </c>
      <c r="D232" s="22" t="s">
        <v>9251</v>
      </c>
      <c r="E232" s="3" t="s">
        <v>63</v>
      </c>
      <c r="F232" s="4" t="s">
        <v>64</v>
      </c>
      <c r="G232" s="4" t="s">
        <v>65</v>
      </c>
      <c r="H232" s="3">
        <v>1</v>
      </c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1</v>
      </c>
      <c r="O232" s="3">
        <v>0</v>
      </c>
      <c r="P232" s="26">
        <f t="shared" si="3"/>
        <v>0</v>
      </c>
      <c r="Q232" s="20" t="str">
        <f>VLOOKUP(E232,RINCI!$F$2:$K$2394,6,0)</f>
        <v>EVA ROSITA</v>
      </c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s="1" customFormat="1" ht="10.5" x14ac:dyDescent="0.15">
      <c r="A233" s="20" t="s">
        <v>6602</v>
      </c>
      <c r="B233" s="20" t="s">
        <v>11807</v>
      </c>
      <c r="C233" s="22" t="s">
        <v>4150</v>
      </c>
      <c r="D233" s="22" t="s">
        <v>6603</v>
      </c>
      <c r="E233" s="3" t="s">
        <v>4149</v>
      </c>
      <c r="F233" s="4" t="s">
        <v>4150</v>
      </c>
      <c r="G233" s="4" t="s">
        <v>4151</v>
      </c>
      <c r="H233" s="3">
        <v>1</v>
      </c>
      <c r="I233" s="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26">
        <f t="shared" si="3"/>
        <v>0</v>
      </c>
      <c r="Q233" s="20" t="str">
        <f>VLOOKUP(E233,RINCI!$F$2:$K$2394,6,0)</f>
        <v>KRISTINA S.D</v>
      </c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s="1" customFormat="1" ht="10.5" x14ac:dyDescent="0.15">
      <c r="A234" s="20" t="s">
        <v>7742</v>
      </c>
      <c r="B234" s="20" t="s">
        <v>11807</v>
      </c>
      <c r="C234" s="22" t="s">
        <v>7743</v>
      </c>
      <c r="D234" s="22" t="s">
        <v>7744</v>
      </c>
      <c r="E234" s="3" t="s">
        <v>140</v>
      </c>
      <c r="F234" s="4" t="s">
        <v>141</v>
      </c>
      <c r="G234" s="4" t="s">
        <v>142</v>
      </c>
      <c r="H234" s="3">
        <v>1</v>
      </c>
      <c r="I234" s="3">
        <v>1</v>
      </c>
      <c r="J234" s="3">
        <v>0</v>
      </c>
      <c r="K234" s="3">
        <v>0</v>
      </c>
      <c r="L234" s="3">
        <v>0</v>
      </c>
      <c r="M234" s="3">
        <v>0</v>
      </c>
      <c r="N234" s="3">
        <v>1</v>
      </c>
      <c r="O234" s="3">
        <v>0</v>
      </c>
      <c r="P234" s="26">
        <f t="shared" si="3"/>
        <v>0</v>
      </c>
      <c r="Q234" s="20" t="str">
        <f>VLOOKUP(E234,RINCI!$F$2:$K$2394,6,0)</f>
        <v>CHRISTINA K</v>
      </c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s="1" customFormat="1" ht="10.5" x14ac:dyDescent="0.15">
      <c r="A235" s="20" t="s">
        <v>10859</v>
      </c>
      <c r="B235" s="20" t="s">
        <v>11807</v>
      </c>
      <c r="C235" s="22" t="s">
        <v>10860</v>
      </c>
      <c r="D235" s="22" t="s">
        <v>10861</v>
      </c>
      <c r="E235" s="3" t="s">
        <v>3674</v>
      </c>
      <c r="F235" s="4" t="s">
        <v>3675</v>
      </c>
      <c r="G235" s="4" t="s">
        <v>3676</v>
      </c>
      <c r="H235" s="3">
        <v>1</v>
      </c>
      <c r="I235" s="3">
        <v>1</v>
      </c>
      <c r="J235" s="3">
        <v>0</v>
      </c>
      <c r="K235" s="3">
        <v>0</v>
      </c>
      <c r="L235" s="3">
        <v>0</v>
      </c>
      <c r="M235" s="3">
        <v>0</v>
      </c>
      <c r="N235" s="3">
        <v>1</v>
      </c>
      <c r="O235" s="3">
        <v>0</v>
      </c>
      <c r="P235" s="26">
        <f t="shared" si="3"/>
        <v>0</v>
      </c>
      <c r="Q235" s="20" t="str">
        <f>VLOOKUP(E235,RINCI!$F$2:$K$2394,6,0)</f>
        <v>M GUFRON</v>
      </c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s="1" customFormat="1" ht="10.5" x14ac:dyDescent="0.15">
      <c r="A236" s="20" t="s">
        <v>6617</v>
      </c>
      <c r="B236" s="20" t="s">
        <v>11807</v>
      </c>
      <c r="C236" s="22" t="s">
        <v>6618</v>
      </c>
      <c r="D236" s="22" t="s">
        <v>6619</v>
      </c>
      <c r="E236" s="3" t="s">
        <v>1280</v>
      </c>
      <c r="F236" s="4" t="s">
        <v>1281</v>
      </c>
      <c r="G236" s="4" t="s">
        <v>1282</v>
      </c>
      <c r="H236" s="3">
        <v>1</v>
      </c>
      <c r="I236" s="3">
        <v>2</v>
      </c>
      <c r="J236" s="3">
        <v>0</v>
      </c>
      <c r="K236" s="3">
        <v>0</v>
      </c>
      <c r="L236" s="3">
        <v>1</v>
      </c>
      <c r="M236" s="3">
        <v>0</v>
      </c>
      <c r="N236" s="3">
        <v>3</v>
      </c>
      <c r="O236" s="3">
        <v>0</v>
      </c>
      <c r="P236" s="26">
        <f t="shared" si="3"/>
        <v>0</v>
      </c>
      <c r="Q236" s="20" t="str">
        <f>VLOOKUP(E236,RINCI!$F$2:$K$2394,6,0)</f>
        <v>EVA ROSITA</v>
      </c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s="1" customFormat="1" ht="10.5" x14ac:dyDescent="0.15">
      <c r="A237" s="20" t="s">
        <v>6369</v>
      </c>
      <c r="B237" s="20" t="s">
        <v>11807</v>
      </c>
      <c r="C237" s="22" t="s">
        <v>6370</v>
      </c>
      <c r="D237" s="22" t="s">
        <v>6371</v>
      </c>
      <c r="E237" s="3" t="s">
        <v>1978</v>
      </c>
      <c r="F237" s="4" t="s">
        <v>1979</v>
      </c>
      <c r="G237" s="4" t="s">
        <v>1977</v>
      </c>
      <c r="H237" s="3">
        <v>1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1</v>
      </c>
      <c r="O237" s="3">
        <v>0</v>
      </c>
      <c r="P237" s="26">
        <f t="shared" si="3"/>
        <v>0</v>
      </c>
      <c r="Q237" s="20" t="str">
        <f>VLOOKUP(E237,RINCI!$F$2:$K$2394,6,0)</f>
        <v>OCTAVIUS</v>
      </c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s="1" customFormat="1" ht="21" x14ac:dyDescent="0.15">
      <c r="A238" s="20" t="s">
        <v>6819</v>
      </c>
      <c r="B238" s="20" t="s">
        <v>11807</v>
      </c>
      <c r="C238" s="22" t="s">
        <v>2008</v>
      </c>
      <c r="D238" s="22" t="s">
        <v>6820</v>
      </c>
      <c r="E238" s="3" t="s">
        <v>2007</v>
      </c>
      <c r="F238" s="4" t="s">
        <v>2008</v>
      </c>
      <c r="G238" s="4" t="s">
        <v>2009</v>
      </c>
      <c r="H238" s="3">
        <v>1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1</v>
      </c>
      <c r="O238" s="3">
        <v>0</v>
      </c>
      <c r="P238" s="26">
        <f t="shared" si="3"/>
        <v>0</v>
      </c>
      <c r="Q238" s="20" t="str">
        <f>VLOOKUP(E238,RINCI!$F$2:$K$2394,6,0)</f>
        <v>EVA ROSITA</v>
      </c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s="1" customFormat="1" ht="10.5" hidden="1" x14ac:dyDescent="0.15">
      <c r="A239" s="20" t="s">
        <v>6401</v>
      </c>
      <c r="B239" s="20" t="s">
        <v>11806</v>
      </c>
      <c r="C239" s="22" t="s">
        <v>6397</v>
      </c>
      <c r="D239" s="22" t="s">
        <v>6402</v>
      </c>
      <c r="E239" s="3" t="s">
        <v>3416</v>
      </c>
      <c r="F239" s="4" t="s">
        <v>3417</v>
      </c>
      <c r="G239" s="4" t="s">
        <v>3418</v>
      </c>
      <c r="H239" s="3">
        <v>1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1</v>
      </c>
      <c r="O239" s="3">
        <v>0</v>
      </c>
      <c r="P239" s="26">
        <f t="shared" si="3"/>
        <v>0</v>
      </c>
      <c r="Q239" s="20" t="str">
        <f>VLOOKUP(E239,RINCI!$F$2:$K$2394,6,0)</f>
        <v>KRISTINA S.D</v>
      </c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s="1" customFormat="1" ht="21" x14ac:dyDescent="0.15">
      <c r="A240" s="20" t="s">
        <v>9261</v>
      </c>
      <c r="B240" s="20" t="s">
        <v>11807</v>
      </c>
      <c r="C240" s="22" t="s">
        <v>9262</v>
      </c>
      <c r="D240" s="22" t="s">
        <v>9263</v>
      </c>
      <c r="E240" s="3" t="s">
        <v>2885</v>
      </c>
      <c r="F240" s="4" t="s">
        <v>2886</v>
      </c>
      <c r="G240" s="4" t="s">
        <v>2887</v>
      </c>
      <c r="H240" s="3">
        <v>1</v>
      </c>
      <c r="I240" s="3">
        <v>1</v>
      </c>
      <c r="J240" s="3">
        <v>0</v>
      </c>
      <c r="K240" s="3">
        <v>0</v>
      </c>
      <c r="L240" s="3">
        <v>0</v>
      </c>
      <c r="M240" s="3">
        <v>0</v>
      </c>
      <c r="N240" s="3">
        <v>1</v>
      </c>
      <c r="O240" s="3">
        <v>0</v>
      </c>
      <c r="P240" s="26">
        <f t="shared" si="3"/>
        <v>0</v>
      </c>
      <c r="Q240" s="20" t="str">
        <f>VLOOKUP(E240,RINCI!$F$2:$K$2394,6,0)</f>
        <v>M GUFRON</v>
      </c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s="1" customFormat="1" ht="21" x14ac:dyDescent="0.15">
      <c r="A241" s="20" t="s">
        <v>8368</v>
      </c>
      <c r="B241" s="20" t="s">
        <v>11807</v>
      </c>
      <c r="C241" s="22" t="s">
        <v>8369</v>
      </c>
      <c r="D241" s="22" t="s">
        <v>8370</v>
      </c>
      <c r="E241" s="3" t="s">
        <v>1530</v>
      </c>
      <c r="F241" s="4" t="s">
        <v>1531</v>
      </c>
      <c r="G241" s="4" t="s">
        <v>1532</v>
      </c>
      <c r="H241" s="3">
        <v>1</v>
      </c>
      <c r="I241" s="3">
        <v>1</v>
      </c>
      <c r="J241" s="3">
        <v>0</v>
      </c>
      <c r="K241" s="3">
        <v>0</v>
      </c>
      <c r="L241" s="3">
        <v>0</v>
      </c>
      <c r="M241" s="3">
        <v>0</v>
      </c>
      <c r="N241" s="3">
        <v>1</v>
      </c>
      <c r="O241" s="3">
        <v>0</v>
      </c>
      <c r="P241" s="26">
        <f t="shared" si="3"/>
        <v>0</v>
      </c>
      <c r="Q241" s="20" t="str">
        <f>VLOOKUP(E241,RINCI!$F$2:$K$2394,6,0)</f>
        <v>EVA ROSITA</v>
      </c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s="1" customFormat="1" ht="21" x14ac:dyDescent="0.15">
      <c r="A242" s="20" t="s">
        <v>9141</v>
      </c>
      <c r="B242" s="20" t="s">
        <v>11807</v>
      </c>
      <c r="C242" s="22" t="s">
        <v>9142</v>
      </c>
      <c r="D242" s="22" t="s">
        <v>9143</v>
      </c>
      <c r="E242" s="3" t="s">
        <v>1533</v>
      </c>
      <c r="F242" s="4" t="s">
        <v>1534</v>
      </c>
      <c r="G242" s="4" t="s">
        <v>1535</v>
      </c>
      <c r="H242" s="3">
        <v>1</v>
      </c>
      <c r="I242" s="3">
        <v>2</v>
      </c>
      <c r="J242" s="3">
        <v>0</v>
      </c>
      <c r="K242" s="3">
        <v>0</v>
      </c>
      <c r="L242" s="3">
        <v>0</v>
      </c>
      <c r="M242" s="3">
        <v>0</v>
      </c>
      <c r="N242" s="3">
        <v>2</v>
      </c>
      <c r="O242" s="3">
        <v>0</v>
      </c>
      <c r="P242" s="26">
        <f t="shared" si="3"/>
        <v>0</v>
      </c>
      <c r="Q242" s="20" t="str">
        <f>VLOOKUP(E242,RINCI!$F$2:$K$2394,6,0)</f>
        <v>EVA ROSITA</v>
      </c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s="1" customFormat="1" ht="10.5" x14ac:dyDescent="0.15">
      <c r="A243" s="20" t="s">
        <v>9662</v>
      </c>
      <c r="B243" s="20" t="s">
        <v>11807</v>
      </c>
      <c r="C243" s="22" t="s">
        <v>9663</v>
      </c>
      <c r="D243" s="22" t="s">
        <v>9664</v>
      </c>
      <c r="E243" s="3" t="s">
        <v>679</v>
      </c>
      <c r="F243" s="4" t="s">
        <v>680</v>
      </c>
      <c r="G243" s="4" t="s">
        <v>681</v>
      </c>
      <c r="H243" s="3">
        <v>1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3">
        <v>1</v>
      </c>
      <c r="O243" s="3">
        <v>0</v>
      </c>
      <c r="P243" s="26">
        <f t="shared" si="3"/>
        <v>0</v>
      </c>
      <c r="Q243" s="20" t="str">
        <f>VLOOKUP(E243,RINCI!$F$2:$K$2394,6,0)</f>
        <v>CHRISTINA K</v>
      </c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s="1" customFormat="1" ht="21" hidden="1" x14ac:dyDescent="0.15">
      <c r="A244" s="20" t="s">
        <v>9403</v>
      </c>
      <c r="B244" s="20" t="s">
        <v>11806</v>
      </c>
      <c r="C244" s="22" t="s">
        <v>9404</v>
      </c>
      <c r="D244" s="22" t="s">
        <v>9405</v>
      </c>
      <c r="E244" s="3" t="s">
        <v>3868</v>
      </c>
      <c r="F244" s="4" t="s">
        <v>3869</v>
      </c>
      <c r="G244" s="4" t="s">
        <v>3870</v>
      </c>
      <c r="H244" s="3">
        <v>1</v>
      </c>
      <c r="I244" s="3">
        <v>2</v>
      </c>
      <c r="J244" s="3">
        <v>0</v>
      </c>
      <c r="K244" s="3">
        <v>0</v>
      </c>
      <c r="L244" s="3">
        <v>0</v>
      </c>
      <c r="M244" s="3">
        <v>0</v>
      </c>
      <c r="N244" s="3">
        <v>2</v>
      </c>
      <c r="O244" s="3">
        <v>0</v>
      </c>
      <c r="P244" s="26">
        <f t="shared" si="3"/>
        <v>0</v>
      </c>
      <c r="Q244" s="20" t="str">
        <f>VLOOKUP(E244,RINCI!$F$2:$K$2394,6,0)</f>
        <v>M GUFRON</v>
      </c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s="1" customFormat="1" ht="21" x14ac:dyDescent="0.15">
      <c r="A245" s="20" t="s">
        <v>9061</v>
      </c>
      <c r="B245" s="20" t="s">
        <v>11807</v>
      </c>
      <c r="C245" s="22" t="s">
        <v>9062</v>
      </c>
      <c r="D245" s="22" t="s">
        <v>9063</v>
      </c>
      <c r="E245" s="3" t="s">
        <v>3859</v>
      </c>
      <c r="F245" s="4" t="s">
        <v>3860</v>
      </c>
      <c r="G245" s="4" t="s">
        <v>3861</v>
      </c>
      <c r="H245" s="3">
        <v>1</v>
      </c>
      <c r="I245" s="3">
        <v>1</v>
      </c>
      <c r="J245" s="3">
        <v>0</v>
      </c>
      <c r="K245" s="3">
        <v>0</v>
      </c>
      <c r="L245" s="3">
        <v>0</v>
      </c>
      <c r="M245" s="3">
        <v>0</v>
      </c>
      <c r="N245" s="3">
        <v>1</v>
      </c>
      <c r="O245" s="3">
        <v>0</v>
      </c>
      <c r="P245" s="26">
        <f t="shared" si="3"/>
        <v>0</v>
      </c>
      <c r="Q245" s="20" t="str">
        <f>VLOOKUP(E245,RINCI!$F$2:$K$2394,6,0)</f>
        <v>M GUFRON</v>
      </c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s="1" customFormat="1" ht="31.5" x14ac:dyDescent="0.15">
      <c r="A246" s="20" t="s">
        <v>10403</v>
      </c>
      <c r="B246" s="20" t="s">
        <v>11807</v>
      </c>
      <c r="C246" s="22" t="s">
        <v>10404</v>
      </c>
      <c r="D246" s="22" t="s">
        <v>10405</v>
      </c>
      <c r="E246" s="3" t="s">
        <v>1700</v>
      </c>
      <c r="F246" s="4" t="s">
        <v>1701</v>
      </c>
      <c r="G246" s="4" t="s">
        <v>1702</v>
      </c>
      <c r="H246" s="3">
        <v>1</v>
      </c>
      <c r="I246" s="3">
        <v>0</v>
      </c>
      <c r="J246" s="3">
        <v>1</v>
      </c>
      <c r="K246" s="3">
        <v>0</v>
      </c>
      <c r="L246" s="3">
        <v>0</v>
      </c>
      <c r="M246" s="3">
        <v>0</v>
      </c>
      <c r="N246" s="3">
        <v>1</v>
      </c>
      <c r="O246" s="3">
        <v>0</v>
      </c>
      <c r="P246" s="26">
        <f t="shared" si="3"/>
        <v>0</v>
      </c>
      <c r="Q246" s="20" t="str">
        <f>VLOOKUP(E246,RINCI!$F$2:$K$2394,6,0)</f>
        <v>EVA ROSITA</v>
      </c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s="1" customFormat="1" ht="21" x14ac:dyDescent="0.15">
      <c r="A247" s="20" t="s">
        <v>10406</v>
      </c>
      <c r="B247" s="20" t="s">
        <v>11807</v>
      </c>
      <c r="C247" s="22" t="s">
        <v>1917</v>
      </c>
      <c r="D247" s="22" t="s">
        <v>10407</v>
      </c>
      <c r="E247" s="3" t="s">
        <v>60</v>
      </c>
      <c r="F247" s="4" t="s">
        <v>61</v>
      </c>
      <c r="G247" s="4" t="s">
        <v>62</v>
      </c>
      <c r="H247" s="3">
        <v>1</v>
      </c>
      <c r="I247" s="3">
        <v>18</v>
      </c>
      <c r="J247" s="3">
        <v>0</v>
      </c>
      <c r="K247" s="3">
        <v>0</v>
      </c>
      <c r="L247" s="3">
        <v>6</v>
      </c>
      <c r="M247" s="3">
        <v>0</v>
      </c>
      <c r="N247" s="3">
        <v>24</v>
      </c>
      <c r="O247" s="3">
        <v>0</v>
      </c>
      <c r="P247" s="26">
        <f t="shared" si="3"/>
        <v>0</v>
      </c>
      <c r="Q247" s="20" t="str">
        <f>VLOOKUP(E247,RINCI!$F$2:$K$2394,6,0)</f>
        <v>M GUFRON</v>
      </c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s="1" customFormat="1" ht="21" x14ac:dyDescent="0.15">
      <c r="A248" s="20" t="s">
        <v>8322</v>
      </c>
      <c r="B248" s="20" t="s">
        <v>11807</v>
      </c>
      <c r="C248" s="22" t="s">
        <v>8323</v>
      </c>
      <c r="D248" s="22" t="s">
        <v>8324</v>
      </c>
      <c r="E248" s="3" t="s">
        <v>4090</v>
      </c>
      <c r="F248" s="4" t="s">
        <v>4091</v>
      </c>
      <c r="G248" s="4" t="s">
        <v>4092</v>
      </c>
      <c r="H248" s="3">
        <v>1</v>
      </c>
      <c r="I248" s="3">
        <v>1</v>
      </c>
      <c r="J248" s="3">
        <v>1</v>
      </c>
      <c r="K248" s="3">
        <v>0</v>
      </c>
      <c r="L248" s="3">
        <v>0</v>
      </c>
      <c r="M248" s="3">
        <v>0</v>
      </c>
      <c r="N248" s="3">
        <v>2</v>
      </c>
      <c r="O248" s="3">
        <v>0</v>
      </c>
      <c r="P248" s="26">
        <f t="shared" si="3"/>
        <v>0</v>
      </c>
      <c r="Q248" s="20" t="str">
        <f>VLOOKUP(E248,RINCI!$F$2:$K$2394,6,0)</f>
        <v>KRISTINA S.D</v>
      </c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s="1" customFormat="1" ht="21" x14ac:dyDescent="0.15">
      <c r="A249" s="20" t="s">
        <v>8044</v>
      </c>
      <c r="B249" s="20" t="s">
        <v>11807</v>
      </c>
      <c r="C249" s="22" t="s">
        <v>8014</v>
      </c>
      <c r="D249" s="22" t="s">
        <v>8045</v>
      </c>
      <c r="E249" s="3" t="s">
        <v>2205</v>
      </c>
      <c r="F249" s="4" t="s">
        <v>2206</v>
      </c>
      <c r="G249" s="4" t="s">
        <v>2207</v>
      </c>
      <c r="H249" s="3">
        <v>1</v>
      </c>
      <c r="I249" s="3">
        <v>0</v>
      </c>
      <c r="J249" s="3">
        <v>0</v>
      </c>
      <c r="K249" s="3">
        <v>1</v>
      </c>
      <c r="L249" s="3">
        <v>0</v>
      </c>
      <c r="M249" s="3">
        <v>0</v>
      </c>
      <c r="N249" s="3">
        <v>1</v>
      </c>
      <c r="O249" s="3">
        <v>0</v>
      </c>
      <c r="P249" s="26">
        <f t="shared" si="3"/>
        <v>0</v>
      </c>
      <c r="Q249" s="20" t="str">
        <f>VLOOKUP(E249,RINCI!$F$2:$K$2394,6,0)</f>
        <v>CHRISTINA K</v>
      </c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s="1" customFormat="1" ht="10.5" x14ac:dyDescent="0.15">
      <c r="A250" s="20" t="s">
        <v>11774</v>
      </c>
      <c r="B250" s="20" t="s">
        <v>11807</v>
      </c>
      <c r="C250" s="22" t="s">
        <v>11772</v>
      </c>
      <c r="D250" s="22" t="s">
        <v>11775</v>
      </c>
      <c r="E250" s="3" t="s">
        <v>4096</v>
      </c>
      <c r="F250" s="4" t="s">
        <v>356</v>
      </c>
      <c r="G250" s="4" t="s">
        <v>4097</v>
      </c>
      <c r="H250" s="3">
        <v>1</v>
      </c>
      <c r="I250" s="3">
        <v>1</v>
      </c>
      <c r="J250" s="3">
        <v>0</v>
      </c>
      <c r="K250" s="3">
        <v>0</v>
      </c>
      <c r="L250" s="3">
        <v>0</v>
      </c>
      <c r="M250" s="3">
        <v>0</v>
      </c>
      <c r="N250" s="3">
        <v>1</v>
      </c>
      <c r="O250" s="3">
        <v>0</v>
      </c>
      <c r="P250" s="26">
        <f t="shared" si="3"/>
        <v>0</v>
      </c>
      <c r="Q250" s="20" t="str">
        <f>VLOOKUP(E250,RINCI!$F$2:$K$2394,6,0)</f>
        <v>EVA ROSITA</v>
      </c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s="1" customFormat="1" ht="21" x14ac:dyDescent="0.15">
      <c r="A251" s="20" t="s">
        <v>7144</v>
      </c>
      <c r="B251" s="20" t="s">
        <v>11807</v>
      </c>
      <c r="C251" s="22" t="s">
        <v>7145</v>
      </c>
      <c r="D251" s="22" t="s">
        <v>7146</v>
      </c>
      <c r="E251" s="3" t="s">
        <v>4220</v>
      </c>
      <c r="F251" s="4" t="s">
        <v>4221</v>
      </c>
      <c r="G251" s="4" t="s">
        <v>4222</v>
      </c>
      <c r="H251" s="3">
        <v>1</v>
      </c>
      <c r="I251" s="3">
        <v>10</v>
      </c>
      <c r="J251" s="3">
        <v>0</v>
      </c>
      <c r="K251" s="3">
        <v>0</v>
      </c>
      <c r="L251" s="3">
        <v>0</v>
      </c>
      <c r="M251" s="3">
        <v>0</v>
      </c>
      <c r="N251" s="3">
        <v>10</v>
      </c>
      <c r="O251" s="3">
        <v>0</v>
      </c>
      <c r="P251" s="26">
        <f t="shared" si="3"/>
        <v>0</v>
      </c>
      <c r="Q251" s="20" t="str">
        <f>VLOOKUP(E251,RINCI!$F$2:$K$2394,6,0)</f>
        <v>EVA ROSITA</v>
      </c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s="1" customFormat="1" ht="10.5" x14ac:dyDescent="0.15">
      <c r="A252" s="20" t="s">
        <v>11018</v>
      </c>
      <c r="B252" s="20" t="s">
        <v>11807</v>
      </c>
      <c r="C252" s="22" t="s">
        <v>11019</v>
      </c>
      <c r="D252" s="22" t="s">
        <v>11020</v>
      </c>
      <c r="E252" s="3" t="s">
        <v>9</v>
      </c>
      <c r="F252" s="4" t="s">
        <v>10</v>
      </c>
      <c r="G252" s="4" t="s">
        <v>11</v>
      </c>
      <c r="H252" s="3">
        <v>1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1</v>
      </c>
      <c r="O252" s="3">
        <v>0</v>
      </c>
      <c r="P252" s="26">
        <f t="shared" si="3"/>
        <v>0</v>
      </c>
      <c r="Q252" s="20" t="str">
        <f>VLOOKUP(E252,RINCI!$F$2:$K$2394,6,0)</f>
        <v>CAHYONO D</v>
      </c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s="1" customFormat="1" ht="21" x14ac:dyDescent="0.15">
      <c r="A253" s="20" t="s">
        <v>5591</v>
      </c>
      <c r="B253" s="20" t="s">
        <v>11807</v>
      </c>
      <c r="C253" s="22" t="s">
        <v>3069</v>
      </c>
      <c r="D253" s="22" t="s">
        <v>5592</v>
      </c>
      <c r="E253" s="3" t="s">
        <v>3068</v>
      </c>
      <c r="F253" s="4" t="s">
        <v>3069</v>
      </c>
      <c r="G253" s="4" t="s">
        <v>3070</v>
      </c>
      <c r="H253" s="3">
        <v>1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1</v>
      </c>
      <c r="O253" s="3">
        <v>0</v>
      </c>
      <c r="P253" s="26">
        <f t="shared" si="3"/>
        <v>0</v>
      </c>
      <c r="Q253" s="20" t="str">
        <f>VLOOKUP(E253,RINCI!$F$2:$K$2394,6,0)</f>
        <v>OCTAVIUS</v>
      </c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s="1" customFormat="1" ht="10.5" x14ac:dyDescent="0.15">
      <c r="A254" s="20" t="s">
        <v>8020</v>
      </c>
      <c r="B254" s="20" t="s">
        <v>11807</v>
      </c>
      <c r="C254" s="22" t="s">
        <v>8014</v>
      </c>
      <c r="D254" s="22" t="s">
        <v>5453</v>
      </c>
      <c r="E254" s="3" t="s">
        <v>1911</v>
      </c>
      <c r="F254" s="4" t="s">
        <v>1912</v>
      </c>
      <c r="G254" s="4" t="s">
        <v>1913</v>
      </c>
      <c r="H254" s="3">
        <v>1</v>
      </c>
      <c r="I254" s="3">
        <v>0</v>
      </c>
      <c r="J254" s="3">
        <v>0</v>
      </c>
      <c r="K254" s="3">
        <v>1</v>
      </c>
      <c r="L254" s="3">
        <v>0</v>
      </c>
      <c r="M254" s="3">
        <v>0</v>
      </c>
      <c r="N254" s="3">
        <v>1</v>
      </c>
      <c r="O254" s="3">
        <v>0</v>
      </c>
      <c r="P254" s="26">
        <f t="shared" si="3"/>
        <v>0</v>
      </c>
      <c r="Q254" s="20" t="str">
        <f>VLOOKUP(E254,RINCI!$F$2:$K$2394,6,0)</f>
        <v>M GUFRON</v>
      </c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s="1" customFormat="1" ht="21" x14ac:dyDescent="0.15">
      <c r="A255" s="20" t="s">
        <v>6499</v>
      </c>
      <c r="B255" s="20" t="s">
        <v>11807</v>
      </c>
      <c r="C255" s="22" t="s">
        <v>2612</v>
      </c>
      <c r="D255" s="22" t="s">
        <v>6500</v>
      </c>
      <c r="E255" s="3" t="s">
        <v>2611</v>
      </c>
      <c r="F255" s="4" t="s">
        <v>2612</v>
      </c>
      <c r="G255" s="4" t="s">
        <v>2613</v>
      </c>
      <c r="H255" s="3">
        <v>1</v>
      </c>
      <c r="I255" s="3">
        <v>1</v>
      </c>
      <c r="J255" s="3">
        <v>0</v>
      </c>
      <c r="K255" s="3">
        <v>0</v>
      </c>
      <c r="L255" s="3">
        <v>0</v>
      </c>
      <c r="M255" s="3">
        <v>0</v>
      </c>
      <c r="N255" s="3">
        <v>1</v>
      </c>
      <c r="O255" s="3">
        <v>0</v>
      </c>
      <c r="P255" s="26">
        <f t="shared" si="3"/>
        <v>0</v>
      </c>
      <c r="Q255" s="20" t="str">
        <f>VLOOKUP(E255,RINCI!$F$2:$K$2394,6,0)</f>
        <v>CHRISTINA K</v>
      </c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s="1" customFormat="1" ht="31.5" x14ac:dyDescent="0.15">
      <c r="A256" s="20" t="s">
        <v>9778</v>
      </c>
      <c r="B256" s="20" t="s">
        <v>11807</v>
      </c>
      <c r="C256" s="22" t="s">
        <v>9779</v>
      </c>
      <c r="D256" s="22" t="s">
        <v>9780</v>
      </c>
      <c r="E256" s="3" t="s">
        <v>2794</v>
      </c>
      <c r="F256" s="4" t="s">
        <v>2795</v>
      </c>
      <c r="G256" s="4" t="s">
        <v>2796</v>
      </c>
      <c r="H256" s="3">
        <v>1</v>
      </c>
      <c r="I256" s="3">
        <v>1</v>
      </c>
      <c r="J256" s="3">
        <v>0</v>
      </c>
      <c r="K256" s="3">
        <v>0</v>
      </c>
      <c r="L256" s="3">
        <v>0</v>
      </c>
      <c r="M256" s="3">
        <v>0</v>
      </c>
      <c r="N256" s="3">
        <v>1</v>
      </c>
      <c r="O256" s="3">
        <v>0</v>
      </c>
      <c r="P256" s="26">
        <f t="shared" si="3"/>
        <v>0</v>
      </c>
      <c r="Q256" s="20" t="str">
        <f>VLOOKUP(E256,RINCI!$F$2:$K$2394,6,0)</f>
        <v>M GUFRON</v>
      </c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s="1" customFormat="1" ht="10.5" x14ac:dyDescent="0.15">
      <c r="A257" s="20" t="s">
        <v>6792</v>
      </c>
      <c r="B257" s="20" t="s">
        <v>11807</v>
      </c>
      <c r="C257" s="22" t="s">
        <v>6793</v>
      </c>
      <c r="D257" s="22" t="s">
        <v>6794</v>
      </c>
      <c r="E257" s="3" t="s">
        <v>3936</v>
      </c>
      <c r="F257" s="4" t="s">
        <v>3937</v>
      </c>
      <c r="G257" s="4" t="s">
        <v>3938</v>
      </c>
      <c r="H257" s="3">
        <v>1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1</v>
      </c>
      <c r="O257" s="3">
        <v>0</v>
      </c>
      <c r="P257" s="26">
        <f t="shared" si="3"/>
        <v>0</v>
      </c>
      <c r="Q257" s="20" t="str">
        <f>VLOOKUP(E257,RINCI!$F$2:$K$2394,6,0)</f>
        <v>M GUFRON</v>
      </c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s="1" customFormat="1" ht="10.5" x14ac:dyDescent="0.15">
      <c r="A258" s="20" t="s">
        <v>7516</v>
      </c>
      <c r="B258" s="20" t="s">
        <v>11807</v>
      </c>
      <c r="C258" s="22" t="s">
        <v>7517</v>
      </c>
      <c r="D258" s="22" t="s">
        <v>7518</v>
      </c>
      <c r="E258" s="5" t="s">
        <v>4</v>
      </c>
      <c r="F258" s="6"/>
      <c r="G258" s="6"/>
      <c r="H258" s="5">
        <v>1</v>
      </c>
      <c r="I258" s="5">
        <v>0</v>
      </c>
      <c r="J258" s="5">
        <v>0</v>
      </c>
      <c r="K258" s="5">
        <v>0</v>
      </c>
      <c r="L258" s="5">
        <v>1</v>
      </c>
      <c r="M258" s="5">
        <v>0</v>
      </c>
      <c r="N258" s="5">
        <v>1</v>
      </c>
      <c r="O258" s="5">
        <v>0</v>
      </c>
      <c r="P258" s="26">
        <f t="shared" si="3"/>
        <v>0</v>
      </c>
      <c r="Q258" s="20" t="str">
        <f>VLOOKUP(E258,RINCI!$F$2:$K$2394,6,0)</f>
        <v>TRI HADI S</v>
      </c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s="1" customFormat="1" ht="10.5" hidden="1" x14ac:dyDescent="0.15">
      <c r="A259" s="20" t="s">
        <v>8493</v>
      </c>
      <c r="B259" s="20" t="s">
        <v>11806</v>
      </c>
      <c r="C259" s="22" t="s">
        <v>8494</v>
      </c>
      <c r="D259" s="22" t="s">
        <v>8495</v>
      </c>
      <c r="E259" s="5" t="s">
        <v>6</v>
      </c>
      <c r="F259" s="6"/>
      <c r="G259" s="6"/>
      <c r="H259" s="5">
        <v>1</v>
      </c>
      <c r="I259" s="5">
        <v>1</v>
      </c>
      <c r="J259" s="5">
        <v>0</v>
      </c>
      <c r="K259" s="5">
        <v>0</v>
      </c>
      <c r="L259" s="5">
        <v>0</v>
      </c>
      <c r="M259" s="5">
        <v>0</v>
      </c>
      <c r="N259" s="5">
        <v>1</v>
      </c>
      <c r="O259" s="5">
        <v>0</v>
      </c>
      <c r="P259" s="26">
        <f t="shared" si="3"/>
        <v>0</v>
      </c>
      <c r="Q259" s="20" t="str">
        <f>VLOOKUP(E259,RINCI!$F$2:$K$2394,6,0)</f>
        <v>EVA ROSITA</v>
      </c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s="1" customFormat="1" ht="21" hidden="1" x14ac:dyDescent="0.15">
      <c r="A260" s="20" t="s">
        <v>7546</v>
      </c>
      <c r="B260" s="20" t="s">
        <v>11806</v>
      </c>
      <c r="C260" s="22" t="s">
        <v>7547</v>
      </c>
      <c r="D260" s="22" t="s">
        <v>7548</v>
      </c>
      <c r="E260" s="5" t="s">
        <v>7</v>
      </c>
      <c r="F260" s="6"/>
      <c r="G260" s="6"/>
      <c r="H260" s="5">
        <v>1</v>
      </c>
      <c r="I260" s="5">
        <v>1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>
        <v>0</v>
      </c>
      <c r="P260" s="26">
        <f t="shared" ref="P260:P323" si="4">O260/N260</f>
        <v>0</v>
      </c>
      <c r="Q260" s="20" t="str">
        <f>VLOOKUP(E260,RINCI!$F$2:$K$2394,6,0)</f>
        <v>M GUFRON</v>
      </c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s="1" customFormat="1" ht="21" x14ac:dyDescent="0.15">
      <c r="A261" s="20" t="s">
        <v>7210</v>
      </c>
      <c r="B261" s="20" t="s">
        <v>11807</v>
      </c>
      <c r="C261" s="22" t="s">
        <v>7211</v>
      </c>
      <c r="D261" s="22" t="s">
        <v>7212</v>
      </c>
      <c r="E261" s="5" t="s">
        <v>8</v>
      </c>
      <c r="F261" s="6"/>
      <c r="G261" s="6"/>
      <c r="H261" s="5">
        <v>1</v>
      </c>
      <c r="I261" s="5">
        <v>1</v>
      </c>
      <c r="J261" s="5">
        <v>0</v>
      </c>
      <c r="K261" s="5">
        <v>0</v>
      </c>
      <c r="L261" s="5">
        <v>0</v>
      </c>
      <c r="M261" s="5">
        <v>0</v>
      </c>
      <c r="N261" s="5">
        <v>1</v>
      </c>
      <c r="O261" s="5">
        <v>0</v>
      </c>
      <c r="P261" s="26">
        <f t="shared" si="4"/>
        <v>0</v>
      </c>
      <c r="Q261" s="20" t="str">
        <f>VLOOKUP(E261,RINCI!$F$2:$K$2394,6,0)</f>
        <v>CAHYONO D</v>
      </c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s="1" customFormat="1" ht="21" x14ac:dyDescent="0.15">
      <c r="A262" s="20" t="s">
        <v>9014</v>
      </c>
      <c r="B262" s="20" t="s">
        <v>11807</v>
      </c>
      <c r="C262" s="22" t="s">
        <v>9015</v>
      </c>
      <c r="D262" s="22" t="s">
        <v>9016</v>
      </c>
      <c r="E262" s="5" t="s">
        <v>24</v>
      </c>
      <c r="F262" s="6"/>
      <c r="G262" s="6"/>
      <c r="H262" s="5">
        <v>1</v>
      </c>
      <c r="I262" s="5">
        <v>0</v>
      </c>
      <c r="J262" s="5">
        <v>0</v>
      </c>
      <c r="K262" s="5">
        <v>0</v>
      </c>
      <c r="L262" s="5">
        <v>1</v>
      </c>
      <c r="M262" s="5">
        <v>0</v>
      </c>
      <c r="N262" s="5">
        <v>1</v>
      </c>
      <c r="O262" s="5">
        <v>0</v>
      </c>
      <c r="P262" s="26">
        <f t="shared" si="4"/>
        <v>0</v>
      </c>
      <c r="Q262" s="20" t="str">
        <f>VLOOKUP(E262,RINCI!$F$2:$K$2394,6,0)</f>
        <v>M GUFRON</v>
      </c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s="1" customFormat="1" ht="31.5" x14ac:dyDescent="0.15">
      <c r="A263" s="20" t="s">
        <v>9933</v>
      </c>
      <c r="B263" s="20" t="s">
        <v>11807</v>
      </c>
      <c r="C263" s="22" t="s">
        <v>9934</v>
      </c>
      <c r="D263" s="22" t="s">
        <v>9935</v>
      </c>
      <c r="E263" s="5" t="s">
        <v>25</v>
      </c>
      <c r="F263" s="6"/>
      <c r="G263" s="6"/>
      <c r="H263" s="5">
        <v>1</v>
      </c>
      <c r="I263" s="5">
        <v>0</v>
      </c>
      <c r="J263" s="5">
        <v>0</v>
      </c>
      <c r="K263" s="5">
        <v>0</v>
      </c>
      <c r="L263" s="5">
        <v>1</v>
      </c>
      <c r="M263" s="5">
        <v>0</v>
      </c>
      <c r="N263" s="5">
        <v>1</v>
      </c>
      <c r="O263" s="5">
        <v>0</v>
      </c>
      <c r="P263" s="26">
        <f t="shared" si="4"/>
        <v>0</v>
      </c>
      <c r="Q263" s="20" t="str">
        <f>VLOOKUP(E263,RINCI!$F$2:$K$2394,6,0)</f>
        <v>M GUFRON</v>
      </c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s="1" customFormat="1" ht="21" x14ac:dyDescent="0.15">
      <c r="A264" s="20" t="s">
        <v>9870</v>
      </c>
      <c r="B264" s="20" t="s">
        <v>11807</v>
      </c>
      <c r="C264" s="22" t="s">
        <v>9871</v>
      </c>
      <c r="D264" s="22" t="s">
        <v>9872</v>
      </c>
      <c r="E264" s="5" t="s">
        <v>26</v>
      </c>
      <c r="F264" s="6"/>
      <c r="G264" s="6"/>
      <c r="H264" s="5">
        <v>1</v>
      </c>
      <c r="I264" s="5">
        <v>1</v>
      </c>
      <c r="J264" s="5">
        <v>0</v>
      </c>
      <c r="K264" s="5">
        <v>0</v>
      </c>
      <c r="L264" s="5">
        <v>0</v>
      </c>
      <c r="M264" s="5">
        <v>0</v>
      </c>
      <c r="N264" s="5">
        <v>1</v>
      </c>
      <c r="O264" s="5">
        <v>0</v>
      </c>
      <c r="P264" s="26">
        <f t="shared" si="4"/>
        <v>0</v>
      </c>
      <c r="Q264" s="20" t="str">
        <f>VLOOKUP(E264,RINCI!$F$2:$K$2394,6,0)</f>
        <v>KRISTINA S.D</v>
      </c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s="1" customFormat="1" ht="21" x14ac:dyDescent="0.15">
      <c r="A265" s="20" t="s">
        <v>9197</v>
      </c>
      <c r="B265" s="20" t="s">
        <v>11807</v>
      </c>
      <c r="C265" s="22" t="s">
        <v>9198</v>
      </c>
      <c r="D265" s="22" t="s">
        <v>9199</v>
      </c>
      <c r="E265" s="5" t="s">
        <v>2447</v>
      </c>
      <c r="F265" s="6"/>
      <c r="G265" s="6"/>
      <c r="H265" s="5">
        <v>1</v>
      </c>
      <c r="I265" s="5">
        <v>1</v>
      </c>
      <c r="J265" s="5">
        <v>0</v>
      </c>
      <c r="K265" s="5">
        <v>0</v>
      </c>
      <c r="L265" s="5">
        <v>0</v>
      </c>
      <c r="M265" s="5">
        <v>0</v>
      </c>
      <c r="N265" s="5">
        <v>1</v>
      </c>
      <c r="O265" s="5">
        <v>0</v>
      </c>
      <c r="P265" s="26">
        <f t="shared" si="4"/>
        <v>0</v>
      </c>
      <c r="Q265" s="20" t="str">
        <f>VLOOKUP(E265,RINCI!$F$2:$K$2394,6,0)</f>
        <v>CAHYONO D</v>
      </c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s="1" customFormat="1" ht="21" hidden="1" x14ac:dyDescent="0.15">
      <c r="A266" s="20" t="s">
        <v>8986</v>
      </c>
      <c r="B266" s="20" t="s">
        <v>11806</v>
      </c>
      <c r="C266" s="22" t="s">
        <v>8987</v>
      </c>
      <c r="D266" s="22" t="s">
        <v>8988</v>
      </c>
      <c r="E266" s="5" t="s">
        <v>2642</v>
      </c>
      <c r="F266" s="6"/>
      <c r="G266" s="6"/>
      <c r="H266" s="5">
        <v>1</v>
      </c>
      <c r="I266" s="5">
        <v>1</v>
      </c>
      <c r="J266" s="5">
        <v>0</v>
      </c>
      <c r="K266" s="5">
        <v>0</v>
      </c>
      <c r="L266" s="5">
        <v>0</v>
      </c>
      <c r="M266" s="5">
        <v>0</v>
      </c>
      <c r="N266" s="5">
        <v>1</v>
      </c>
      <c r="O266" s="5">
        <v>0</v>
      </c>
      <c r="P266" s="26">
        <f t="shared" si="4"/>
        <v>0</v>
      </c>
      <c r="Q266" s="20" t="str">
        <f>VLOOKUP(E266,RINCI!$F$2:$K$2394,6,0)</f>
        <v>M GUFRON</v>
      </c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s="1" customFormat="1" ht="10.5" x14ac:dyDescent="0.15">
      <c r="A267" s="20" t="s">
        <v>6856</v>
      </c>
      <c r="B267" s="20" t="s">
        <v>11807</v>
      </c>
      <c r="C267" s="22" t="s">
        <v>6857</v>
      </c>
      <c r="D267" s="22" t="s">
        <v>6858</v>
      </c>
      <c r="E267" s="5" t="s">
        <v>3542</v>
      </c>
      <c r="F267" s="6"/>
      <c r="G267" s="6"/>
      <c r="H267" s="5">
        <v>1</v>
      </c>
      <c r="I267" s="5">
        <v>1</v>
      </c>
      <c r="J267" s="5">
        <v>0</v>
      </c>
      <c r="K267" s="5">
        <v>0</v>
      </c>
      <c r="L267" s="5">
        <v>0</v>
      </c>
      <c r="M267" s="5">
        <v>0</v>
      </c>
      <c r="N267" s="5">
        <v>1</v>
      </c>
      <c r="O267" s="5">
        <v>0</v>
      </c>
      <c r="P267" s="26">
        <f t="shared" si="4"/>
        <v>0</v>
      </c>
      <c r="Q267" s="20" t="str">
        <f>VLOOKUP(E267,RINCI!$F$2:$K$2394,6,0)</f>
        <v>OCTAVIUS</v>
      </c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s="1" customFormat="1" ht="31.5" x14ac:dyDescent="0.15">
      <c r="A268" s="20" t="s">
        <v>9240</v>
      </c>
      <c r="B268" s="20" t="s">
        <v>11807</v>
      </c>
      <c r="C268" s="22" t="s">
        <v>9241</v>
      </c>
      <c r="D268" s="22" t="s">
        <v>9242</v>
      </c>
      <c r="E268" s="5" t="s">
        <v>3769</v>
      </c>
      <c r="F268" s="6"/>
      <c r="G268" s="6"/>
      <c r="H268" s="5">
        <v>1</v>
      </c>
      <c r="I268" s="5">
        <v>0</v>
      </c>
      <c r="J268" s="5">
        <v>0</v>
      </c>
      <c r="K268" s="5">
        <v>0</v>
      </c>
      <c r="L268" s="5">
        <v>1</v>
      </c>
      <c r="M268" s="5">
        <v>0</v>
      </c>
      <c r="N268" s="5">
        <v>1</v>
      </c>
      <c r="O268" s="5">
        <v>0</v>
      </c>
      <c r="P268" s="26">
        <f t="shared" si="4"/>
        <v>0</v>
      </c>
      <c r="Q268" s="20" t="str">
        <f>VLOOKUP(E268,RINCI!$F$2:$K$2394,6,0)</f>
        <v>M GUFRON</v>
      </c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s="1" customFormat="1" ht="21" x14ac:dyDescent="0.15">
      <c r="A269" s="20" t="s">
        <v>8815</v>
      </c>
      <c r="B269" s="20" t="s">
        <v>11807</v>
      </c>
      <c r="C269" s="22" t="s">
        <v>8816</v>
      </c>
      <c r="D269" s="22" t="s">
        <v>8817</v>
      </c>
      <c r="E269" s="5" t="s">
        <v>3790</v>
      </c>
      <c r="F269" s="6"/>
      <c r="G269" s="6"/>
      <c r="H269" s="5">
        <v>1</v>
      </c>
      <c r="I269" s="5">
        <v>1</v>
      </c>
      <c r="J269" s="5">
        <v>0</v>
      </c>
      <c r="K269" s="5">
        <v>0</v>
      </c>
      <c r="L269" s="5">
        <v>0</v>
      </c>
      <c r="M269" s="5">
        <v>0</v>
      </c>
      <c r="N269" s="5">
        <v>1</v>
      </c>
      <c r="O269" s="5">
        <v>0</v>
      </c>
      <c r="P269" s="26">
        <f t="shared" si="4"/>
        <v>0</v>
      </c>
      <c r="Q269" s="20" t="str">
        <f>VLOOKUP(E269,RINCI!$F$2:$K$2394,6,0)</f>
        <v>M GUFRON</v>
      </c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s="1" customFormat="1" ht="10.5" x14ac:dyDescent="0.15">
      <c r="A270" s="20" t="s">
        <v>6217</v>
      </c>
      <c r="B270" s="20" t="s">
        <v>11807</v>
      </c>
      <c r="C270" s="22" t="s">
        <v>6218</v>
      </c>
      <c r="D270" s="22" t="s">
        <v>6219</v>
      </c>
      <c r="E270" s="5" t="s">
        <v>3954</v>
      </c>
      <c r="F270" s="6"/>
      <c r="G270" s="6"/>
      <c r="H270" s="5">
        <v>1</v>
      </c>
      <c r="I270" s="5">
        <v>0</v>
      </c>
      <c r="J270" s="5">
        <v>0</v>
      </c>
      <c r="K270" s="5">
        <v>0</v>
      </c>
      <c r="L270" s="5">
        <v>1</v>
      </c>
      <c r="M270" s="5">
        <v>0</v>
      </c>
      <c r="N270" s="5">
        <v>1</v>
      </c>
      <c r="O270" s="5">
        <v>0</v>
      </c>
      <c r="P270" s="26">
        <f t="shared" si="4"/>
        <v>0</v>
      </c>
      <c r="Q270" s="20" t="str">
        <f>VLOOKUP(E270,RINCI!$F$2:$K$2394,6,0)</f>
        <v>M GUFRON</v>
      </c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s="1" customFormat="1" ht="31.5" x14ac:dyDescent="0.15">
      <c r="A271" s="20" t="s">
        <v>10410</v>
      </c>
      <c r="B271" s="20" t="s">
        <v>11807</v>
      </c>
      <c r="C271" s="22" t="s">
        <v>10411</v>
      </c>
      <c r="D271" s="22" t="s">
        <v>10412</v>
      </c>
      <c r="E271" s="5" t="s">
        <v>3955</v>
      </c>
      <c r="F271" s="6"/>
      <c r="G271" s="6"/>
      <c r="H271" s="5">
        <v>1</v>
      </c>
      <c r="I271" s="5">
        <v>1</v>
      </c>
      <c r="J271" s="5">
        <v>0</v>
      </c>
      <c r="K271" s="5">
        <v>0</v>
      </c>
      <c r="L271" s="5">
        <v>0</v>
      </c>
      <c r="M271" s="5">
        <v>0</v>
      </c>
      <c r="N271" s="5">
        <v>1</v>
      </c>
      <c r="O271" s="5">
        <v>0</v>
      </c>
      <c r="P271" s="26">
        <f t="shared" si="4"/>
        <v>0</v>
      </c>
      <c r="Q271" s="20" t="str">
        <f>VLOOKUP(E271,RINCI!$F$2:$K$2394,6,0)</f>
        <v>SENTOT W</v>
      </c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s="1" customFormat="1" ht="10.5" x14ac:dyDescent="0.15">
      <c r="A272" s="20" t="s">
        <v>10597</v>
      </c>
      <c r="B272" s="20" t="s">
        <v>11807</v>
      </c>
      <c r="C272" s="22" t="s">
        <v>10598</v>
      </c>
      <c r="D272" s="22" t="s">
        <v>10599</v>
      </c>
      <c r="E272" s="5" t="s">
        <v>3981</v>
      </c>
      <c r="F272" s="6"/>
      <c r="G272" s="6"/>
      <c r="H272" s="5">
        <v>1</v>
      </c>
      <c r="I272" s="5">
        <v>1</v>
      </c>
      <c r="J272" s="5">
        <v>0</v>
      </c>
      <c r="K272" s="5">
        <v>0</v>
      </c>
      <c r="L272" s="5">
        <v>0</v>
      </c>
      <c r="M272" s="5">
        <v>0</v>
      </c>
      <c r="N272" s="5">
        <v>1</v>
      </c>
      <c r="O272" s="5">
        <v>0</v>
      </c>
      <c r="P272" s="26">
        <f t="shared" si="4"/>
        <v>0</v>
      </c>
      <c r="Q272" s="20" t="str">
        <f>VLOOKUP(E272,RINCI!$F$2:$K$2394,6,0)</f>
        <v>SENTOT W</v>
      </c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s="1" customFormat="1" ht="10.5" x14ac:dyDescent="0.15">
      <c r="A273" s="20" t="s">
        <v>6358</v>
      </c>
      <c r="B273" s="20" t="s">
        <v>11807</v>
      </c>
      <c r="C273" s="22" t="s">
        <v>6359</v>
      </c>
      <c r="D273" s="22" t="s">
        <v>6360</v>
      </c>
      <c r="E273" s="5" t="s">
        <v>4385</v>
      </c>
      <c r="F273" s="6"/>
      <c r="G273" s="6"/>
      <c r="H273" s="5">
        <v>1</v>
      </c>
      <c r="I273" s="5">
        <v>2</v>
      </c>
      <c r="J273" s="5">
        <v>3</v>
      </c>
      <c r="K273" s="5">
        <v>0</v>
      </c>
      <c r="L273" s="5">
        <v>0</v>
      </c>
      <c r="M273" s="5">
        <v>0</v>
      </c>
      <c r="N273" s="5">
        <v>5</v>
      </c>
      <c r="O273" s="5">
        <v>0</v>
      </c>
      <c r="P273" s="26">
        <f t="shared" si="4"/>
        <v>0</v>
      </c>
      <c r="Q273" s="20" t="str">
        <f>VLOOKUP(E273,RINCI!$F$2:$K$2394,6,0)</f>
        <v>M GUFRON</v>
      </c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s="1" customFormat="1" ht="21" x14ac:dyDescent="0.15">
      <c r="A274" s="20" t="s">
        <v>10235</v>
      </c>
      <c r="B274" s="20" t="s">
        <v>11807</v>
      </c>
      <c r="C274" s="22" t="s">
        <v>10236</v>
      </c>
      <c r="D274" s="22" t="s">
        <v>10237</v>
      </c>
      <c r="E274" s="5" t="s">
        <v>4386</v>
      </c>
      <c r="F274" s="6"/>
      <c r="G274" s="6"/>
      <c r="H274" s="5">
        <v>1</v>
      </c>
      <c r="I274" s="5">
        <v>1</v>
      </c>
      <c r="J274" s="5">
        <v>0</v>
      </c>
      <c r="K274" s="5">
        <v>0</v>
      </c>
      <c r="L274" s="5">
        <v>0</v>
      </c>
      <c r="M274" s="5">
        <v>0</v>
      </c>
      <c r="N274" s="5">
        <v>1</v>
      </c>
      <c r="O274" s="5">
        <v>0</v>
      </c>
      <c r="P274" s="26">
        <f t="shared" si="4"/>
        <v>0</v>
      </c>
      <c r="Q274" s="20" t="str">
        <f>VLOOKUP(E274,RINCI!$F$2:$K$2394,6,0)</f>
        <v>M GUFRON</v>
      </c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s="1" customFormat="1" ht="10.5" x14ac:dyDescent="0.15">
      <c r="A275" s="20" t="s">
        <v>11201</v>
      </c>
      <c r="B275" s="20" t="s">
        <v>11807</v>
      </c>
      <c r="C275" s="22" t="s">
        <v>11202</v>
      </c>
      <c r="D275" s="22" t="s">
        <v>11203</v>
      </c>
      <c r="E275" s="5" t="s">
        <v>4655</v>
      </c>
      <c r="F275" s="6"/>
      <c r="G275" s="6"/>
      <c r="H275" s="5">
        <v>1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  <c r="N275" s="5">
        <v>1</v>
      </c>
      <c r="O275" s="5">
        <v>0</v>
      </c>
      <c r="P275" s="26">
        <f t="shared" si="4"/>
        <v>0</v>
      </c>
      <c r="Q275" s="20" t="str">
        <f>VLOOKUP(E275,RINCI!$F$2:$K$2394,6,0)</f>
        <v>BUDHI RITMA ARDANA</v>
      </c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s="1" customFormat="1" ht="21" x14ac:dyDescent="0.15">
      <c r="A276" s="20" t="s">
        <v>11231</v>
      </c>
      <c r="B276" s="20" t="s">
        <v>11807</v>
      </c>
      <c r="C276" s="22" t="s">
        <v>11232</v>
      </c>
      <c r="D276" s="22" t="s">
        <v>11233</v>
      </c>
      <c r="E276" s="5" t="s">
        <v>4656</v>
      </c>
      <c r="F276" s="6"/>
      <c r="G276" s="6"/>
      <c r="H276" s="5">
        <v>1</v>
      </c>
      <c r="I276" s="5">
        <v>0</v>
      </c>
      <c r="J276" s="5">
        <v>0</v>
      </c>
      <c r="K276" s="5">
        <v>0</v>
      </c>
      <c r="L276" s="5">
        <v>1</v>
      </c>
      <c r="M276" s="5">
        <v>0</v>
      </c>
      <c r="N276" s="5">
        <v>1</v>
      </c>
      <c r="O276" s="5">
        <v>0</v>
      </c>
      <c r="P276" s="26">
        <f t="shared" si="4"/>
        <v>0</v>
      </c>
      <c r="Q276" s="20" t="str">
        <f>VLOOKUP(E276,RINCI!$F$2:$K$2394,6,0)</f>
        <v>BUDHI RITMA ARDANA</v>
      </c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s="1" customFormat="1" ht="31.5" hidden="1" x14ac:dyDescent="0.15">
      <c r="A277" s="20" t="s">
        <v>11319</v>
      </c>
      <c r="B277" s="20" t="s">
        <v>11806</v>
      </c>
      <c r="C277" s="22" t="s">
        <v>11320</v>
      </c>
      <c r="D277" s="22" t="s">
        <v>11321</v>
      </c>
      <c r="E277" s="5" t="s">
        <v>4807</v>
      </c>
      <c r="F277" s="6"/>
      <c r="G277" s="6"/>
      <c r="H277" s="5">
        <v>1</v>
      </c>
      <c r="I277" s="5">
        <v>1</v>
      </c>
      <c r="J277" s="5">
        <v>0</v>
      </c>
      <c r="K277" s="5">
        <v>0</v>
      </c>
      <c r="L277" s="5">
        <v>0</v>
      </c>
      <c r="M277" s="5">
        <v>0</v>
      </c>
      <c r="N277" s="5">
        <v>1</v>
      </c>
      <c r="O277" s="5">
        <v>0</v>
      </c>
      <c r="P277" s="26">
        <f t="shared" si="4"/>
        <v>0</v>
      </c>
      <c r="Q277" s="20" t="str">
        <f>VLOOKUP(E277,RINCI!$F$2:$K$2394,6,0)</f>
        <v>BUDHI RITMA ARDANA</v>
      </c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s="1" customFormat="1" ht="31.5" x14ac:dyDescent="0.15">
      <c r="A278" s="20" t="s">
        <v>7257</v>
      </c>
      <c r="B278" s="20" t="s">
        <v>11807</v>
      </c>
      <c r="C278" s="22" t="s">
        <v>7258</v>
      </c>
      <c r="D278" s="22" t="s">
        <v>7259</v>
      </c>
      <c r="E278" s="5" t="s">
        <v>4936</v>
      </c>
      <c r="F278" s="6"/>
      <c r="G278" s="6"/>
      <c r="H278" s="5">
        <v>1</v>
      </c>
      <c r="I278" s="5">
        <v>0</v>
      </c>
      <c r="J278" s="5">
        <v>0</v>
      </c>
      <c r="K278" s="5">
        <v>1</v>
      </c>
      <c r="L278" s="5">
        <v>0</v>
      </c>
      <c r="M278" s="5">
        <v>0</v>
      </c>
      <c r="N278" s="5">
        <v>1</v>
      </c>
      <c r="O278" s="5">
        <v>0</v>
      </c>
      <c r="P278" s="26">
        <f t="shared" si="4"/>
        <v>0</v>
      </c>
      <c r="Q278" s="20" t="str">
        <f>VLOOKUP(E278,RINCI!$F$2:$K$2394,6,0)</f>
        <v>TRI HADI S</v>
      </c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s="1" customFormat="1" ht="21" x14ac:dyDescent="0.15">
      <c r="A279" s="20" t="s">
        <v>8144</v>
      </c>
      <c r="B279" s="20" t="s">
        <v>11807</v>
      </c>
      <c r="C279" s="22" t="s">
        <v>8145</v>
      </c>
      <c r="D279" s="22" t="s">
        <v>8146</v>
      </c>
      <c r="E279" s="5" t="s">
        <v>4937</v>
      </c>
      <c r="F279" s="6"/>
      <c r="G279" s="6"/>
      <c r="H279" s="5">
        <v>1</v>
      </c>
      <c r="I279" s="5">
        <v>1</v>
      </c>
      <c r="J279" s="5">
        <v>0</v>
      </c>
      <c r="K279" s="5">
        <v>0</v>
      </c>
      <c r="L279" s="5">
        <v>0</v>
      </c>
      <c r="M279" s="5">
        <v>0</v>
      </c>
      <c r="N279" s="5">
        <v>1</v>
      </c>
      <c r="O279" s="5">
        <v>0</v>
      </c>
      <c r="P279" s="26">
        <f t="shared" si="4"/>
        <v>0</v>
      </c>
      <c r="Q279" s="20" t="str">
        <f>VLOOKUP(E279,RINCI!$F$2:$K$2394,6,0)</f>
        <v>ERIK YULIANTO</v>
      </c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s="1" customFormat="1" ht="31.5" x14ac:dyDescent="0.15">
      <c r="A280" s="20" t="s">
        <v>8188</v>
      </c>
      <c r="B280" s="20" t="s">
        <v>11807</v>
      </c>
      <c r="C280" s="22" t="s">
        <v>8189</v>
      </c>
      <c r="D280" s="22" t="s">
        <v>8190</v>
      </c>
      <c r="E280" s="5" t="s">
        <v>5006</v>
      </c>
      <c r="F280" s="6"/>
      <c r="G280" s="6"/>
      <c r="H280" s="5">
        <v>1</v>
      </c>
      <c r="I280" s="5">
        <v>0</v>
      </c>
      <c r="J280" s="5">
        <v>0</v>
      </c>
      <c r="K280" s="5">
        <v>0</v>
      </c>
      <c r="L280" s="5">
        <v>1</v>
      </c>
      <c r="M280" s="5">
        <v>0</v>
      </c>
      <c r="N280" s="5">
        <v>1</v>
      </c>
      <c r="O280" s="5">
        <v>0</v>
      </c>
      <c r="P280" s="26">
        <f t="shared" si="4"/>
        <v>0</v>
      </c>
      <c r="Q280" s="20" t="str">
        <f>VLOOKUP(E280,RINCI!$F$2:$K$2394,6,0)</f>
        <v>ERIK YULIANTO</v>
      </c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s="1" customFormat="1" ht="21" x14ac:dyDescent="0.15">
      <c r="A281" s="20" t="s">
        <v>6959</v>
      </c>
      <c r="B281" s="20" t="s">
        <v>11807</v>
      </c>
      <c r="C281" s="22" t="s">
        <v>6960</v>
      </c>
      <c r="D281" s="22" t="s">
        <v>6961</v>
      </c>
      <c r="E281" s="3" t="s">
        <v>2407</v>
      </c>
      <c r="F281" s="4" t="s">
        <v>2408</v>
      </c>
      <c r="G281" s="4" t="s">
        <v>2409</v>
      </c>
      <c r="H281" s="3">
        <v>1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1</v>
      </c>
      <c r="O281" s="3">
        <v>1</v>
      </c>
      <c r="P281" s="26">
        <f t="shared" si="4"/>
        <v>1</v>
      </c>
      <c r="Q281" s="20" t="str">
        <f>VLOOKUP(E281,RINCI!$F$2:$K$2394,6,0)</f>
        <v>OCTAVIUS</v>
      </c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s="1" customFormat="1" ht="10.5" x14ac:dyDescent="0.15">
      <c r="A282" s="20" t="s">
        <v>5486</v>
      </c>
      <c r="B282" s="20" t="s">
        <v>11807</v>
      </c>
      <c r="C282" s="22" t="s">
        <v>5487</v>
      </c>
      <c r="D282" s="22" t="s">
        <v>5488</v>
      </c>
      <c r="E282" s="3" t="s">
        <v>1790</v>
      </c>
      <c r="F282" s="4" t="s">
        <v>1791</v>
      </c>
      <c r="G282" s="4" t="s">
        <v>1792</v>
      </c>
      <c r="H282" s="3">
        <v>1</v>
      </c>
      <c r="I282" s="3">
        <v>1</v>
      </c>
      <c r="J282" s="3">
        <v>0</v>
      </c>
      <c r="K282" s="3">
        <v>0</v>
      </c>
      <c r="L282" s="3">
        <v>0</v>
      </c>
      <c r="M282" s="3">
        <v>0</v>
      </c>
      <c r="N282" s="3">
        <v>1</v>
      </c>
      <c r="O282" s="3">
        <v>1</v>
      </c>
      <c r="P282" s="26">
        <f t="shared" si="4"/>
        <v>1</v>
      </c>
      <c r="Q282" s="20" t="str">
        <f>VLOOKUP(E282,RINCI!$F$2:$K$2394,6,0)</f>
        <v>KRISTINA S.D</v>
      </c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s="1" customFormat="1" ht="21" x14ac:dyDescent="0.15">
      <c r="A283" s="20" t="s">
        <v>10915</v>
      </c>
      <c r="B283" s="20" t="s">
        <v>11807</v>
      </c>
      <c r="C283" s="22" t="s">
        <v>10916</v>
      </c>
      <c r="D283" s="22" t="s">
        <v>10917</v>
      </c>
      <c r="E283" s="3" t="s">
        <v>4309</v>
      </c>
      <c r="F283" s="4" t="s">
        <v>4310</v>
      </c>
      <c r="G283" s="4" t="s">
        <v>4311</v>
      </c>
      <c r="H283" s="3">
        <v>1</v>
      </c>
      <c r="I283" s="3">
        <v>1</v>
      </c>
      <c r="J283" s="3">
        <v>0</v>
      </c>
      <c r="K283" s="3">
        <v>0</v>
      </c>
      <c r="L283" s="3">
        <v>0</v>
      </c>
      <c r="M283" s="3">
        <v>0</v>
      </c>
      <c r="N283" s="3">
        <v>1</v>
      </c>
      <c r="O283" s="3">
        <v>1</v>
      </c>
      <c r="P283" s="26">
        <f t="shared" si="4"/>
        <v>1</v>
      </c>
      <c r="Q283" s="20" t="str">
        <f>VLOOKUP(E283,RINCI!$F$2:$K$2394,6,0)</f>
        <v>M GUFRON</v>
      </c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s="1" customFormat="1" ht="10.5" x14ac:dyDescent="0.15">
      <c r="A284" s="20" t="s">
        <v>7404</v>
      </c>
      <c r="B284" s="20" t="s">
        <v>11807</v>
      </c>
      <c r="C284" s="22" t="s">
        <v>7405</v>
      </c>
      <c r="D284" s="22" t="s">
        <v>7406</v>
      </c>
      <c r="E284" s="3" t="s">
        <v>2239</v>
      </c>
      <c r="F284" s="4" t="s">
        <v>2240</v>
      </c>
      <c r="G284" s="4" t="s">
        <v>2241</v>
      </c>
      <c r="H284" s="3">
        <v>1</v>
      </c>
      <c r="I284" s="3">
        <v>0</v>
      </c>
      <c r="J284" s="3">
        <v>0</v>
      </c>
      <c r="K284" s="3">
        <v>1</v>
      </c>
      <c r="L284" s="3">
        <v>0</v>
      </c>
      <c r="M284" s="3">
        <v>0</v>
      </c>
      <c r="N284" s="3">
        <v>1</v>
      </c>
      <c r="O284" s="3">
        <v>1</v>
      </c>
      <c r="P284" s="26">
        <f t="shared" si="4"/>
        <v>1</v>
      </c>
      <c r="Q284" s="20" t="str">
        <f>VLOOKUP(E284,RINCI!$F$2:$K$2394,6,0)</f>
        <v>OCTAVIUS</v>
      </c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s="1" customFormat="1" ht="10.5" x14ac:dyDescent="0.15">
      <c r="A285" s="20" t="s">
        <v>8113</v>
      </c>
      <c r="B285" s="20" t="s">
        <v>11807</v>
      </c>
      <c r="C285" s="22" t="s">
        <v>8114</v>
      </c>
      <c r="D285" s="22" t="s">
        <v>8115</v>
      </c>
      <c r="E285" s="3" t="s">
        <v>1995</v>
      </c>
      <c r="F285" s="4" t="s">
        <v>1996</v>
      </c>
      <c r="G285" s="4" t="s">
        <v>1997</v>
      </c>
      <c r="H285" s="3">
        <v>1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>
        <v>2</v>
      </c>
      <c r="P285" s="26">
        <f t="shared" si="4"/>
        <v>2</v>
      </c>
      <c r="Q285" s="20" t="str">
        <f>VLOOKUP(E285,RINCI!$F$2:$K$2394,6,0)</f>
        <v>OCTAVIUS</v>
      </c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s="1" customFormat="1" ht="10.5" hidden="1" x14ac:dyDescent="0.15">
      <c r="A286" s="20" t="s">
        <v>10823</v>
      </c>
      <c r="B286" s="20" t="s">
        <v>11806</v>
      </c>
      <c r="C286" s="22" t="s">
        <v>10824</v>
      </c>
      <c r="D286" s="22" t="s">
        <v>10825</v>
      </c>
      <c r="E286" s="3" t="s">
        <v>1943</v>
      </c>
      <c r="F286" s="4" t="s">
        <v>1944</v>
      </c>
      <c r="G286" s="4" t="s">
        <v>1945</v>
      </c>
      <c r="H286" s="3">
        <v>1</v>
      </c>
      <c r="I286" s="3">
        <v>1</v>
      </c>
      <c r="J286" s="3">
        <v>0</v>
      </c>
      <c r="K286" s="3">
        <v>0</v>
      </c>
      <c r="L286" s="3">
        <v>0</v>
      </c>
      <c r="M286" s="3">
        <v>0</v>
      </c>
      <c r="N286" s="3">
        <v>1</v>
      </c>
      <c r="O286" s="3">
        <v>2</v>
      </c>
      <c r="P286" s="26">
        <f t="shared" si="4"/>
        <v>2</v>
      </c>
      <c r="Q286" s="20" t="str">
        <f>VLOOKUP(E286,RINCI!$F$2:$K$2394,6,0)</f>
        <v>OCTAVIUS</v>
      </c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s="1" customFormat="1" ht="10.5" x14ac:dyDescent="0.15">
      <c r="A287" s="20" t="s">
        <v>7942</v>
      </c>
      <c r="B287" s="20" t="s">
        <v>11807</v>
      </c>
      <c r="C287" s="22" t="s">
        <v>7943</v>
      </c>
      <c r="D287" s="22" t="s">
        <v>7944</v>
      </c>
      <c r="E287" s="3" t="s">
        <v>2269</v>
      </c>
      <c r="F287" s="4" t="s">
        <v>2270</v>
      </c>
      <c r="G287" s="4" t="s">
        <v>2271</v>
      </c>
      <c r="H287" s="3">
        <v>1</v>
      </c>
      <c r="I287" s="3">
        <v>1</v>
      </c>
      <c r="J287" s="3">
        <v>0</v>
      </c>
      <c r="K287" s="3">
        <v>0</v>
      </c>
      <c r="L287" s="3">
        <v>0</v>
      </c>
      <c r="M287" s="3">
        <v>0</v>
      </c>
      <c r="N287" s="3">
        <v>1</v>
      </c>
      <c r="O287" s="3">
        <v>2</v>
      </c>
      <c r="P287" s="26">
        <f t="shared" si="4"/>
        <v>2</v>
      </c>
      <c r="Q287" s="20" t="str">
        <f>VLOOKUP(E287,RINCI!$F$2:$K$2394,6,0)</f>
        <v>OCTAVIUS</v>
      </c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s="1" customFormat="1" ht="10.5" x14ac:dyDescent="0.15">
      <c r="A288" s="20" t="s">
        <v>8076</v>
      </c>
      <c r="B288" s="20" t="s">
        <v>11807</v>
      </c>
      <c r="C288" s="22" t="s">
        <v>8077</v>
      </c>
      <c r="D288" s="22" t="s">
        <v>8078</v>
      </c>
      <c r="E288" s="3" t="s">
        <v>2371</v>
      </c>
      <c r="F288" s="4" t="s">
        <v>2372</v>
      </c>
      <c r="G288" s="4" t="s">
        <v>2370</v>
      </c>
      <c r="H288" s="3">
        <v>1</v>
      </c>
      <c r="I288" s="3">
        <v>1</v>
      </c>
      <c r="J288" s="3">
        <v>0</v>
      </c>
      <c r="K288" s="3">
        <v>0</v>
      </c>
      <c r="L288" s="3">
        <v>0</v>
      </c>
      <c r="M288" s="3">
        <v>0</v>
      </c>
      <c r="N288" s="3">
        <v>1</v>
      </c>
      <c r="O288" s="3">
        <v>2</v>
      </c>
      <c r="P288" s="26">
        <f t="shared" si="4"/>
        <v>2</v>
      </c>
      <c r="Q288" s="20" t="str">
        <f>VLOOKUP(E288,RINCI!$F$2:$K$2394,6,0)</f>
        <v>OCTAVIUS</v>
      </c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s="1" customFormat="1" ht="21" hidden="1" x14ac:dyDescent="0.15">
      <c r="A289" s="20" t="s">
        <v>9058</v>
      </c>
      <c r="B289" s="20" t="s">
        <v>11806</v>
      </c>
      <c r="C289" s="22" t="s">
        <v>9059</v>
      </c>
      <c r="D289" s="22" t="s">
        <v>9060</v>
      </c>
      <c r="E289" s="3" t="s">
        <v>4146</v>
      </c>
      <c r="F289" s="4" t="s">
        <v>4147</v>
      </c>
      <c r="G289" s="4" t="s">
        <v>4148</v>
      </c>
      <c r="H289" s="3">
        <v>1</v>
      </c>
      <c r="I289" s="3">
        <v>3</v>
      </c>
      <c r="J289" s="3">
        <v>0</v>
      </c>
      <c r="K289" s="3">
        <v>0</v>
      </c>
      <c r="L289" s="3">
        <v>0</v>
      </c>
      <c r="M289" s="3">
        <v>0</v>
      </c>
      <c r="N289" s="3">
        <v>3</v>
      </c>
      <c r="O289" s="3">
        <v>2</v>
      </c>
      <c r="P289" s="26">
        <f t="shared" si="4"/>
        <v>0.66666666666666663</v>
      </c>
      <c r="Q289" s="20" t="str">
        <f>VLOOKUP(E289,RINCI!$F$2:$K$2394,6,0)</f>
        <v>EVA ROSITA</v>
      </c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s="1" customFormat="1" ht="10.5" x14ac:dyDescent="0.15">
      <c r="A290" s="20" t="s">
        <v>6768</v>
      </c>
      <c r="B290" s="20" t="s">
        <v>11807</v>
      </c>
      <c r="C290" s="22" t="s">
        <v>6769</v>
      </c>
      <c r="D290" s="22" t="s">
        <v>6770</v>
      </c>
      <c r="E290" s="3" t="s">
        <v>1602</v>
      </c>
      <c r="F290" s="4" t="s">
        <v>1603</v>
      </c>
      <c r="G290" s="4" t="s">
        <v>1604</v>
      </c>
      <c r="H290" s="3">
        <v>1</v>
      </c>
      <c r="I290" s="3">
        <v>0</v>
      </c>
      <c r="J290" s="3">
        <v>0</v>
      </c>
      <c r="K290" s="3">
        <v>0</v>
      </c>
      <c r="L290" s="3">
        <v>1</v>
      </c>
      <c r="M290" s="3">
        <v>0</v>
      </c>
      <c r="N290" s="3">
        <v>1</v>
      </c>
      <c r="O290" s="3">
        <v>2</v>
      </c>
      <c r="P290" s="26">
        <f t="shared" si="4"/>
        <v>2</v>
      </c>
      <c r="Q290" s="20" t="str">
        <f>VLOOKUP(E290,RINCI!$F$2:$K$2394,6,0)</f>
        <v>EVA ROSITA</v>
      </c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s="1" customFormat="1" ht="10.5" x14ac:dyDescent="0.15">
      <c r="A291" s="20" t="s">
        <v>7248</v>
      </c>
      <c r="B291" s="20" t="s">
        <v>11807</v>
      </c>
      <c r="C291" s="22" t="s">
        <v>7249</v>
      </c>
      <c r="D291" s="22" t="s">
        <v>7250</v>
      </c>
      <c r="E291" s="3" t="s">
        <v>4721</v>
      </c>
      <c r="F291" s="4" t="s">
        <v>4722</v>
      </c>
      <c r="G291" s="4" t="s">
        <v>4723</v>
      </c>
      <c r="H291" s="3">
        <v>1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1</v>
      </c>
      <c r="O291" s="3">
        <v>2</v>
      </c>
      <c r="P291" s="26">
        <f t="shared" si="4"/>
        <v>2</v>
      </c>
      <c r="Q291" s="20" t="str">
        <f>VLOOKUP(E291,RINCI!$F$2:$K$2394,6,0)</f>
        <v>BUDHI RITMA ARDANA</v>
      </c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s="1" customFormat="1" ht="21" x14ac:dyDescent="0.15">
      <c r="A292" s="20" t="s">
        <v>9446</v>
      </c>
      <c r="B292" s="20" t="s">
        <v>11807</v>
      </c>
      <c r="C292" s="22" t="s">
        <v>9447</v>
      </c>
      <c r="D292" s="22" t="s">
        <v>9448</v>
      </c>
      <c r="E292" s="3" t="s">
        <v>2033</v>
      </c>
      <c r="F292" s="4" t="s">
        <v>2034</v>
      </c>
      <c r="G292" s="4" t="s">
        <v>2035</v>
      </c>
      <c r="H292" s="3">
        <v>1</v>
      </c>
      <c r="I292" s="3">
        <v>1</v>
      </c>
      <c r="J292" s="3">
        <v>0</v>
      </c>
      <c r="K292" s="3">
        <v>0</v>
      </c>
      <c r="L292" s="3">
        <v>0</v>
      </c>
      <c r="M292" s="3">
        <v>0</v>
      </c>
      <c r="N292" s="3">
        <v>1</v>
      </c>
      <c r="O292" s="3">
        <v>2</v>
      </c>
      <c r="P292" s="26">
        <f t="shared" si="4"/>
        <v>2</v>
      </c>
      <c r="Q292" s="20" t="str">
        <f>VLOOKUP(E292,RINCI!$F$2:$K$2394,6,0)</f>
        <v>EVA ROSITA</v>
      </c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s="1" customFormat="1" ht="21" hidden="1" x14ac:dyDescent="0.15">
      <c r="A293" s="20" t="s">
        <v>8450</v>
      </c>
      <c r="B293" s="20" t="s">
        <v>11806</v>
      </c>
      <c r="C293" s="22" t="s">
        <v>8451</v>
      </c>
      <c r="D293" s="22" t="s">
        <v>8452</v>
      </c>
      <c r="E293" s="3" t="s">
        <v>3912</v>
      </c>
      <c r="F293" s="4" t="s">
        <v>3913</v>
      </c>
      <c r="G293" s="4" t="s">
        <v>3914</v>
      </c>
      <c r="H293" s="3">
        <v>1</v>
      </c>
      <c r="I293" s="3">
        <v>1</v>
      </c>
      <c r="J293" s="3">
        <v>0</v>
      </c>
      <c r="K293" s="3">
        <v>0</v>
      </c>
      <c r="L293" s="3">
        <v>0</v>
      </c>
      <c r="M293" s="3">
        <v>0</v>
      </c>
      <c r="N293" s="3">
        <v>1</v>
      </c>
      <c r="O293" s="3">
        <v>2</v>
      </c>
      <c r="P293" s="26">
        <f t="shared" si="4"/>
        <v>2</v>
      </c>
      <c r="Q293" s="20" t="str">
        <f>VLOOKUP(E293,RINCI!$F$2:$K$2394,6,0)</f>
        <v>M GUFRON</v>
      </c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s="1" customFormat="1" ht="21" x14ac:dyDescent="0.15">
      <c r="A294" s="20" t="s">
        <v>8309</v>
      </c>
      <c r="B294" s="20" t="s">
        <v>11807</v>
      </c>
      <c r="C294" s="22" t="s">
        <v>1758</v>
      </c>
      <c r="D294" s="22" t="s">
        <v>8310</v>
      </c>
      <c r="E294" s="3" t="s">
        <v>1757</v>
      </c>
      <c r="F294" s="4" t="s">
        <v>1758</v>
      </c>
      <c r="G294" s="4" t="s">
        <v>1756</v>
      </c>
      <c r="H294" s="3">
        <v>1</v>
      </c>
      <c r="I294" s="3">
        <v>0</v>
      </c>
      <c r="J294" s="3">
        <v>0</v>
      </c>
      <c r="K294" s="3">
        <v>0</v>
      </c>
      <c r="L294" s="3">
        <v>1</v>
      </c>
      <c r="M294" s="3">
        <v>0</v>
      </c>
      <c r="N294" s="3">
        <v>1</v>
      </c>
      <c r="O294" s="3">
        <v>2</v>
      </c>
      <c r="P294" s="26">
        <f t="shared" si="4"/>
        <v>2</v>
      </c>
      <c r="Q294" s="20" t="str">
        <f>VLOOKUP(E294,RINCI!$F$2:$K$2394,6,0)</f>
        <v>OCTAVIUS</v>
      </c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s="1" customFormat="1" ht="21" x14ac:dyDescent="0.15">
      <c r="A295" s="20" t="s">
        <v>7526</v>
      </c>
      <c r="B295" s="20" t="s">
        <v>11807</v>
      </c>
      <c r="C295" s="22" t="s">
        <v>7527</v>
      </c>
      <c r="D295" s="22" t="s">
        <v>7528</v>
      </c>
      <c r="E295" s="3" t="s">
        <v>1761</v>
      </c>
      <c r="F295" s="4" t="s">
        <v>1762</v>
      </c>
      <c r="G295" s="4" t="s">
        <v>1763</v>
      </c>
      <c r="H295" s="3">
        <v>1</v>
      </c>
      <c r="I295" s="3">
        <v>0</v>
      </c>
      <c r="J295" s="3">
        <v>0</v>
      </c>
      <c r="K295" s="3">
        <v>0</v>
      </c>
      <c r="L295" s="3">
        <v>1</v>
      </c>
      <c r="M295" s="3">
        <v>0</v>
      </c>
      <c r="N295" s="3">
        <v>1</v>
      </c>
      <c r="O295" s="3">
        <v>2</v>
      </c>
      <c r="P295" s="26">
        <f t="shared" si="4"/>
        <v>2</v>
      </c>
      <c r="Q295" s="20" t="str">
        <f>VLOOKUP(E295,RINCI!$F$2:$K$2394,6,0)</f>
        <v>OCTAVIUS</v>
      </c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s="1" customFormat="1" ht="21" x14ac:dyDescent="0.15">
      <c r="A296" s="20" t="s">
        <v>11101</v>
      </c>
      <c r="B296" s="20" t="s">
        <v>11807</v>
      </c>
      <c r="C296" s="22" t="s">
        <v>1768</v>
      </c>
      <c r="D296" s="22" t="s">
        <v>5434</v>
      </c>
      <c r="E296" s="3" t="s">
        <v>1767</v>
      </c>
      <c r="F296" s="4" t="s">
        <v>1768</v>
      </c>
      <c r="G296" s="4" t="s">
        <v>1763</v>
      </c>
      <c r="H296" s="3">
        <v>1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N296" s="3">
        <v>1</v>
      </c>
      <c r="O296" s="3">
        <v>2</v>
      </c>
      <c r="P296" s="26">
        <f t="shared" si="4"/>
        <v>2</v>
      </c>
      <c r="Q296" s="20" t="str">
        <f>VLOOKUP(E296,RINCI!$F$2:$K$2394,6,0)</f>
        <v>OCTAVIUS</v>
      </c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s="1" customFormat="1" ht="21" x14ac:dyDescent="0.15">
      <c r="A297" s="20" t="s">
        <v>8204</v>
      </c>
      <c r="B297" s="20" t="s">
        <v>11807</v>
      </c>
      <c r="C297" s="22" t="s">
        <v>1755</v>
      </c>
      <c r="D297" s="22" t="s">
        <v>7358</v>
      </c>
      <c r="E297" s="3" t="s">
        <v>2251</v>
      </c>
      <c r="F297" s="4" t="s">
        <v>2252</v>
      </c>
      <c r="G297" s="4" t="s">
        <v>2253</v>
      </c>
      <c r="H297" s="3">
        <v>1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1</v>
      </c>
      <c r="O297" s="3">
        <v>2</v>
      </c>
      <c r="P297" s="26">
        <f t="shared" si="4"/>
        <v>2</v>
      </c>
      <c r="Q297" s="20" t="str">
        <f>VLOOKUP(E297,RINCI!$F$2:$K$2394,6,0)</f>
        <v>OCTAVIUS</v>
      </c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s="1" customFormat="1" ht="21" x14ac:dyDescent="0.15">
      <c r="A298" s="20" t="s">
        <v>11702</v>
      </c>
      <c r="B298" s="20" t="s">
        <v>11807</v>
      </c>
      <c r="C298" s="22" t="s">
        <v>11703</v>
      </c>
      <c r="D298" s="22" t="s">
        <v>7177</v>
      </c>
      <c r="E298" s="3" t="s">
        <v>2272</v>
      </c>
      <c r="F298" s="4" t="s">
        <v>2273</v>
      </c>
      <c r="G298" s="4" t="s">
        <v>1774</v>
      </c>
      <c r="H298" s="3">
        <v>1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1</v>
      </c>
      <c r="O298" s="3">
        <v>2</v>
      </c>
      <c r="P298" s="26">
        <f t="shared" si="4"/>
        <v>2</v>
      </c>
      <c r="Q298" s="20" t="str">
        <f>VLOOKUP(E298,RINCI!$F$2:$K$2394,6,0)</f>
        <v>OCTAVIUS</v>
      </c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s="1" customFormat="1" ht="21" x14ac:dyDescent="0.15">
      <c r="A299" s="20" t="s">
        <v>7532</v>
      </c>
      <c r="B299" s="20" t="s">
        <v>11807</v>
      </c>
      <c r="C299" s="22" t="s">
        <v>1783</v>
      </c>
      <c r="D299" s="22" t="s">
        <v>7415</v>
      </c>
      <c r="E299" s="3" t="s">
        <v>1782</v>
      </c>
      <c r="F299" s="4" t="s">
        <v>1783</v>
      </c>
      <c r="G299" s="4" t="s">
        <v>1784</v>
      </c>
      <c r="H299" s="3">
        <v>1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3">
        <v>1</v>
      </c>
      <c r="O299" s="3">
        <v>2</v>
      </c>
      <c r="P299" s="26">
        <f t="shared" si="4"/>
        <v>2</v>
      </c>
      <c r="Q299" s="20" t="str">
        <f>VLOOKUP(E299,RINCI!$F$2:$K$2394,6,0)</f>
        <v>OCTAVIUS</v>
      </c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s="1" customFormat="1" ht="21" x14ac:dyDescent="0.15">
      <c r="A300" s="20" t="s">
        <v>6688</v>
      </c>
      <c r="B300" s="20" t="s">
        <v>11807</v>
      </c>
      <c r="C300" s="22" t="s">
        <v>965</v>
      </c>
      <c r="D300" s="22" t="s">
        <v>6689</v>
      </c>
      <c r="E300" s="3" t="s">
        <v>2309</v>
      </c>
      <c r="F300" s="4" t="s">
        <v>2310</v>
      </c>
      <c r="G300" s="4" t="s">
        <v>2311</v>
      </c>
      <c r="H300" s="3">
        <v>1</v>
      </c>
      <c r="I300" s="3">
        <v>1</v>
      </c>
      <c r="J300" s="3">
        <v>0</v>
      </c>
      <c r="K300" s="3">
        <v>0</v>
      </c>
      <c r="L300" s="3">
        <v>0</v>
      </c>
      <c r="M300" s="3">
        <v>0</v>
      </c>
      <c r="N300" s="3">
        <v>1</v>
      </c>
      <c r="O300" s="3">
        <v>2</v>
      </c>
      <c r="P300" s="26">
        <f t="shared" si="4"/>
        <v>2</v>
      </c>
      <c r="Q300" s="20" t="str">
        <f>VLOOKUP(E300,RINCI!$F$2:$K$2394,6,0)</f>
        <v>OCTAVIUS</v>
      </c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s="1" customFormat="1" ht="21" x14ac:dyDescent="0.15">
      <c r="A301" s="20" t="s">
        <v>9823</v>
      </c>
      <c r="B301" s="20" t="s">
        <v>11807</v>
      </c>
      <c r="C301" s="22" t="s">
        <v>989</v>
      </c>
      <c r="D301" s="22" t="s">
        <v>9824</v>
      </c>
      <c r="E301" s="3" t="s">
        <v>3552</v>
      </c>
      <c r="F301" s="4" t="s">
        <v>3553</v>
      </c>
      <c r="G301" s="4" t="s">
        <v>3554</v>
      </c>
      <c r="H301" s="3">
        <v>1</v>
      </c>
      <c r="I301" s="3">
        <v>0</v>
      </c>
      <c r="J301" s="3">
        <v>0</v>
      </c>
      <c r="K301" s="3">
        <v>0</v>
      </c>
      <c r="L301" s="3">
        <v>1</v>
      </c>
      <c r="M301" s="3">
        <v>0</v>
      </c>
      <c r="N301" s="3">
        <v>1</v>
      </c>
      <c r="O301" s="3">
        <v>2</v>
      </c>
      <c r="P301" s="26">
        <f t="shared" si="4"/>
        <v>2</v>
      </c>
      <c r="Q301" s="20" t="str">
        <f>VLOOKUP(E301,RINCI!$F$2:$K$2394,6,0)</f>
        <v>SENTOT W</v>
      </c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s="1" customFormat="1" ht="21" x14ac:dyDescent="0.15">
      <c r="A302" s="20" t="s">
        <v>9180</v>
      </c>
      <c r="B302" s="20" t="s">
        <v>11807</v>
      </c>
      <c r="C302" s="22" t="s">
        <v>9181</v>
      </c>
      <c r="D302" s="22" t="s">
        <v>9182</v>
      </c>
      <c r="E302" s="3" t="s">
        <v>3712</v>
      </c>
      <c r="F302" s="4" t="s">
        <v>3713</v>
      </c>
      <c r="G302" s="4" t="s">
        <v>3714</v>
      </c>
      <c r="H302" s="3">
        <v>1</v>
      </c>
      <c r="I302" s="3">
        <v>1</v>
      </c>
      <c r="J302" s="3">
        <v>0</v>
      </c>
      <c r="K302" s="3">
        <v>0</v>
      </c>
      <c r="L302" s="3">
        <v>0</v>
      </c>
      <c r="M302" s="3">
        <v>0</v>
      </c>
      <c r="N302" s="3">
        <v>1</v>
      </c>
      <c r="O302" s="3">
        <v>2</v>
      </c>
      <c r="P302" s="26">
        <f t="shared" si="4"/>
        <v>2</v>
      </c>
      <c r="Q302" s="20" t="str">
        <f>VLOOKUP(E302,RINCI!$F$2:$K$2394,6,0)</f>
        <v>M GUFRON</v>
      </c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s="1" customFormat="1" ht="31.5" x14ac:dyDescent="0.15">
      <c r="A303" s="20" t="s">
        <v>8240</v>
      </c>
      <c r="B303" s="20" t="s">
        <v>11807</v>
      </c>
      <c r="C303" s="22" t="s">
        <v>8241</v>
      </c>
      <c r="D303" s="22" t="s">
        <v>8242</v>
      </c>
      <c r="E303" s="3" t="s">
        <v>762</v>
      </c>
      <c r="F303" s="4" t="s">
        <v>763</v>
      </c>
      <c r="G303" s="4" t="s">
        <v>764</v>
      </c>
      <c r="H303" s="3">
        <v>1</v>
      </c>
      <c r="I303" s="3">
        <v>1</v>
      </c>
      <c r="J303" s="3">
        <v>0</v>
      </c>
      <c r="K303" s="3">
        <v>0</v>
      </c>
      <c r="L303" s="3">
        <v>0</v>
      </c>
      <c r="M303" s="3">
        <v>0</v>
      </c>
      <c r="N303" s="3">
        <v>1</v>
      </c>
      <c r="O303" s="3">
        <v>2</v>
      </c>
      <c r="P303" s="26">
        <f t="shared" si="4"/>
        <v>2</v>
      </c>
      <c r="Q303" s="20" t="str">
        <f>VLOOKUP(E303,RINCI!$F$2:$K$2394,6,0)</f>
        <v>EVA ROSITA</v>
      </c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s="1" customFormat="1" ht="21" x14ac:dyDescent="0.15">
      <c r="A304" s="20" t="s">
        <v>10300</v>
      </c>
      <c r="B304" s="20" t="s">
        <v>11807</v>
      </c>
      <c r="C304" s="22" t="s">
        <v>10301</v>
      </c>
      <c r="D304" s="22" t="s">
        <v>10302</v>
      </c>
      <c r="E304" s="3" t="s">
        <v>3817</v>
      </c>
      <c r="F304" s="4" t="s">
        <v>3818</v>
      </c>
      <c r="G304" s="4" t="s">
        <v>3819</v>
      </c>
      <c r="H304" s="3">
        <v>1</v>
      </c>
      <c r="I304" s="3">
        <v>1</v>
      </c>
      <c r="J304" s="3">
        <v>0</v>
      </c>
      <c r="K304" s="3">
        <v>0</v>
      </c>
      <c r="L304" s="3">
        <v>0</v>
      </c>
      <c r="M304" s="3">
        <v>0</v>
      </c>
      <c r="N304" s="3">
        <v>1</v>
      </c>
      <c r="O304" s="3">
        <v>2</v>
      </c>
      <c r="P304" s="26">
        <f t="shared" si="4"/>
        <v>2</v>
      </c>
      <c r="Q304" s="20" t="str">
        <f>VLOOKUP(E304,RINCI!$F$2:$K$2394,6,0)</f>
        <v>M GUFRON</v>
      </c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s="1" customFormat="1" ht="21" x14ac:dyDescent="0.15">
      <c r="A305" s="20" t="s">
        <v>10616</v>
      </c>
      <c r="B305" s="20" t="s">
        <v>11807</v>
      </c>
      <c r="C305" s="22" t="s">
        <v>10617</v>
      </c>
      <c r="D305" s="22" t="s">
        <v>10618</v>
      </c>
      <c r="E305" s="3" t="s">
        <v>4298</v>
      </c>
      <c r="F305" s="4" t="s">
        <v>4299</v>
      </c>
      <c r="G305" s="4" t="s">
        <v>4300</v>
      </c>
      <c r="H305" s="3">
        <v>1</v>
      </c>
      <c r="I305" s="3">
        <v>1</v>
      </c>
      <c r="J305" s="3">
        <v>0</v>
      </c>
      <c r="K305" s="3">
        <v>0</v>
      </c>
      <c r="L305" s="3">
        <v>0</v>
      </c>
      <c r="M305" s="3">
        <v>0</v>
      </c>
      <c r="N305" s="3">
        <v>1</v>
      </c>
      <c r="O305" s="3">
        <v>2</v>
      </c>
      <c r="P305" s="26">
        <f t="shared" si="4"/>
        <v>2</v>
      </c>
      <c r="Q305" s="20" t="str">
        <f>VLOOKUP(E305,RINCI!$F$2:$K$2394,6,0)</f>
        <v>M GUFRON</v>
      </c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s="1" customFormat="1" ht="42" hidden="1" x14ac:dyDescent="0.15">
      <c r="A306" s="20" t="s">
        <v>7608</v>
      </c>
      <c r="B306" s="20" t="s">
        <v>11806</v>
      </c>
      <c r="C306" s="22" t="s">
        <v>7609</v>
      </c>
      <c r="D306" s="22" t="s">
        <v>7610</v>
      </c>
      <c r="E306" s="3" t="s">
        <v>4217</v>
      </c>
      <c r="F306" s="4" t="s">
        <v>4218</v>
      </c>
      <c r="G306" s="4" t="s">
        <v>4219</v>
      </c>
      <c r="H306" s="3">
        <v>1</v>
      </c>
      <c r="I306" s="3">
        <v>1</v>
      </c>
      <c r="J306" s="3">
        <v>0</v>
      </c>
      <c r="K306" s="3">
        <v>0</v>
      </c>
      <c r="L306" s="3">
        <v>0</v>
      </c>
      <c r="M306" s="3">
        <v>0</v>
      </c>
      <c r="N306" s="3">
        <v>1</v>
      </c>
      <c r="O306" s="3">
        <v>2</v>
      </c>
      <c r="P306" s="26">
        <f t="shared" si="4"/>
        <v>2</v>
      </c>
      <c r="Q306" s="20">
        <f>VLOOKUP(E306,RINCI!$F$2:$K$2394,6,0)</f>
        <v>0</v>
      </c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s="1" customFormat="1" ht="21" x14ac:dyDescent="0.15">
      <c r="A307" s="20" t="s">
        <v>11204</v>
      </c>
      <c r="B307" s="20" t="s">
        <v>11807</v>
      </c>
      <c r="C307" s="22" t="s">
        <v>11205</v>
      </c>
      <c r="D307" s="22" t="s">
        <v>11206</v>
      </c>
      <c r="E307" s="3" t="s">
        <v>4607</v>
      </c>
      <c r="F307" s="4" t="s">
        <v>4608</v>
      </c>
      <c r="G307" s="4" t="s">
        <v>4609</v>
      </c>
      <c r="H307" s="3">
        <v>1</v>
      </c>
      <c r="I307" s="3">
        <v>0</v>
      </c>
      <c r="J307" s="3">
        <v>0</v>
      </c>
      <c r="K307" s="3">
        <v>1</v>
      </c>
      <c r="L307" s="3">
        <v>0</v>
      </c>
      <c r="M307" s="3">
        <v>0</v>
      </c>
      <c r="N307" s="3">
        <v>1</v>
      </c>
      <c r="O307" s="3">
        <v>2</v>
      </c>
      <c r="P307" s="26">
        <f t="shared" si="4"/>
        <v>2</v>
      </c>
      <c r="Q307" s="20" t="str">
        <f>VLOOKUP(E307,RINCI!$F$2:$K$2394,6,0)</f>
        <v>TRI HADI S</v>
      </c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s="1" customFormat="1" ht="10.5" x14ac:dyDescent="0.15">
      <c r="A308" s="20" t="s">
        <v>8007</v>
      </c>
      <c r="B308" s="20" t="s">
        <v>11807</v>
      </c>
      <c r="C308" s="22" t="s">
        <v>8008</v>
      </c>
      <c r="D308" s="22" t="s">
        <v>8009</v>
      </c>
      <c r="E308" s="3" t="s">
        <v>2153</v>
      </c>
      <c r="F308" s="4" t="s">
        <v>2154</v>
      </c>
      <c r="G308" s="4" t="s">
        <v>2155</v>
      </c>
      <c r="H308" s="3">
        <v>1</v>
      </c>
      <c r="I308" s="3">
        <v>0</v>
      </c>
      <c r="J308" s="3">
        <v>0</v>
      </c>
      <c r="K308" s="3">
        <v>0</v>
      </c>
      <c r="L308" s="3">
        <v>1</v>
      </c>
      <c r="M308" s="3">
        <v>0</v>
      </c>
      <c r="N308" s="3">
        <v>1</v>
      </c>
      <c r="O308" s="3">
        <v>2</v>
      </c>
      <c r="P308" s="26">
        <f t="shared" si="4"/>
        <v>2</v>
      </c>
      <c r="Q308" s="20" t="str">
        <f>VLOOKUP(E308,RINCI!$F$2:$K$2394,6,0)</f>
        <v>OCTAVIUS</v>
      </c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s="1" customFormat="1" ht="10.5" hidden="1" x14ac:dyDescent="0.15">
      <c r="A309" s="20" t="s">
        <v>11317</v>
      </c>
      <c r="B309" s="20" t="s">
        <v>11806</v>
      </c>
      <c r="C309" s="22" t="s">
        <v>4508</v>
      </c>
      <c r="D309" s="22" t="s">
        <v>11318</v>
      </c>
      <c r="E309" s="3" t="s">
        <v>4507</v>
      </c>
      <c r="F309" s="4" t="s">
        <v>4508</v>
      </c>
      <c r="G309" s="4" t="s">
        <v>4506</v>
      </c>
      <c r="H309" s="3">
        <v>1</v>
      </c>
      <c r="I309" s="3">
        <v>1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2</v>
      </c>
      <c r="P309" s="26">
        <f t="shared" si="4"/>
        <v>2</v>
      </c>
      <c r="Q309" s="20" t="str">
        <f>VLOOKUP(E309,RINCI!$F$2:$K$2394,6,0)</f>
        <v>CAHYONO D</v>
      </c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s="1" customFormat="1" ht="10.5" x14ac:dyDescent="0.15">
      <c r="A310" s="20" t="s">
        <v>10826</v>
      </c>
      <c r="B310" s="20" t="s">
        <v>11807</v>
      </c>
      <c r="C310" s="22" t="s">
        <v>10827</v>
      </c>
      <c r="D310" s="22" t="s">
        <v>7401</v>
      </c>
      <c r="E310" s="3" t="s">
        <v>1975</v>
      </c>
      <c r="F310" s="4" t="s">
        <v>1976</v>
      </c>
      <c r="G310" s="4" t="s">
        <v>1977</v>
      </c>
      <c r="H310" s="3">
        <v>1</v>
      </c>
      <c r="I310" s="3">
        <v>1</v>
      </c>
      <c r="J310" s="3">
        <v>0</v>
      </c>
      <c r="K310" s="3">
        <v>0</v>
      </c>
      <c r="L310" s="3">
        <v>0</v>
      </c>
      <c r="M310" s="3">
        <v>0</v>
      </c>
      <c r="N310" s="3">
        <v>1</v>
      </c>
      <c r="O310" s="3">
        <v>2</v>
      </c>
      <c r="P310" s="26">
        <f t="shared" si="4"/>
        <v>2</v>
      </c>
      <c r="Q310" s="20" t="str">
        <f>VLOOKUP(E310,RINCI!$F$2:$K$2394,6,0)</f>
        <v>OCTAVIUS</v>
      </c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s="1" customFormat="1" ht="21" x14ac:dyDescent="0.15">
      <c r="A311" s="20" t="s">
        <v>6935</v>
      </c>
      <c r="B311" s="20" t="s">
        <v>11807</v>
      </c>
      <c r="C311" s="22" t="s">
        <v>4316</v>
      </c>
      <c r="D311" s="22" t="s">
        <v>6936</v>
      </c>
      <c r="E311" s="3" t="s">
        <v>4315</v>
      </c>
      <c r="F311" s="4" t="s">
        <v>4316</v>
      </c>
      <c r="G311" s="4" t="s">
        <v>4317</v>
      </c>
      <c r="H311" s="3">
        <v>1</v>
      </c>
      <c r="I311" s="3">
        <v>1</v>
      </c>
      <c r="J311" s="3">
        <v>0</v>
      </c>
      <c r="K311" s="3">
        <v>0</v>
      </c>
      <c r="L311" s="3">
        <v>0</v>
      </c>
      <c r="M311" s="3">
        <v>0</v>
      </c>
      <c r="N311" s="3">
        <v>1</v>
      </c>
      <c r="O311" s="3">
        <v>2</v>
      </c>
      <c r="P311" s="26">
        <f t="shared" si="4"/>
        <v>2</v>
      </c>
      <c r="Q311" s="20" t="str">
        <f>VLOOKUP(E311,RINCI!$F$2:$K$2394,6,0)</f>
        <v>M GUFRON</v>
      </c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s="1" customFormat="1" ht="10.5" x14ac:dyDescent="0.15">
      <c r="A312" s="20" t="s">
        <v>6549</v>
      </c>
      <c r="B312" s="20" t="s">
        <v>11807</v>
      </c>
      <c r="C312" s="22" t="s">
        <v>3995</v>
      </c>
      <c r="D312" s="22" t="s">
        <v>6550</v>
      </c>
      <c r="E312" s="3" t="s">
        <v>3994</v>
      </c>
      <c r="F312" s="4" t="s">
        <v>3995</v>
      </c>
      <c r="G312" s="4" t="s">
        <v>3996</v>
      </c>
      <c r="H312" s="3">
        <v>1</v>
      </c>
      <c r="I312" s="3">
        <v>0</v>
      </c>
      <c r="J312" s="3">
        <v>0</v>
      </c>
      <c r="K312" s="3">
        <v>0</v>
      </c>
      <c r="L312" s="3">
        <v>1</v>
      </c>
      <c r="M312" s="3">
        <v>0</v>
      </c>
      <c r="N312" s="3">
        <v>1</v>
      </c>
      <c r="O312" s="3">
        <v>3</v>
      </c>
      <c r="P312" s="26">
        <f t="shared" si="4"/>
        <v>3</v>
      </c>
      <c r="Q312" s="20" t="str">
        <f>VLOOKUP(E312,RINCI!$F$2:$K$2394,6,0)</f>
        <v>OCTAVIUS</v>
      </c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s="1" customFormat="1" ht="21" x14ac:dyDescent="0.15">
      <c r="A313" s="20" t="s">
        <v>7916</v>
      </c>
      <c r="B313" s="20" t="s">
        <v>11807</v>
      </c>
      <c r="C313" s="22" t="s">
        <v>7917</v>
      </c>
      <c r="D313" s="22" t="s">
        <v>7918</v>
      </c>
      <c r="E313" s="3" t="s">
        <v>4749</v>
      </c>
      <c r="F313" s="4" t="s">
        <v>4750</v>
      </c>
      <c r="G313" s="4" t="s">
        <v>4751</v>
      </c>
      <c r="H313" s="3">
        <v>1</v>
      </c>
      <c r="I313" s="3">
        <v>0</v>
      </c>
      <c r="J313" s="3">
        <v>0</v>
      </c>
      <c r="K313" s="3">
        <v>0</v>
      </c>
      <c r="L313" s="3">
        <v>1</v>
      </c>
      <c r="M313" s="3">
        <v>0</v>
      </c>
      <c r="N313" s="3">
        <v>1</v>
      </c>
      <c r="O313" s="3">
        <v>3</v>
      </c>
      <c r="P313" s="26">
        <f t="shared" si="4"/>
        <v>3</v>
      </c>
      <c r="Q313" s="20" t="str">
        <f>VLOOKUP(E313,RINCI!$F$2:$K$2394,6,0)</f>
        <v>BUDHI RITMA ARDANA</v>
      </c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s="1" customFormat="1" ht="21" x14ac:dyDescent="0.15">
      <c r="A314" s="20" t="s">
        <v>9047</v>
      </c>
      <c r="B314" s="20" t="s">
        <v>11807</v>
      </c>
      <c r="C314" s="22" t="s">
        <v>9043</v>
      </c>
      <c r="D314" s="22" t="s">
        <v>9048</v>
      </c>
      <c r="E314" s="3" t="s">
        <v>824</v>
      </c>
      <c r="F314" s="4" t="s">
        <v>822</v>
      </c>
      <c r="G314" s="4" t="s">
        <v>825</v>
      </c>
      <c r="H314" s="3">
        <v>1</v>
      </c>
      <c r="I314" s="3">
        <v>2</v>
      </c>
      <c r="J314" s="3">
        <v>0</v>
      </c>
      <c r="K314" s="3">
        <v>0</v>
      </c>
      <c r="L314" s="3">
        <v>0</v>
      </c>
      <c r="M314" s="3">
        <v>0</v>
      </c>
      <c r="N314" s="3">
        <v>2</v>
      </c>
      <c r="O314" s="3">
        <v>3</v>
      </c>
      <c r="P314" s="26">
        <f t="shared" si="4"/>
        <v>1.5</v>
      </c>
      <c r="Q314" s="20" t="str">
        <f>VLOOKUP(E314,RINCI!$F$2:$K$2394,6,0)</f>
        <v>CHRISTINA K</v>
      </c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s="1" customFormat="1" ht="21" x14ac:dyDescent="0.15">
      <c r="A315" s="20" t="s">
        <v>11168</v>
      </c>
      <c r="B315" s="20" t="s">
        <v>11807</v>
      </c>
      <c r="C315" s="22" t="s">
        <v>11169</v>
      </c>
      <c r="D315" s="22" t="s">
        <v>11170</v>
      </c>
      <c r="E315" s="3" t="s">
        <v>4622</v>
      </c>
      <c r="F315" s="4" t="s">
        <v>4623</v>
      </c>
      <c r="G315" s="4" t="s">
        <v>4624</v>
      </c>
      <c r="H315" s="3">
        <v>1</v>
      </c>
      <c r="I315" s="3">
        <v>0</v>
      </c>
      <c r="J315" s="3">
        <v>0</v>
      </c>
      <c r="K315" s="3">
        <v>1</v>
      </c>
      <c r="L315" s="3">
        <v>0</v>
      </c>
      <c r="M315" s="3">
        <v>0</v>
      </c>
      <c r="N315" s="3">
        <v>1</v>
      </c>
      <c r="O315" s="3">
        <v>3</v>
      </c>
      <c r="P315" s="26">
        <f t="shared" si="4"/>
        <v>3</v>
      </c>
      <c r="Q315" s="20" t="str">
        <f>VLOOKUP(E315,RINCI!$F$2:$K$2394,6,0)</f>
        <v>TRI HADI S</v>
      </c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s="1" customFormat="1" ht="10.5" x14ac:dyDescent="0.15">
      <c r="A316" s="20" t="s">
        <v>7377</v>
      </c>
      <c r="B316" s="20" t="s">
        <v>11807</v>
      </c>
      <c r="C316" s="22" t="s">
        <v>725</v>
      </c>
      <c r="D316" s="22" t="s">
        <v>7378</v>
      </c>
      <c r="E316" s="3" t="s">
        <v>2396</v>
      </c>
      <c r="F316" s="4" t="s">
        <v>2397</v>
      </c>
      <c r="G316" s="4" t="s">
        <v>2398</v>
      </c>
      <c r="H316" s="3">
        <v>1</v>
      </c>
      <c r="I316" s="3">
        <v>1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3</v>
      </c>
      <c r="P316" s="26">
        <f t="shared" si="4"/>
        <v>3</v>
      </c>
      <c r="Q316" s="20" t="str">
        <f>VLOOKUP(E316,RINCI!$F$2:$K$2394,6,0)</f>
        <v>OCTAVIUS</v>
      </c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s="1" customFormat="1" ht="21" x14ac:dyDescent="0.15">
      <c r="A317" s="20" t="s">
        <v>6244</v>
      </c>
      <c r="B317" s="20" t="s">
        <v>11807</v>
      </c>
      <c r="C317" s="22" t="s">
        <v>6245</v>
      </c>
      <c r="D317" s="22" t="s">
        <v>6246</v>
      </c>
      <c r="E317" s="3" t="s">
        <v>1926</v>
      </c>
      <c r="F317" s="4" t="s">
        <v>1927</v>
      </c>
      <c r="G317" s="4" t="s">
        <v>1921</v>
      </c>
      <c r="H317" s="3">
        <v>1</v>
      </c>
      <c r="I317" s="3">
        <v>1</v>
      </c>
      <c r="J317" s="3">
        <v>0</v>
      </c>
      <c r="K317" s="3">
        <v>0</v>
      </c>
      <c r="L317" s="3">
        <v>0</v>
      </c>
      <c r="M317" s="3">
        <v>0</v>
      </c>
      <c r="N317" s="3">
        <v>1</v>
      </c>
      <c r="O317" s="3">
        <v>3</v>
      </c>
      <c r="P317" s="26">
        <f t="shared" si="4"/>
        <v>3</v>
      </c>
      <c r="Q317" s="20" t="str">
        <f>VLOOKUP(E317,RINCI!$F$2:$K$2394,6,0)</f>
        <v>OCTAVIUS</v>
      </c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s="1" customFormat="1" ht="10.5" hidden="1" x14ac:dyDescent="0.15">
      <c r="A318" s="20" t="s">
        <v>7359</v>
      </c>
      <c r="B318" s="20" t="s">
        <v>11806</v>
      </c>
      <c r="C318" s="22" t="s">
        <v>7360</v>
      </c>
      <c r="D318" s="22" t="s">
        <v>7361</v>
      </c>
      <c r="E318" s="3" t="s">
        <v>2442</v>
      </c>
      <c r="F318" s="4" t="s">
        <v>2443</v>
      </c>
      <c r="G318" s="4" t="s">
        <v>2401</v>
      </c>
      <c r="H318" s="3">
        <v>1</v>
      </c>
      <c r="I318" s="3">
        <v>1</v>
      </c>
      <c r="J318" s="3">
        <v>0</v>
      </c>
      <c r="K318" s="3">
        <v>0</v>
      </c>
      <c r="L318" s="3">
        <v>0</v>
      </c>
      <c r="M318" s="3">
        <v>0</v>
      </c>
      <c r="N318" s="3">
        <v>1</v>
      </c>
      <c r="O318" s="3">
        <v>3</v>
      </c>
      <c r="P318" s="26">
        <f t="shared" si="4"/>
        <v>3</v>
      </c>
      <c r="Q318" s="20" t="str">
        <f>VLOOKUP(E318,RINCI!$F$2:$K$2394,6,0)</f>
        <v>EVA ROSITA</v>
      </c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s="1" customFormat="1" ht="21" hidden="1" x14ac:dyDescent="0.15">
      <c r="A319" s="20" t="s">
        <v>5505</v>
      </c>
      <c r="B319" s="20" t="s">
        <v>11806</v>
      </c>
      <c r="C319" s="22" t="s">
        <v>1823</v>
      </c>
      <c r="D319" s="22" t="s">
        <v>5506</v>
      </c>
      <c r="E319" s="3" t="s">
        <v>1822</v>
      </c>
      <c r="F319" s="4" t="s">
        <v>1823</v>
      </c>
      <c r="G319" s="4" t="s">
        <v>1824</v>
      </c>
      <c r="H319" s="3">
        <v>1</v>
      </c>
      <c r="I319" s="3">
        <v>1</v>
      </c>
      <c r="J319" s="3">
        <v>0</v>
      </c>
      <c r="K319" s="3">
        <v>0</v>
      </c>
      <c r="L319" s="3">
        <v>0</v>
      </c>
      <c r="M319" s="3">
        <v>0</v>
      </c>
      <c r="N319" s="3">
        <v>1</v>
      </c>
      <c r="O319" s="3">
        <v>3</v>
      </c>
      <c r="P319" s="26">
        <f t="shared" si="4"/>
        <v>3</v>
      </c>
      <c r="Q319" s="20" t="str">
        <f>VLOOKUP(E319,RINCI!$F$2:$K$2394,6,0)</f>
        <v>OCTAVIUS</v>
      </c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s="1" customFormat="1" ht="21" x14ac:dyDescent="0.15">
      <c r="A320" s="20" t="s">
        <v>7173</v>
      </c>
      <c r="B320" s="20" t="s">
        <v>11807</v>
      </c>
      <c r="C320" s="22" t="s">
        <v>1826</v>
      </c>
      <c r="D320" s="22" t="s">
        <v>7174</v>
      </c>
      <c r="E320" s="3" t="s">
        <v>1825</v>
      </c>
      <c r="F320" s="4" t="s">
        <v>1826</v>
      </c>
      <c r="G320" s="4" t="s">
        <v>1824</v>
      </c>
      <c r="H320" s="3">
        <v>1</v>
      </c>
      <c r="I320" s="3">
        <v>1</v>
      </c>
      <c r="J320" s="3">
        <v>0</v>
      </c>
      <c r="K320" s="3">
        <v>0</v>
      </c>
      <c r="L320" s="3">
        <v>0</v>
      </c>
      <c r="M320" s="3">
        <v>0</v>
      </c>
      <c r="N320" s="3">
        <v>1</v>
      </c>
      <c r="O320" s="3">
        <v>3</v>
      </c>
      <c r="P320" s="26">
        <f t="shared" si="4"/>
        <v>3</v>
      </c>
      <c r="Q320" s="20" t="str">
        <f>VLOOKUP(E320,RINCI!$F$2:$K$2394,6,0)</f>
        <v>OCTAVIUS</v>
      </c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s="1" customFormat="1" ht="21" x14ac:dyDescent="0.15">
      <c r="A321" s="20" t="s">
        <v>6355</v>
      </c>
      <c r="B321" s="20" t="s">
        <v>11807</v>
      </c>
      <c r="C321" s="22" t="s">
        <v>1828</v>
      </c>
      <c r="D321" s="22" t="s">
        <v>6356</v>
      </c>
      <c r="E321" s="3" t="s">
        <v>1827</v>
      </c>
      <c r="F321" s="4" t="s">
        <v>1828</v>
      </c>
      <c r="G321" s="4" t="s">
        <v>1829</v>
      </c>
      <c r="H321" s="3">
        <v>1</v>
      </c>
      <c r="I321" s="3">
        <v>0</v>
      </c>
      <c r="J321" s="3">
        <v>0</v>
      </c>
      <c r="K321" s="3">
        <v>1</v>
      </c>
      <c r="L321" s="3">
        <v>0</v>
      </c>
      <c r="M321" s="3">
        <v>0</v>
      </c>
      <c r="N321" s="3">
        <v>1</v>
      </c>
      <c r="O321" s="3">
        <v>3</v>
      </c>
      <c r="P321" s="26">
        <f t="shared" si="4"/>
        <v>3</v>
      </c>
      <c r="Q321" s="20" t="str">
        <f>VLOOKUP(E321,RINCI!$F$2:$K$2394,6,0)</f>
        <v>OCTAVIUS</v>
      </c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s="1" customFormat="1" ht="21" x14ac:dyDescent="0.15">
      <c r="A322" s="20" t="s">
        <v>11470</v>
      </c>
      <c r="B322" s="20" t="s">
        <v>11807</v>
      </c>
      <c r="C322" s="22" t="s">
        <v>1863</v>
      </c>
      <c r="D322" s="22" t="s">
        <v>11471</v>
      </c>
      <c r="E322" s="3" t="s">
        <v>1843</v>
      </c>
      <c r="F322" s="4" t="s">
        <v>1808</v>
      </c>
      <c r="G322" s="4" t="s">
        <v>1844</v>
      </c>
      <c r="H322" s="3">
        <v>1</v>
      </c>
      <c r="I322" s="3">
        <v>0</v>
      </c>
      <c r="J322" s="3">
        <v>0</v>
      </c>
      <c r="K322" s="3">
        <v>0</v>
      </c>
      <c r="L322" s="3">
        <v>1</v>
      </c>
      <c r="M322" s="3">
        <v>0</v>
      </c>
      <c r="N322" s="3">
        <v>1</v>
      </c>
      <c r="O322" s="3">
        <v>3</v>
      </c>
      <c r="P322" s="26">
        <f t="shared" si="4"/>
        <v>3</v>
      </c>
      <c r="Q322" s="20" t="str">
        <f>VLOOKUP(E322,RINCI!$F$2:$K$2394,6,0)</f>
        <v>OCTAVIUS</v>
      </c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s="1" customFormat="1" ht="21" x14ac:dyDescent="0.15">
      <c r="A323" s="20" t="s">
        <v>6213</v>
      </c>
      <c r="B323" s="20" t="s">
        <v>11807</v>
      </c>
      <c r="C323" s="22" t="s">
        <v>1860</v>
      </c>
      <c r="D323" s="22" t="s">
        <v>6212</v>
      </c>
      <c r="E323" s="3" t="s">
        <v>1859</v>
      </c>
      <c r="F323" s="4" t="s">
        <v>1860</v>
      </c>
      <c r="G323" s="4" t="s">
        <v>1861</v>
      </c>
      <c r="H323" s="3">
        <v>1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3">
        <v>1</v>
      </c>
      <c r="O323" s="3">
        <v>3</v>
      </c>
      <c r="P323" s="26">
        <f t="shared" si="4"/>
        <v>3</v>
      </c>
      <c r="Q323" s="20" t="str">
        <f>VLOOKUP(E323,RINCI!$F$2:$K$2394,6,0)</f>
        <v>OCTAVIUS</v>
      </c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s="1" customFormat="1" ht="21" x14ac:dyDescent="0.15">
      <c r="A324" s="20" t="s">
        <v>6352</v>
      </c>
      <c r="B324" s="20" t="s">
        <v>11807</v>
      </c>
      <c r="C324" s="22" t="s">
        <v>6353</v>
      </c>
      <c r="D324" s="22" t="s">
        <v>6354</v>
      </c>
      <c r="E324" s="3" t="s">
        <v>1868</v>
      </c>
      <c r="F324" s="4" t="s">
        <v>1835</v>
      </c>
      <c r="G324" s="4" t="s">
        <v>1869</v>
      </c>
      <c r="H324" s="3">
        <v>1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1</v>
      </c>
      <c r="O324" s="3">
        <v>3</v>
      </c>
      <c r="P324" s="26">
        <f t="shared" ref="P324:P387" si="5">O324/N324</f>
        <v>3</v>
      </c>
      <c r="Q324" s="20" t="str">
        <f>VLOOKUP(E324,RINCI!$F$2:$K$2394,6,0)</f>
        <v>OCTAVIUS</v>
      </c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s="1" customFormat="1" ht="21" hidden="1" x14ac:dyDescent="0.15">
      <c r="A325" s="20" t="s">
        <v>5503</v>
      </c>
      <c r="B325" s="20" t="s">
        <v>11806</v>
      </c>
      <c r="C325" s="22" t="s">
        <v>1823</v>
      </c>
      <c r="D325" s="22" t="s">
        <v>5504</v>
      </c>
      <c r="E325" s="3" t="s">
        <v>1882</v>
      </c>
      <c r="F325" s="4" t="s">
        <v>1823</v>
      </c>
      <c r="G325" s="4" t="s">
        <v>1883</v>
      </c>
      <c r="H325" s="3">
        <v>1</v>
      </c>
      <c r="I325" s="3">
        <v>1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3</v>
      </c>
      <c r="P325" s="26">
        <f t="shared" si="5"/>
        <v>3</v>
      </c>
      <c r="Q325" s="20" t="str">
        <f>VLOOKUP(E325,RINCI!$F$2:$K$2394,6,0)</f>
        <v>OCTAVIUS</v>
      </c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s="1" customFormat="1" ht="21" hidden="1" x14ac:dyDescent="0.15">
      <c r="A326" s="20" t="s">
        <v>7170</v>
      </c>
      <c r="B326" s="20" t="s">
        <v>11806</v>
      </c>
      <c r="C326" s="22" t="s">
        <v>7171</v>
      </c>
      <c r="D326" s="22" t="s">
        <v>7172</v>
      </c>
      <c r="E326" s="3" t="s">
        <v>1884</v>
      </c>
      <c r="F326" s="4" t="s">
        <v>1826</v>
      </c>
      <c r="G326" s="4" t="s">
        <v>1883</v>
      </c>
      <c r="H326" s="3">
        <v>1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1</v>
      </c>
      <c r="O326" s="3">
        <v>3</v>
      </c>
      <c r="P326" s="26">
        <f t="shared" si="5"/>
        <v>3</v>
      </c>
      <c r="Q326" s="20" t="str">
        <f>VLOOKUP(E326,RINCI!$F$2:$K$2394,6,0)</f>
        <v>OCTAVIUS</v>
      </c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s="1" customFormat="1" ht="21" hidden="1" x14ac:dyDescent="0.15">
      <c r="A327" s="20" t="s">
        <v>6784</v>
      </c>
      <c r="B327" s="20" t="s">
        <v>11806</v>
      </c>
      <c r="C327" s="22" t="s">
        <v>1886</v>
      </c>
      <c r="D327" s="22" t="s">
        <v>6785</v>
      </c>
      <c r="E327" s="3" t="s">
        <v>1885</v>
      </c>
      <c r="F327" s="4" t="s">
        <v>1886</v>
      </c>
      <c r="G327" s="4" t="s">
        <v>1887</v>
      </c>
      <c r="H327" s="3">
        <v>1</v>
      </c>
      <c r="I327" s="3">
        <v>1</v>
      </c>
      <c r="J327" s="3">
        <v>0</v>
      </c>
      <c r="K327" s="3">
        <v>0</v>
      </c>
      <c r="L327" s="3">
        <v>0</v>
      </c>
      <c r="M327" s="3">
        <v>0</v>
      </c>
      <c r="N327" s="3">
        <v>1</v>
      </c>
      <c r="O327" s="3">
        <v>3</v>
      </c>
      <c r="P327" s="26">
        <f t="shared" si="5"/>
        <v>3</v>
      </c>
      <c r="Q327" s="20" t="str">
        <f>VLOOKUP(E327,RINCI!$F$2:$K$2394,6,0)</f>
        <v>OCTAVIUS</v>
      </c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s="1" customFormat="1" ht="10.5" x14ac:dyDescent="0.15">
      <c r="A328" s="20" t="s">
        <v>11579</v>
      </c>
      <c r="B328" s="20" t="s">
        <v>11807</v>
      </c>
      <c r="C328" s="22" t="s">
        <v>11580</v>
      </c>
      <c r="D328" s="22" t="s">
        <v>11581</v>
      </c>
      <c r="E328" s="3" t="s">
        <v>5131</v>
      </c>
      <c r="F328" s="4" t="s">
        <v>5132</v>
      </c>
      <c r="G328" s="4" t="s">
        <v>5133</v>
      </c>
      <c r="H328" s="3">
        <v>1</v>
      </c>
      <c r="I328" s="3">
        <v>1</v>
      </c>
      <c r="J328" s="3">
        <v>0</v>
      </c>
      <c r="K328" s="3">
        <v>0</v>
      </c>
      <c r="L328" s="3">
        <v>0</v>
      </c>
      <c r="M328" s="3">
        <v>0</v>
      </c>
      <c r="N328" s="3">
        <v>1</v>
      </c>
      <c r="O328" s="3">
        <v>3</v>
      </c>
      <c r="P328" s="26">
        <f t="shared" si="5"/>
        <v>3</v>
      </c>
      <c r="Q328" s="20" t="str">
        <f>VLOOKUP(E328,RINCI!$F$2:$K$2394,6,0)</f>
        <v>ERIK YULIANTO</v>
      </c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s="1" customFormat="1" ht="21" x14ac:dyDescent="0.15">
      <c r="A329" s="20" t="s">
        <v>6686</v>
      </c>
      <c r="B329" s="20" t="s">
        <v>11807</v>
      </c>
      <c r="C329" s="22" t="s">
        <v>965</v>
      </c>
      <c r="D329" s="22" t="s">
        <v>6687</v>
      </c>
      <c r="E329" s="3" t="s">
        <v>4277</v>
      </c>
      <c r="F329" s="4" t="s">
        <v>4278</v>
      </c>
      <c r="G329" s="4" t="s">
        <v>4279</v>
      </c>
      <c r="H329" s="3">
        <v>1</v>
      </c>
      <c r="I329" s="3">
        <v>1</v>
      </c>
      <c r="J329" s="3">
        <v>0</v>
      </c>
      <c r="K329" s="3">
        <v>0</v>
      </c>
      <c r="L329" s="3">
        <v>0</v>
      </c>
      <c r="M329" s="3">
        <v>0</v>
      </c>
      <c r="N329" s="3">
        <v>1</v>
      </c>
      <c r="O329" s="3">
        <v>3</v>
      </c>
      <c r="P329" s="26">
        <f t="shared" si="5"/>
        <v>3</v>
      </c>
      <c r="Q329" s="20" t="str">
        <f>VLOOKUP(E329,RINCI!$F$2:$K$2394,6,0)</f>
        <v>OCTAVIUS</v>
      </c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s="1" customFormat="1" ht="21" x14ac:dyDescent="0.15">
      <c r="A330" s="20" t="s">
        <v>8398</v>
      </c>
      <c r="B330" s="20" t="s">
        <v>11807</v>
      </c>
      <c r="C330" s="22" t="s">
        <v>8399</v>
      </c>
      <c r="D330" s="22" t="s">
        <v>8400</v>
      </c>
      <c r="E330" s="3" t="s">
        <v>5391</v>
      </c>
      <c r="F330" s="4" t="s">
        <v>5392</v>
      </c>
      <c r="G330" s="4" t="s">
        <v>5393</v>
      </c>
      <c r="H330" s="3">
        <v>1</v>
      </c>
      <c r="I330" s="3">
        <v>0</v>
      </c>
      <c r="J330" s="3">
        <v>0</v>
      </c>
      <c r="K330" s="3">
        <v>0</v>
      </c>
      <c r="L330" s="3">
        <v>1</v>
      </c>
      <c r="M330" s="3">
        <v>0</v>
      </c>
      <c r="N330" s="3">
        <v>1</v>
      </c>
      <c r="O330" s="3">
        <v>3</v>
      </c>
      <c r="P330" s="26">
        <f t="shared" si="5"/>
        <v>3</v>
      </c>
      <c r="Q330" s="20" t="str">
        <f>VLOOKUP(E330,RINCI!$F$2:$K$2394,6,0)</f>
        <v>ERIK YULIANTO</v>
      </c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s="1" customFormat="1" ht="10.5" x14ac:dyDescent="0.15">
      <c r="A331" s="20" t="s">
        <v>6939</v>
      </c>
      <c r="B331" s="20" t="s">
        <v>11807</v>
      </c>
      <c r="C331" s="22" t="s">
        <v>6940</v>
      </c>
      <c r="D331" s="22" t="s">
        <v>6941</v>
      </c>
      <c r="E331" s="3" t="s">
        <v>104</v>
      </c>
      <c r="F331" s="4" t="s">
        <v>105</v>
      </c>
      <c r="G331" s="4" t="s">
        <v>106</v>
      </c>
      <c r="H331" s="3">
        <v>1</v>
      </c>
      <c r="I331" s="3">
        <v>1</v>
      </c>
      <c r="J331" s="3">
        <v>0</v>
      </c>
      <c r="K331" s="3">
        <v>0</v>
      </c>
      <c r="L331" s="3">
        <v>0</v>
      </c>
      <c r="M331" s="3">
        <v>0</v>
      </c>
      <c r="N331" s="3">
        <v>1</v>
      </c>
      <c r="O331" s="3">
        <v>3</v>
      </c>
      <c r="P331" s="26">
        <f t="shared" si="5"/>
        <v>3</v>
      </c>
      <c r="Q331" s="20" t="str">
        <f>VLOOKUP(E331,RINCI!$F$2:$K$2394,6,0)</f>
        <v>CHRISTINA K</v>
      </c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s="1" customFormat="1" ht="21" x14ac:dyDescent="0.15">
      <c r="A332" s="20" t="s">
        <v>11737</v>
      </c>
      <c r="B332" s="20" t="s">
        <v>11807</v>
      </c>
      <c r="C332" s="22" t="s">
        <v>11738</v>
      </c>
      <c r="D332" s="22" t="s">
        <v>11739</v>
      </c>
      <c r="E332" s="3" t="s">
        <v>1455</v>
      </c>
      <c r="F332" s="4" t="s">
        <v>1456</v>
      </c>
      <c r="G332" s="4" t="s">
        <v>1457</v>
      </c>
      <c r="H332" s="3">
        <v>1</v>
      </c>
      <c r="I332" s="3">
        <v>1</v>
      </c>
      <c r="J332" s="3">
        <v>0</v>
      </c>
      <c r="K332" s="3">
        <v>0</v>
      </c>
      <c r="L332" s="3">
        <v>0</v>
      </c>
      <c r="M332" s="3">
        <v>0</v>
      </c>
      <c r="N332" s="3">
        <v>1</v>
      </c>
      <c r="O332" s="3">
        <v>3</v>
      </c>
      <c r="P332" s="26">
        <f t="shared" si="5"/>
        <v>3</v>
      </c>
      <c r="Q332" s="20" t="str">
        <f>VLOOKUP(E332,RINCI!$F$2:$K$2394,6,0)</f>
        <v>CHRISTINA K</v>
      </c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s="1" customFormat="1" ht="21" hidden="1" x14ac:dyDescent="0.15">
      <c r="A333" s="20" t="s">
        <v>6434</v>
      </c>
      <c r="B333" s="20" t="s">
        <v>11806</v>
      </c>
      <c r="C333" s="22" t="s">
        <v>6435</v>
      </c>
      <c r="D333" s="22" t="s">
        <v>6436</v>
      </c>
      <c r="E333" s="3" t="s">
        <v>2658</v>
      </c>
      <c r="F333" s="4" t="s">
        <v>2659</v>
      </c>
      <c r="G333" s="4" t="s">
        <v>2660</v>
      </c>
      <c r="H333" s="3">
        <v>1</v>
      </c>
      <c r="I333" s="3">
        <v>1</v>
      </c>
      <c r="J333" s="3">
        <v>0</v>
      </c>
      <c r="K333" s="3">
        <v>0</v>
      </c>
      <c r="L333" s="3">
        <v>0</v>
      </c>
      <c r="M333" s="3">
        <v>0</v>
      </c>
      <c r="N333" s="3">
        <v>1</v>
      </c>
      <c r="O333" s="3">
        <v>3</v>
      </c>
      <c r="P333" s="26">
        <f t="shared" si="5"/>
        <v>3</v>
      </c>
      <c r="Q333" s="20" t="str">
        <f>VLOOKUP(E333,RINCI!$F$2:$K$2394,6,0)</f>
        <v>M GUFRON</v>
      </c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s="1" customFormat="1" ht="21" x14ac:dyDescent="0.15">
      <c r="A334" s="20" t="s">
        <v>11082</v>
      </c>
      <c r="B334" s="20" t="s">
        <v>11807</v>
      </c>
      <c r="C334" s="22" t="s">
        <v>11083</v>
      </c>
      <c r="D334" s="22" t="s">
        <v>11084</v>
      </c>
      <c r="E334" s="3" t="s">
        <v>358</v>
      </c>
      <c r="F334" s="4" t="s">
        <v>359</v>
      </c>
      <c r="G334" s="4" t="s">
        <v>360</v>
      </c>
      <c r="H334" s="3">
        <v>1</v>
      </c>
      <c r="I334" s="3">
        <v>1</v>
      </c>
      <c r="J334" s="3">
        <v>0</v>
      </c>
      <c r="K334" s="3">
        <v>0</v>
      </c>
      <c r="L334" s="3">
        <v>0</v>
      </c>
      <c r="M334" s="3">
        <v>0</v>
      </c>
      <c r="N334" s="3">
        <v>1</v>
      </c>
      <c r="O334" s="3">
        <v>3</v>
      </c>
      <c r="P334" s="26">
        <f t="shared" si="5"/>
        <v>3</v>
      </c>
      <c r="Q334" s="20" t="str">
        <f>VLOOKUP(E334,RINCI!$F$2:$K$2394,6,0)</f>
        <v>CHRISTINA K</v>
      </c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s="1" customFormat="1" ht="10.5" x14ac:dyDescent="0.15">
      <c r="A335" s="20" t="s">
        <v>6372</v>
      </c>
      <c r="B335" s="20" t="s">
        <v>11807</v>
      </c>
      <c r="C335" s="22" t="s">
        <v>6373</v>
      </c>
      <c r="D335" s="22" t="s">
        <v>6374</v>
      </c>
      <c r="E335" s="3" t="s">
        <v>1258</v>
      </c>
      <c r="F335" s="4" t="s">
        <v>1259</v>
      </c>
      <c r="G335" s="4" t="s">
        <v>1260</v>
      </c>
      <c r="H335" s="3">
        <v>1</v>
      </c>
      <c r="I335" s="3">
        <v>1</v>
      </c>
      <c r="J335" s="3">
        <v>0</v>
      </c>
      <c r="K335" s="3">
        <v>0</v>
      </c>
      <c r="L335" s="3">
        <v>0</v>
      </c>
      <c r="M335" s="3">
        <v>0</v>
      </c>
      <c r="N335" s="3">
        <v>1</v>
      </c>
      <c r="O335" s="3">
        <v>3</v>
      </c>
      <c r="P335" s="26">
        <f t="shared" si="5"/>
        <v>3</v>
      </c>
      <c r="Q335" s="20" t="str">
        <f>VLOOKUP(E335,RINCI!$F$2:$K$2394,6,0)</f>
        <v>EVA ROSITA</v>
      </c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s="1" customFormat="1" ht="10.5" hidden="1" x14ac:dyDescent="0.15">
      <c r="A336" s="20" t="s">
        <v>6206</v>
      </c>
      <c r="B336" s="20" t="s">
        <v>11806</v>
      </c>
      <c r="C336" s="22" t="s">
        <v>1382</v>
      </c>
      <c r="D336" s="22" t="s">
        <v>6207</v>
      </c>
      <c r="E336" s="3" t="s">
        <v>3951</v>
      </c>
      <c r="F336" s="4" t="s">
        <v>3952</v>
      </c>
      <c r="G336" s="4" t="s">
        <v>3953</v>
      </c>
      <c r="H336" s="3">
        <v>1</v>
      </c>
      <c r="I336" s="3">
        <v>1</v>
      </c>
      <c r="J336" s="3">
        <v>0</v>
      </c>
      <c r="K336" s="3">
        <v>0</v>
      </c>
      <c r="L336" s="3">
        <v>0</v>
      </c>
      <c r="M336" s="3">
        <v>0</v>
      </c>
      <c r="N336" s="3">
        <v>1</v>
      </c>
      <c r="O336" s="3">
        <v>3</v>
      </c>
      <c r="P336" s="26">
        <f t="shared" si="5"/>
        <v>3</v>
      </c>
      <c r="Q336" s="20" t="str">
        <f>VLOOKUP(E336,RINCI!$F$2:$K$2394,6,0)</f>
        <v>M GUFRON</v>
      </c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s="1" customFormat="1" ht="10.5" x14ac:dyDescent="0.15">
      <c r="A337" s="20" t="s">
        <v>6696</v>
      </c>
      <c r="B337" s="20" t="s">
        <v>11807</v>
      </c>
      <c r="C337" s="22" t="s">
        <v>965</v>
      </c>
      <c r="D337" s="22" t="s">
        <v>6697</v>
      </c>
      <c r="E337" s="3" t="s">
        <v>2053</v>
      </c>
      <c r="F337" s="4" t="s">
        <v>2054</v>
      </c>
      <c r="G337" s="4" t="s">
        <v>2055</v>
      </c>
      <c r="H337" s="3">
        <v>1</v>
      </c>
      <c r="I337" s="3">
        <v>1</v>
      </c>
      <c r="J337" s="3">
        <v>0</v>
      </c>
      <c r="K337" s="3">
        <v>0</v>
      </c>
      <c r="L337" s="3">
        <v>0</v>
      </c>
      <c r="M337" s="3">
        <v>0</v>
      </c>
      <c r="N337" s="3">
        <v>1</v>
      </c>
      <c r="O337" s="3">
        <v>3</v>
      </c>
      <c r="P337" s="26">
        <f t="shared" si="5"/>
        <v>3</v>
      </c>
      <c r="Q337" s="20" t="str">
        <f>VLOOKUP(E337,RINCI!$F$2:$K$2394,6,0)</f>
        <v>OCTAVIUS</v>
      </c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s="1" customFormat="1" ht="10.5" x14ac:dyDescent="0.15">
      <c r="A338" s="20" t="s">
        <v>7077</v>
      </c>
      <c r="B338" s="20" t="s">
        <v>11807</v>
      </c>
      <c r="C338" s="22" t="s">
        <v>7078</v>
      </c>
      <c r="D338" s="22" t="s">
        <v>7079</v>
      </c>
      <c r="E338" s="3" t="s">
        <v>3847</v>
      </c>
      <c r="F338" s="4" t="s">
        <v>3848</v>
      </c>
      <c r="G338" s="4" t="s">
        <v>3849</v>
      </c>
      <c r="H338" s="3">
        <v>1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1</v>
      </c>
      <c r="O338" s="3">
        <v>4</v>
      </c>
      <c r="P338" s="26">
        <f t="shared" si="5"/>
        <v>4</v>
      </c>
      <c r="Q338" s="20" t="str">
        <f>VLOOKUP(E338,RINCI!$F$2:$K$2394,6,0)</f>
        <v>M GUFRON</v>
      </c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s="1" customFormat="1" ht="21" x14ac:dyDescent="0.15">
      <c r="A339" s="20" t="s">
        <v>9079</v>
      </c>
      <c r="B339" s="20" t="s">
        <v>11807</v>
      </c>
      <c r="C339" s="22" t="s">
        <v>9080</v>
      </c>
      <c r="D339" s="22" t="s">
        <v>9081</v>
      </c>
      <c r="E339" s="3" t="s">
        <v>3213</v>
      </c>
      <c r="F339" s="4" t="s">
        <v>3214</v>
      </c>
      <c r="G339" s="4" t="s">
        <v>3215</v>
      </c>
      <c r="H339" s="3">
        <v>1</v>
      </c>
      <c r="I339" s="3">
        <v>1</v>
      </c>
      <c r="J339" s="3">
        <v>0</v>
      </c>
      <c r="K339" s="3">
        <v>0</v>
      </c>
      <c r="L339" s="3">
        <v>0</v>
      </c>
      <c r="M339" s="3">
        <v>0</v>
      </c>
      <c r="N339" s="3">
        <v>1</v>
      </c>
      <c r="O339" s="3">
        <v>4</v>
      </c>
      <c r="P339" s="26">
        <f t="shared" si="5"/>
        <v>4</v>
      </c>
      <c r="Q339" s="20" t="str">
        <f>VLOOKUP(E339,RINCI!$F$2:$K$2394,6,0)</f>
        <v>KRISTINA S.D</v>
      </c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s="1" customFormat="1" ht="10.5" x14ac:dyDescent="0.15">
      <c r="A340" s="20" t="s">
        <v>7416</v>
      </c>
      <c r="B340" s="20" t="s">
        <v>11807</v>
      </c>
      <c r="C340" s="22" t="s">
        <v>7417</v>
      </c>
      <c r="D340" s="22" t="s">
        <v>7418</v>
      </c>
      <c r="E340" s="3" t="s">
        <v>4002</v>
      </c>
      <c r="F340" s="4" t="s">
        <v>4003</v>
      </c>
      <c r="G340" s="4" t="s">
        <v>4004</v>
      </c>
      <c r="H340" s="3">
        <v>1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1</v>
      </c>
      <c r="O340" s="3">
        <v>4</v>
      </c>
      <c r="P340" s="26">
        <f t="shared" si="5"/>
        <v>4</v>
      </c>
      <c r="Q340" s="20" t="str">
        <f>VLOOKUP(E340,RINCI!$F$2:$K$2394,6,0)</f>
        <v>OCTAVIUS</v>
      </c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s="1" customFormat="1" ht="10.5" x14ac:dyDescent="0.15">
      <c r="A341" s="20" t="s">
        <v>11713</v>
      </c>
      <c r="B341" s="20" t="s">
        <v>11807</v>
      </c>
      <c r="C341" s="22" t="s">
        <v>11714</v>
      </c>
      <c r="D341" s="22" t="s">
        <v>11715</v>
      </c>
      <c r="E341" s="3" t="s">
        <v>2327</v>
      </c>
      <c r="F341" s="4" t="s">
        <v>2328</v>
      </c>
      <c r="G341" s="4" t="s">
        <v>2329</v>
      </c>
      <c r="H341" s="3">
        <v>1</v>
      </c>
      <c r="I341" s="3">
        <v>0</v>
      </c>
      <c r="J341" s="3">
        <v>0</v>
      </c>
      <c r="K341" s="3">
        <v>1</v>
      </c>
      <c r="L341" s="3">
        <v>0</v>
      </c>
      <c r="M341" s="3">
        <v>0</v>
      </c>
      <c r="N341" s="3">
        <v>1</v>
      </c>
      <c r="O341" s="3">
        <v>4</v>
      </c>
      <c r="P341" s="26">
        <f t="shared" si="5"/>
        <v>4</v>
      </c>
      <c r="Q341" s="20" t="str">
        <f>VLOOKUP(E341,RINCI!$F$2:$K$2394,6,0)</f>
        <v>OCTAVIUS</v>
      </c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s="1" customFormat="1" ht="21" x14ac:dyDescent="0.15">
      <c r="A342" s="20" t="s">
        <v>7199</v>
      </c>
      <c r="B342" s="20" t="s">
        <v>11807</v>
      </c>
      <c r="C342" s="22" t="s">
        <v>4272</v>
      </c>
      <c r="D342" s="22" t="s">
        <v>7200</v>
      </c>
      <c r="E342" s="3" t="s">
        <v>4271</v>
      </c>
      <c r="F342" s="4" t="s">
        <v>4272</v>
      </c>
      <c r="G342" s="4" t="s">
        <v>4273</v>
      </c>
      <c r="H342" s="3">
        <v>1</v>
      </c>
      <c r="I342" s="3">
        <v>1</v>
      </c>
      <c r="J342" s="3">
        <v>0</v>
      </c>
      <c r="K342" s="3">
        <v>0</v>
      </c>
      <c r="L342" s="3">
        <v>0</v>
      </c>
      <c r="M342" s="3">
        <v>0</v>
      </c>
      <c r="N342" s="3">
        <v>1</v>
      </c>
      <c r="O342" s="3">
        <v>4</v>
      </c>
      <c r="P342" s="26">
        <f t="shared" si="5"/>
        <v>4</v>
      </c>
      <c r="Q342" s="20" t="str">
        <f>VLOOKUP(E342,RINCI!$F$2:$K$2394,6,0)</f>
        <v>KRISTINA S.D</v>
      </c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s="1" customFormat="1" ht="21" x14ac:dyDescent="0.15">
      <c r="A343" s="20" t="s">
        <v>8175</v>
      </c>
      <c r="B343" s="20" t="s">
        <v>11807</v>
      </c>
      <c r="C343" s="22" t="s">
        <v>189</v>
      </c>
      <c r="D343" s="22" t="s">
        <v>8176</v>
      </c>
      <c r="E343" s="3" t="s">
        <v>5297</v>
      </c>
      <c r="F343" s="4" t="s">
        <v>5298</v>
      </c>
      <c r="G343" s="4" t="s">
        <v>5299</v>
      </c>
      <c r="H343" s="3">
        <v>1</v>
      </c>
      <c r="I343" s="3">
        <v>1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4</v>
      </c>
      <c r="P343" s="26">
        <f t="shared" si="5"/>
        <v>4</v>
      </c>
      <c r="Q343" s="20" t="str">
        <f>VLOOKUP(E343,RINCI!$F$2:$K$2394,6,0)</f>
        <v>ERIK YULIANTO</v>
      </c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s="1" customFormat="1" ht="21" hidden="1" x14ac:dyDescent="0.15">
      <c r="A344" s="20" t="s">
        <v>6609</v>
      </c>
      <c r="B344" s="20" t="s">
        <v>11806</v>
      </c>
      <c r="C344" s="22" t="s">
        <v>6610</v>
      </c>
      <c r="D344" s="22" t="s">
        <v>6611</v>
      </c>
      <c r="E344" s="3" t="s">
        <v>664</v>
      </c>
      <c r="F344" s="4" t="s">
        <v>665</v>
      </c>
      <c r="G344" s="4" t="s">
        <v>666</v>
      </c>
      <c r="H344" s="3">
        <v>1</v>
      </c>
      <c r="I344" s="3">
        <v>1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4</v>
      </c>
      <c r="P344" s="26">
        <f t="shared" si="5"/>
        <v>4</v>
      </c>
      <c r="Q344" s="20" t="str">
        <f>VLOOKUP(E344,RINCI!$F$2:$K$2394,6,0)</f>
        <v>CHRISTINA K</v>
      </c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s="1" customFormat="1" ht="10.5" x14ac:dyDescent="0.15">
      <c r="A345" s="20" t="s">
        <v>6308</v>
      </c>
      <c r="B345" s="20" t="s">
        <v>11807</v>
      </c>
      <c r="C345" s="22" t="s">
        <v>6309</v>
      </c>
      <c r="D345" s="22" t="s">
        <v>6310</v>
      </c>
      <c r="E345" s="3" t="s">
        <v>2107</v>
      </c>
      <c r="F345" s="4" t="s">
        <v>2108</v>
      </c>
      <c r="G345" s="4" t="s">
        <v>2109</v>
      </c>
      <c r="H345" s="3">
        <v>1</v>
      </c>
      <c r="I345" s="3">
        <v>0</v>
      </c>
      <c r="J345" s="3">
        <v>0</v>
      </c>
      <c r="K345" s="3">
        <v>1</v>
      </c>
      <c r="L345" s="3">
        <v>0</v>
      </c>
      <c r="M345" s="3">
        <v>0</v>
      </c>
      <c r="N345" s="3">
        <v>1</v>
      </c>
      <c r="O345" s="3">
        <v>4</v>
      </c>
      <c r="P345" s="26">
        <f t="shared" si="5"/>
        <v>4</v>
      </c>
      <c r="Q345" s="20" t="str">
        <f>VLOOKUP(E345,RINCI!$F$2:$K$2394,6,0)</f>
        <v>OCTAVIUS</v>
      </c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s="1" customFormat="1" ht="10.5" x14ac:dyDescent="0.15">
      <c r="A346" s="20" t="s">
        <v>11538</v>
      </c>
      <c r="B346" s="20" t="s">
        <v>11807</v>
      </c>
      <c r="C346" s="22" t="s">
        <v>11539</v>
      </c>
      <c r="D346" s="22" t="s">
        <v>11540</v>
      </c>
      <c r="E346" s="3" t="s">
        <v>2133</v>
      </c>
      <c r="F346" s="4" t="s">
        <v>2134</v>
      </c>
      <c r="G346" s="4" t="s">
        <v>2109</v>
      </c>
      <c r="H346" s="3">
        <v>1</v>
      </c>
      <c r="I346" s="3">
        <v>0</v>
      </c>
      <c r="J346" s="3">
        <v>0</v>
      </c>
      <c r="K346" s="3">
        <v>1</v>
      </c>
      <c r="L346" s="3">
        <v>0</v>
      </c>
      <c r="M346" s="3">
        <v>0</v>
      </c>
      <c r="N346" s="3">
        <v>1</v>
      </c>
      <c r="O346" s="3">
        <v>4</v>
      </c>
      <c r="P346" s="26">
        <f t="shared" si="5"/>
        <v>4</v>
      </c>
      <c r="Q346" s="20" t="str">
        <f>VLOOKUP(E346,RINCI!$F$2:$K$2394,6,0)</f>
        <v>OCTAVIUS</v>
      </c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s="1" customFormat="1" ht="10.5" x14ac:dyDescent="0.15">
      <c r="A347" s="20" t="s">
        <v>7178</v>
      </c>
      <c r="B347" s="20" t="s">
        <v>11807</v>
      </c>
      <c r="C347" s="22" t="s">
        <v>7179</v>
      </c>
      <c r="D347" s="22" t="s">
        <v>7180</v>
      </c>
      <c r="E347" s="3" t="s">
        <v>2294</v>
      </c>
      <c r="F347" s="4" t="s">
        <v>2295</v>
      </c>
      <c r="G347" s="4" t="s">
        <v>2296</v>
      </c>
      <c r="H347" s="3">
        <v>1</v>
      </c>
      <c r="I347" s="3">
        <v>0</v>
      </c>
      <c r="J347" s="3">
        <v>0</v>
      </c>
      <c r="K347" s="3">
        <v>1</v>
      </c>
      <c r="L347" s="3">
        <v>0</v>
      </c>
      <c r="M347" s="3">
        <v>0</v>
      </c>
      <c r="N347" s="3">
        <v>1</v>
      </c>
      <c r="O347" s="3">
        <v>4</v>
      </c>
      <c r="P347" s="26">
        <f t="shared" si="5"/>
        <v>4</v>
      </c>
      <c r="Q347" s="20" t="str">
        <f>VLOOKUP(E347,RINCI!$F$2:$K$2394,6,0)</f>
        <v>OCTAVIUS</v>
      </c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s="1" customFormat="1" ht="10.5" hidden="1" x14ac:dyDescent="0.15">
      <c r="A348" s="20" t="s">
        <v>6208</v>
      </c>
      <c r="B348" s="20" t="s">
        <v>11806</v>
      </c>
      <c r="C348" s="22" t="s">
        <v>6209</v>
      </c>
      <c r="D348" s="22" t="s">
        <v>6210</v>
      </c>
      <c r="E348" s="3" t="s">
        <v>2351</v>
      </c>
      <c r="F348" s="4" t="s">
        <v>2352</v>
      </c>
      <c r="G348" s="4" t="s">
        <v>2353</v>
      </c>
      <c r="H348" s="3">
        <v>1</v>
      </c>
      <c r="I348" s="3">
        <v>1</v>
      </c>
      <c r="J348" s="3">
        <v>0</v>
      </c>
      <c r="K348" s="3">
        <v>0</v>
      </c>
      <c r="L348" s="3">
        <v>0</v>
      </c>
      <c r="M348" s="3">
        <v>0</v>
      </c>
      <c r="N348" s="3">
        <v>1</v>
      </c>
      <c r="O348" s="3">
        <v>4</v>
      </c>
      <c r="P348" s="26">
        <f t="shared" si="5"/>
        <v>4</v>
      </c>
      <c r="Q348" s="20" t="str">
        <f>VLOOKUP(E348,RINCI!$F$2:$K$2394,6,0)</f>
        <v>OCTAVIUS</v>
      </c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s="1" customFormat="1" ht="10.5" hidden="1" x14ac:dyDescent="0.15">
      <c r="A349" s="20" t="s">
        <v>7270</v>
      </c>
      <c r="B349" s="20" t="s">
        <v>11806</v>
      </c>
      <c r="C349" s="22" t="s">
        <v>7271</v>
      </c>
      <c r="D349" s="22" t="s">
        <v>7272</v>
      </c>
      <c r="E349" s="3" t="s">
        <v>2961</v>
      </c>
      <c r="F349" s="4" t="s">
        <v>2962</v>
      </c>
      <c r="G349" s="4" t="s">
        <v>2963</v>
      </c>
      <c r="H349" s="3">
        <v>1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1</v>
      </c>
      <c r="O349" s="3">
        <v>4</v>
      </c>
      <c r="P349" s="26">
        <f t="shared" si="5"/>
        <v>4</v>
      </c>
      <c r="Q349" s="20" t="str">
        <f>VLOOKUP(E349,RINCI!$F$2:$K$2394,6,0)</f>
        <v>KRISTINA S.D</v>
      </c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s="1" customFormat="1" ht="21" hidden="1" x14ac:dyDescent="0.15">
      <c r="A350" s="20" t="s">
        <v>11088</v>
      </c>
      <c r="B350" s="20" t="s">
        <v>11806</v>
      </c>
      <c r="C350" s="22" t="s">
        <v>11089</v>
      </c>
      <c r="D350" s="22" t="s">
        <v>11090</v>
      </c>
      <c r="E350" s="3" t="s">
        <v>1250</v>
      </c>
      <c r="F350" s="4" t="s">
        <v>1251</v>
      </c>
      <c r="G350" s="4" t="s">
        <v>1252</v>
      </c>
      <c r="H350" s="3">
        <v>1</v>
      </c>
      <c r="I350" s="3">
        <v>1</v>
      </c>
      <c r="J350" s="3">
        <v>0</v>
      </c>
      <c r="K350" s="3">
        <v>0</v>
      </c>
      <c r="L350" s="3">
        <v>0</v>
      </c>
      <c r="M350" s="3">
        <v>0</v>
      </c>
      <c r="N350" s="3">
        <v>1</v>
      </c>
      <c r="O350" s="3">
        <v>4</v>
      </c>
      <c r="P350" s="26">
        <f t="shared" si="5"/>
        <v>4</v>
      </c>
      <c r="Q350" s="20" t="str">
        <f>VLOOKUP(E350,RINCI!$F$2:$K$2394,6,0)</f>
        <v>EVA ROSITA</v>
      </c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s="1" customFormat="1" ht="21" x14ac:dyDescent="0.15">
      <c r="A351" s="20" t="s">
        <v>10094</v>
      </c>
      <c r="B351" s="20" t="s">
        <v>11807</v>
      </c>
      <c r="C351" s="22" t="s">
        <v>10095</v>
      </c>
      <c r="D351" s="22" t="s">
        <v>10096</v>
      </c>
      <c r="E351" s="3" t="s">
        <v>2943</v>
      </c>
      <c r="F351" s="4" t="s">
        <v>2944</v>
      </c>
      <c r="G351" s="4" t="s">
        <v>2945</v>
      </c>
      <c r="H351" s="3">
        <v>1</v>
      </c>
      <c r="I351" s="3">
        <v>1</v>
      </c>
      <c r="J351" s="3">
        <v>0</v>
      </c>
      <c r="K351" s="3">
        <v>0</v>
      </c>
      <c r="L351" s="3">
        <v>0</v>
      </c>
      <c r="M351" s="3">
        <v>0</v>
      </c>
      <c r="N351" s="3">
        <v>1</v>
      </c>
      <c r="O351" s="3">
        <v>4</v>
      </c>
      <c r="P351" s="26">
        <f t="shared" si="5"/>
        <v>4</v>
      </c>
      <c r="Q351" s="20" t="str">
        <f>VLOOKUP(E351,RINCI!$F$2:$K$2394,6,0)</f>
        <v>KRISTINA S.D</v>
      </c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s="1" customFormat="1" ht="21" x14ac:dyDescent="0.15">
      <c r="A352" s="20" t="s">
        <v>7474</v>
      </c>
      <c r="B352" s="20" t="s">
        <v>11807</v>
      </c>
      <c r="C352" s="22" t="s">
        <v>7475</v>
      </c>
      <c r="D352" s="22" t="s">
        <v>7476</v>
      </c>
      <c r="E352" s="3" t="s">
        <v>2413</v>
      </c>
      <c r="F352" s="4" t="s">
        <v>2414</v>
      </c>
      <c r="G352" s="4" t="s">
        <v>2415</v>
      </c>
      <c r="H352" s="3">
        <v>1</v>
      </c>
      <c r="I352" s="3">
        <v>1</v>
      </c>
      <c r="J352" s="3">
        <v>0</v>
      </c>
      <c r="K352" s="3">
        <v>0</v>
      </c>
      <c r="L352" s="3">
        <v>0</v>
      </c>
      <c r="M352" s="3">
        <v>0</v>
      </c>
      <c r="N352" s="3">
        <v>1</v>
      </c>
      <c r="O352" s="3">
        <v>4</v>
      </c>
      <c r="P352" s="26">
        <f t="shared" si="5"/>
        <v>4</v>
      </c>
      <c r="Q352" s="20" t="str">
        <f>VLOOKUP(E352,RINCI!$F$2:$K$2394,6,0)</f>
        <v>OCTAVIUS</v>
      </c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s="1" customFormat="1" ht="21" x14ac:dyDescent="0.15">
      <c r="A353" s="20" t="s">
        <v>6411</v>
      </c>
      <c r="B353" s="20" t="s">
        <v>11807</v>
      </c>
      <c r="C353" s="22" t="s">
        <v>6412</v>
      </c>
      <c r="D353" s="22" t="s">
        <v>6413</v>
      </c>
      <c r="E353" s="3" t="s">
        <v>4610</v>
      </c>
      <c r="F353" s="4" t="s">
        <v>4611</v>
      </c>
      <c r="G353" s="4" t="s">
        <v>4612</v>
      </c>
      <c r="H353" s="3">
        <v>1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1</v>
      </c>
      <c r="O353" s="3">
        <v>4</v>
      </c>
      <c r="P353" s="26">
        <f t="shared" si="5"/>
        <v>4</v>
      </c>
      <c r="Q353" s="20" t="str">
        <f>VLOOKUP(E353,RINCI!$F$2:$K$2394,6,0)</f>
        <v>TRI HADI S</v>
      </c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s="1" customFormat="1" ht="21" x14ac:dyDescent="0.15">
      <c r="A354" s="20" t="s">
        <v>6607</v>
      </c>
      <c r="B354" s="20" t="s">
        <v>11807</v>
      </c>
      <c r="C354" s="22" t="s">
        <v>6608</v>
      </c>
      <c r="D354" s="22" t="s">
        <v>5875</v>
      </c>
      <c r="E354" s="3" t="s">
        <v>1750</v>
      </c>
      <c r="F354" s="4" t="s">
        <v>1751</v>
      </c>
      <c r="G354" s="4" t="s">
        <v>1749</v>
      </c>
      <c r="H354" s="3">
        <v>1</v>
      </c>
      <c r="I354" s="3">
        <v>0</v>
      </c>
      <c r="J354" s="3">
        <v>0</v>
      </c>
      <c r="K354" s="3">
        <v>0</v>
      </c>
      <c r="L354" s="3">
        <v>1</v>
      </c>
      <c r="M354" s="3">
        <v>0</v>
      </c>
      <c r="N354" s="3">
        <v>1</v>
      </c>
      <c r="O354" s="3">
        <v>4</v>
      </c>
      <c r="P354" s="26">
        <f t="shared" si="5"/>
        <v>4</v>
      </c>
      <c r="Q354" s="20" t="str">
        <f>VLOOKUP(E354,RINCI!$F$2:$K$2394,6,0)</f>
        <v>OCTAVIUS</v>
      </c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s="1" customFormat="1" ht="21" x14ac:dyDescent="0.15">
      <c r="A355" s="20" t="s">
        <v>8202</v>
      </c>
      <c r="B355" s="20" t="s">
        <v>11807</v>
      </c>
      <c r="C355" s="22" t="s">
        <v>1755</v>
      </c>
      <c r="D355" s="22" t="s">
        <v>8203</v>
      </c>
      <c r="E355" s="3" t="s">
        <v>1754</v>
      </c>
      <c r="F355" s="4" t="s">
        <v>1755</v>
      </c>
      <c r="G355" s="4" t="s">
        <v>1756</v>
      </c>
      <c r="H355" s="3">
        <v>1</v>
      </c>
      <c r="I355" s="3">
        <v>0</v>
      </c>
      <c r="J355" s="3">
        <v>0</v>
      </c>
      <c r="K355" s="3">
        <v>0</v>
      </c>
      <c r="L355" s="3">
        <v>1</v>
      </c>
      <c r="M355" s="3">
        <v>0</v>
      </c>
      <c r="N355" s="3">
        <v>1</v>
      </c>
      <c r="O355" s="3">
        <v>4</v>
      </c>
      <c r="P355" s="26">
        <f t="shared" si="5"/>
        <v>4</v>
      </c>
      <c r="Q355" s="20" t="str">
        <f>VLOOKUP(E355,RINCI!$F$2:$K$2394,6,0)</f>
        <v>OCTAVIUS</v>
      </c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s="1" customFormat="1" ht="21" x14ac:dyDescent="0.15">
      <c r="A356" s="20" t="s">
        <v>6187</v>
      </c>
      <c r="B356" s="20" t="s">
        <v>11807</v>
      </c>
      <c r="C356" s="22" t="s">
        <v>6188</v>
      </c>
      <c r="D356" s="22" t="s">
        <v>5438</v>
      </c>
      <c r="E356" s="3" t="s">
        <v>2288</v>
      </c>
      <c r="F356" s="4" t="s">
        <v>2289</v>
      </c>
      <c r="G356" s="4" t="s">
        <v>2290</v>
      </c>
      <c r="H356" s="3">
        <v>1</v>
      </c>
      <c r="I356" s="3">
        <v>0</v>
      </c>
      <c r="J356" s="3">
        <v>0</v>
      </c>
      <c r="K356" s="3">
        <v>0</v>
      </c>
      <c r="L356" s="3">
        <v>1</v>
      </c>
      <c r="M356" s="3">
        <v>0</v>
      </c>
      <c r="N356" s="3">
        <v>1</v>
      </c>
      <c r="O356" s="3">
        <v>4</v>
      </c>
      <c r="P356" s="26">
        <f t="shared" si="5"/>
        <v>4</v>
      </c>
      <c r="Q356" s="20" t="str">
        <f>VLOOKUP(E356,RINCI!$F$2:$K$2394,6,0)</f>
        <v>OCTAVIUS</v>
      </c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s="1" customFormat="1" ht="31.5" x14ac:dyDescent="0.15">
      <c r="A357" s="20" t="s">
        <v>10218</v>
      </c>
      <c r="B357" s="20" t="s">
        <v>11807</v>
      </c>
      <c r="C357" s="22" t="s">
        <v>10219</v>
      </c>
      <c r="D357" s="22" t="s">
        <v>10220</v>
      </c>
      <c r="E357" s="3" t="s">
        <v>4761</v>
      </c>
      <c r="F357" s="4" t="s">
        <v>4762</v>
      </c>
      <c r="G357" s="4" t="s">
        <v>4763</v>
      </c>
      <c r="H357" s="3">
        <v>1</v>
      </c>
      <c r="I357" s="3">
        <v>1</v>
      </c>
      <c r="J357" s="3">
        <v>0</v>
      </c>
      <c r="K357" s="3">
        <v>0</v>
      </c>
      <c r="L357" s="3">
        <v>0</v>
      </c>
      <c r="M357" s="3">
        <v>0</v>
      </c>
      <c r="N357" s="3">
        <v>1</v>
      </c>
      <c r="O357" s="3">
        <v>4</v>
      </c>
      <c r="P357" s="26">
        <f t="shared" si="5"/>
        <v>4</v>
      </c>
      <c r="Q357" s="20" t="str">
        <f>VLOOKUP(E357,RINCI!$F$2:$K$2394,6,0)</f>
        <v>BUDHI RITMA ARDANA</v>
      </c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s="1" customFormat="1" ht="10.5" x14ac:dyDescent="0.15">
      <c r="A358" s="20" t="s">
        <v>11171</v>
      </c>
      <c r="B358" s="20" t="s">
        <v>11807</v>
      </c>
      <c r="C358" s="22" t="s">
        <v>11172</v>
      </c>
      <c r="D358" s="22" t="s">
        <v>11173</v>
      </c>
      <c r="E358" s="3" t="s">
        <v>4785</v>
      </c>
      <c r="F358" s="4" t="s">
        <v>4786</v>
      </c>
      <c r="G358" s="4" t="s">
        <v>4787</v>
      </c>
      <c r="H358" s="3">
        <v>1</v>
      </c>
      <c r="I358" s="3">
        <v>0</v>
      </c>
      <c r="J358" s="3">
        <v>0</v>
      </c>
      <c r="K358" s="3">
        <v>1</v>
      </c>
      <c r="L358" s="3">
        <v>0</v>
      </c>
      <c r="M358" s="3">
        <v>0</v>
      </c>
      <c r="N358" s="3">
        <v>1</v>
      </c>
      <c r="O358" s="3">
        <v>4</v>
      </c>
      <c r="P358" s="26">
        <f t="shared" si="5"/>
        <v>4</v>
      </c>
      <c r="Q358" s="20" t="str">
        <f>VLOOKUP(E358,RINCI!$F$2:$K$2394,6,0)</f>
        <v>BUDHI RITMA ARDANA</v>
      </c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s="1" customFormat="1" ht="10.5" x14ac:dyDescent="0.15">
      <c r="A359" s="20" t="s">
        <v>5986</v>
      </c>
      <c r="B359" s="20" t="s">
        <v>11807</v>
      </c>
      <c r="C359" s="22" t="s">
        <v>618</v>
      </c>
      <c r="D359" s="22" t="s">
        <v>5987</v>
      </c>
      <c r="E359" s="3" t="s">
        <v>5361</v>
      </c>
      <c r="F359" s="4" t="s">
        <v>5362</v>
      </c>
      <c r="G359" s="4" t="s">
        <v>5363</v>
      </c>
      <c r="H359" s="3">
        <v>1</v>
      </c>
      <c r="I359" s="3">
        <v>2</v>
      </c>
      <c r="J359" s="3">
        <v>0</v>
      </c>
      <c r="K359" s="3">
        <v>0</v>
      </c>
      <c r="L359" s="3">
        <v>0</v>
      </c>
      <c r="M359" s="3">
        <v>0</v>
      </c>
      <c r="N359" s="3">
        <v>2</v>
      </c>
      <c r="O359" s="3">
        <v>4</v>
      </c>
      <c r="P359" s="26">
        <f t="shared" si="5"/>
        <v>2</v>
      </c>
      <c r="Q359" s="20" t="str">
        <f>VLOOKUP(E359,RINCI!$F$2:$K$2394,6,0)</f>
        <v>ERIK YULIANTO</v>
      </c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s="1" customFormat="1" ht="21" x14ac:dyDescent="0.15">
      <c r="A360" s="20" t="s">
        <v>6211</v>
      </c>
      <c r="B360" s="20" t="s">
        <v>11807</v>
      </c>
      <c r="C360" s="22" t="s">
        <v>1808</v>
      </c>
      <c r="D360" s="22" t="s">
        <v>6212</v>
      </c>
      <c r="E360" s="3" t="s">
        <v>1862</v>
      </c>
      <c r="F360" s="4" t="s">
        <v>1863</v>
      </c>
      <c r="G360" s="4" t="s">
        <v>1864</v>
      </c>
      <c r="H360" s="3">
        <v>1</v>
      </c>
      <c r="I360" s="3">
        <v>0</v>
      </c>
      <c r="J360" s="3">
        <v>0</v>
      </c>
      <c r="K360" s="3">
        <v>0</v>
      </c>
      <c r="L360" s="3">
        <v>1</v>
      </c>
      <c r="M360" s="3">
        <v>0</v>
      </c>
      <c r="N360" s="3">
        <v>1</v>
      </c>
      <c r="O360" s="3">
        <v>4</v>
      </c>
      <c r="P360" s="26">
        <f t="shared" si="5"/>
        <v>4</v>
      </c>
      <c r="Q360" s="20" t="str">
        <f>VLOOKUP(E360,RINCI!$F$2:$K$2394,6,0)</f>
        <v>OCTAVIUS</v>
      </c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s="1" customFormat="1" ht="21" x14ac:dyDescent="0.15">
      <c r="A361" s="20" t="s">
        <v>11099</v>
      </c>
      <c r="B361" s="20" t="s">
        <v>11807</v>
      </c>
      <c r="C361" s="22" t="s">
        <v>1768</v>
      </c>
      <c r="D361" s="22" t="s">
        <v>11100</v>
      </c>
      <c r="E361" s="3" t="s">
        <v>1879</v>
      </c>
      <c r="F361" s="4" t="s">
        <v>1768</v>
      </c>
      <c r="G361" s="4" t="s">
        <v>1875</v>
      </c>
      <c r="H361" s="3">
        <v>1</v>
      </c>
      <c r="I361" s="3">
        <v>0</v>
      </c>
      <c r="J361" s="3">
        <v>0</v>
      </c>
      <c r="K361" s="3">
        <v>1</v>
      </c>
      <c r="L361" s="3">
        <v>0</v>
      </c>
      <c r="M361" s="3">
        <v>0</v>
      </c>
      <c r="N361" s="3">
        <v>1</v>
      </c>
      <c r="O361" s="3">
        <v>4</v>
      </c>
      <c r="P361" s="26">
        <f t="shared" si="5"/>
        <v>4</v>
      </c>
      <c r="Q361" s="20" t="str">
        <f>VLOOKUP(E361,RINCI!$F$2:$K$2394,6,0)</f>
        <v>OCTAVIUS</v>
      </c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s="1" customFormat="1" ht="21" x14ac:dyDescent="0.15">
      <c r="A362" s="20" t="s">
        <v>6248</v>
      </c>
      <c r="B362" s="20" t="s">
        <v>11807</v>
      </c>
      <c r="C362" s="22" t="s">
        <v>6245</v>
      </c>
      <c r="D362" s="22" t="s">
        <v>6249</v>
      </c>
      <c r="E362" s="3" t="s">
        <v>1951</v>
      </c>
      <c r="F362" s="4" t="s">
        <v>1952</v>
      </c>
      <c r="G362" s="4" t="s">
        <v>1953</v>
      </c>
      <c r="H362" s="3">
        <v>1</v>
      </c>
      <c r="I362" s="3">
        <v>0</v>
      </c>
      <c r="J362" s="3">
        <v>0</v>
      </c>
      <c r="K362" s="3">
        <v>0</v>
      </c>
      <c r="L362" s="3">
        <v>1</v>
      </c>
      <c r="M362" s="3">
        <v>0</v>
      </c>
      <c r="N362" s="3">
        <v>1</v>
      </c>
      <c r="O362" s="3">
        <v>4</v>
      </c>
      <c r="P362" s="26">
        <f t="shared" si="5"/>
        <v>4</v>
      </c>
      <c r="Q362" s="20" t="str">
        <f>VLOOKUP(E362,RINCI!$F$2:$K$2394,6,0)</f>
        <v>OCTAVIUS</v>
      </c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s="1" customFormat="1" ht="21" x14ac:dyDescent="0.15">
      <c r="A363" s="20" t="s">
        <v>7471</v>
      </c>
      <c r="B363" s="20" t="s">
        <v>11807</v>
      </c>
      <c r="C363" s="22" t="s">
        <v>7472</v>
      </c>
      <c r="D363" s="22" t="s">
        <v>7473</v>
      </c>
      <c r="E363" s="3" t="s">
        <v>4941</v>
      </c>
      <c r="F363" s="4" t="s">
        <v>4942</v>
      </c>
      <c r="G363" s="4" t="s">
        <v>4943</v>
      </c>
      <c r="H363" s="3">
        <v>1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1</v>
      </c>
      <c r="O363" s="3">
        <v>4</v>
      </c>
      <c r="P363" s="26">
        <f t="shared" si="5"/>
        <v>4</v>
      </c>
      <c r="Q363" s="20" t="str">
        <f>VLOOKUP(E363,RINCI!$F$2:$K$2394,6,0)</f>
        <v xml:space="preserve">RENALDO </v>
      </c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s="1" customFormat="1" ht="21" x14ac:dyDescent="0.15">
      <c r="A364" s="20" t="s">
        <v>7555</v>
      </c>
      <c r="B364" s="20" t="s">
        <v>11807</v>
      </c>
      <c r="C364" s="22" t="s">
        <v>3108</v>
      </c>
      <c r="D364" s="22" t="s">
        <v>7556</v>
      </c>
      <c r="E364" s="3" t="s">
        <v>3107</v>
      </c>
      <c r="F364" s="4" t="s">
        <v>3108</v>
      </c>
      <c r="G364" s="4" t="s">
        <v>3109</v>
      </c>
      <c r="H364" s="3">
        <v>1</v>
      </c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1</v>
      </c>
      <c r="O364" s="3">
        <v>4</v>
      </c>
      <c r="P364" s="26">
        <f t="shared" si="5"/>
        <v>4</v>
      </c>
      <c r="Q364" s="20" t="str">
        <f>VLOOKUP(E364,RINCI!$F$2:$K$2394,6,0)</f>
        <v>KRISTINA S.D</v>
      </c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s="1" customFormat="1" ht="10.5" x14ac:dyDescent="0.15">
      <c r="A365" s="20" t="s">
        <v>6096</v>
      </c>
      <c r="B365" s="20" t="s">
        <v>11807</v>
      </c>
      <c r="C365" s="22" t="s">
        <v>252</v>
      </c>
      <c r="D365" s="22" t="s">
        <v>6097</v>
      </c>
      <c r="E365" s="3" t="s">
        <v>4856</v>
      </c>
      <c r="F365" s="4" t="s">
        <v>4857</v>
      </c>
      <c r="G365" s="4" t="s">
        <v>4858</v>
      </c>
      <c r="H365" s="3">
        <v>1</v>
      </c>
      <c r="I365" s="3">
        <v>1</v>
      </c>
      <c r="J365" s="3">
        <v>0</v>
      </c>
      <c r="K365" s="3">
        <v>0</v>
      </c>
      <c r="L365" s="3">
        <v>0</v>
      </c>
      <c r="M365" s="3">
        <v>0</v>
      </c>
      <c r="N365" s="3">
        <v>1</v>
      </c>
      <c r="O365" s="3">
        <v>4</v>
      </c>
      <c r="P365" s="26">
        <f t="shared" si="5"/>
        <v>4</v>
      </c>
      <c r="Q365" s="20" t="str">
        <f>VLOOKUP(E365,RINCI!$F$2:$K$2394,6,0)</f>
        <v>TRI HADI S</v>
      </c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s="1" customFormat="1" ht="31.5" x14ac:dyDescent="0.15">
      <c r="A366" s="20" t="s">
        <v>8919</v>
      </c>
      <c r="B366" s="20" t="s">
        <v>11807</v>
      </c>
      <c r="C366" s="22" t="s">
        <v>8920</v>
      </c>
      <c r="D366" s="22" t="s">
        <v>8921</v>
      </c>
      <c r="E366" s="3" t="s">
        <v>4694</v>
      </c>
      <c r="F366" s="4" t="s">
        <v>4695</v>
      </c>
      <c r="G366" s="4" t="s">
        <v>4696</v>
      </c>
      <c r="H366" s="3">
        <v>1</v>
      </c>
      <c r="I366" s="3">
        <v>1</v>
      </c>
      <c r="J366" s="3">
        <v>0</v>
      </c>
      <c r="K366" s="3">
        <v>0</v>
      </c>
      <c r="L366" s="3">
        <v>0</v>
      </c>
      <c r="M366" s="3">
        <v>0</v>
      </c>
      <c r="N366" s="3">
        <v>1</v>
      </c>
      <c r="O366" s="3">
        <v>4</v>
      </c>
      <c r="P366" s="26">
        <f t="shared" si="5"/>
        <v>4</v>
      </c>
      <c r="Q366" s="20" t="str">
        <f>VLOOKUP(E366,RINCI!$F$2:$K$2394,6,0)</f>
        <v>BUDHI RITMA ARDANA</v>
      </c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s="1" customFormat="1" ht="21" x14ac:dyDescent="0.15">
      <c r="A367" s="20" t="s">
        <v>10774</v>
      </c>
      <c r="B367" s="20" t="s">
        <v>11807</v>
      </c>
      <c r="C367" s="22" t="s">
        <v>10775</v>
      </c>
      <c r="D367" s="22" t="s">
        <v>10776</v>
      </c>
      <c r="E367" s="3" t="s">
        <v>5372</v>
      </c>
      <c r="F367" s="4" t="s">
        <v>5373</v>
      </c>
      <c r="G367" s="4" t="s">
        <v>5374</v>
      </c>
      <c r="H367" s="3">
        <v>1</v>
      </c>
      <c r="I367" s="3">
        <v>0</v>
      </c>
      <c r="J367" s="3">
        <v>0</v>
      </c>
      <c r="K367" s="3">
        <v>0</v>
      </c>
      <c r="L367" s="3">
        <v>1</v>
      </c>
      <c r="M367" s="3">
        <v>0</v>
      </c>
      <c r="N367" s="3">
        <v>1</v>
      </c>
      <c r="O367" s="3">
        <v>4</v>
      </c>
      <c r="P367" s="26">
        <f t="shared" si="5"/>
        <v>4</v>
      </c>
      <c r="Q367" s="20" t="str">
        <f>VLOOKUP(E367,RINCI!$F$2:$K$2394,6,0)</f>
        <v>ERIK YULIANTO</v>
      </c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s="1" customFormat="1" ht="10.5" x14ac:dyDescent="0.15">
      <c r="A368" s="20" t="s">
        <v>7315</v>
      </c>
      <c r="B368" s="20" t="s">
        <v>11807</v>
      </c>
      <c r="C368" s="22" t="s">
        <v>7316</v>
      </c>
      <c r="D368" s="22" t="s">
        <v>7317</v>
      </c>
      <c r="E368" s="3" t="s">
        <v>4883</v>
      </c>
      <c r="F368" s="4" t="s">
        <v>4884</v>
      </c>
      <c r="G368" s="4" t="s">
        <v>4885</v>
      </c>
      <c r="H368" s="3">
        <v>1</v>
      </c>
      <c r="I368" s="3">
        <v>0</v>
      </c>
      <c r="J368" s="3">
        <v>0</v>
      </c>
      <c r="K368" s="3">
        <v>0</v>
      </c>
      <c r="L368" s="3">
        <v>1</v>
      </c>
      <c r="M368" s="3">
        <v>0</v>
      </c>
      <c r="N368" s="3">
        <v>1</v>
      </c>
      <c r="O368" s="3">
        <v>4</v>
      </c>
      <c r="P368" s="26">
        <f t="shared" si="5"/>
        <v>4</v>
      </c>
      <c r="Q368" s="20" t="str">
        <f>VLOOKUP(E368,RINCI!$F$2:$K$2394,6,0)</f>
        <v>TRI HADI S</v>
      </c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s="1" customFormat="1" ht="21" x14ac:dyDescent="0.15">
      <c r="A369" s="20" t="s">
        <v>11213</v>
      </c>
      <c r="B369" s="20" t="s">
        <v>11807</v>
      </c>
      <c r="C369" s="22" t="s">
        <v>11214</v>
      </c>
      <c r="D369" s="22" t="s">
        <v>11215</v>
      </c>
      <c r="E369" s="3" t="s">
        <v>4892</v>
      </c>
      <c r="F369" s="4" t="s">
        <v>4893</v>
      </c>
      <c r="G369" s="4" t="s">
        <v>4894</v>
      </c>
      <c r="H369" s="3">
        <v>1</v>
      </c>
      <c r="I369" s="3">
        <v>0</v>
      </c>
      <c r="J369" s="3">
        <v>0</v>
      </c>
      <c r="K369" s="3">
        <v>1</v>
      </c>
      <c r="L369" s="3">
        <v>0</v>
      </c>
      <c r="M369" s="3">
        <v>0</v>
      </c>
      <c r="N369" s="3">
        <v>1</v>
      </c>
      <c r="O369" s="3">
        <v>4</v>
      </c>
      <c r="P369" s="26">
        <f t="shared" si="5"/>
        <v>4</v>
      </c>
      <c r="Q369" s="20" t="str">
        <f>VLOOKUP(E369,RINCI!$F$2:$K$2394,6,0)</f>
        <v>TRI HADI S</v>
      </c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s="1" customFormat="1" ht="10.5" hidden="1" x14ac:dyDescent="0.15">
      <c r="A370" s="20" t="s">
        <v>8150</v>
      </c>
      <c r="B370" s="20" t="s">
        <v>11806</v>
      </c>
      <c r="C370" s="22" t="s">
        <v>8151</v>
      </c>
      <c r="D370" s="22" t="s">
        <v>8152</v>
      </c>
      <c r="E370" s="3" t="s">
        <v>5200</v>
      </c>
      <c r="F370" s="4" t="s">
        <v>5201</v>
      </c>
      <c r="G370" s="4" t="s">
        <v>5202</v>
      </c>
      <c r="H370" s="3">
        <v>1</v>
      </c>
      <c r="I370" s="3">
        <v>1</v>
      </c>
      <c r="J370" s="3">
        <v>0</v>
      </c>
      <c r="K370" s="3">
        <v>0</v>
      </c>
      <c r="L370" s="3">
        <v>0</v>
      </c>
      <c r="M370" s="3">
        <v>0</v>
      </c>
      <c r="N370" s="3">
        <v>1</v>
      </c>
      <c r="O370" s="3">
        <v>4</v>
      </c>
      <c r="P370" s="26">
        <f t="shared" si="5"/>
        <v>4</v>
      </c>
      <c r="Q370" s="20" t="str">
        <f>VLOOKUP(E370,RINCI!$F$2:$K$2394,6,0)</f>
        <v>ERIK YULIANTO</v>
      </c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s="1" customFormat="1" ht="21" x14ac:dyDescent="0.15">
      <c r="A371" s="20" t="s">
        <v>11406</v>
      </c>
      <c r="B371" s="20" t="s">
        <v>11807</v>
      </c>
      <c r="C371" s="22" t="s">
        <v>11401</v>
      </c>
      <c r="D371" s="22" t="s">
        <v>8166</v>
      </c>
      <c r="E371" s="3" t="s">
        <v>1971</v>
      </c>
      <c r="F371" s="4" t="s">
        <v>1972</v>
      </c>
      <c r="G371" s="4" t="s">
        <v>1970</v>
      </c>
      <c r="H371" s="3">
        <v>1</v>
      </c>
      <c r="I371" s="3">
        <v>0</v>
      </c>
      <c r="J371" s="3">
        <v>0</v>
      </c>
      <c r="K371" s="3">
        <v>0</v>
      </c>
      <c r="L371" s="3">
        <v>1</v>
      </c>
      <c r="M371" s="3">
        <v>0</v>
      </c>
      <c r="N371" s="3">
        <v>1</v>
      </c>
      <c r="O371" s="3">
        <v>4</v>
      </c>
      <c r="P371" s="26">
        <f t="shared" si="5"/>
        <v>4</v>
      </c>
      <c r="Q371" s="20" t="str">
        <f>VLOOKUP(E371,RINCI!$F$2:$K$2394,6,0)</f>
        <v>OCTAVIUS</v>
      </c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s="1" customFormat="1" ht="21" hidden="1" x14ac:dyDescent="0.15">
      <c r="A372" s="20" t="s">
        <v>9076</v>
      </c>
      <c r="B372" s="20" t="s">
        <v>11806</v>
      </c>
      <c r="C372" s="22" t="s">
        <v>9077</v>
      </c>
      <c r="D372" s="22" t="s">
        <v>9078</v>
      </c>
      <c r="E372" s="3" t="s">
        <v>647</v>
      </c>
      <c r="F372" s="4" t="s">
        <v>648</v>
      </c>
      <c r="G372" s="4" t="s">
        <v>649</v>
      </c>
      <c r="H372" s="3">
        <v>1</v>
      </c>
      <c r="I372" s="3">
        <v>2</v>
      </c>
      <c r="J372" s="3">
        <v>0</v>
      </c>
      <c r="K372" s="3">
        <v>0</v>
      </c>
      <c r="L372" s="3">
        <v>0</v>
      </c>
      <c r="M372" s="3">
        <v>0</v>
      </c>
      <c r="N372" s="3">
        <v>2</v>
      </c>
      <c r="O372" s="3">
        <v>4</v>
      </c>
      <c r="P372" s="26">
        <f t="shared" si="5"/>
        <v>2</v>
      </c>
      <c r="Q372" s="20" t="str">
        <f>VLOOKUP(E372,RINCI!$F$2:$K$2394,6,0)</f>
        <v>CHRISTINA K</v>
      </c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s="1" customFormat="1" ht="21" x14ac:dyDescent="0.15">
      <c r="A373" s="20" t="s">
        <v>7793</v>
      </c>
      <c r="B373" s="20" t="s">
        <v>11807</v>
      </c>
      <c r="C373" s="22" t="s">
        <v>7794</v>
      </c>
      <c r="D373" s="22" t="s">
        <v>7795</v>
      </c>
      <c r="E373" s="3" t="s">
        <v>95</v>
      </c>
      <c r="F373" s="4" t="s">
        <v>96</v>
      </c>
      <c r="G373" s="4" t="s">
        <v>97</v>
      </c>
      <c r="H373" s="3">
        <v>1</v>
      </c>
      <c r="I373" s="3">
        <v>1</v>
      </c>
      <c r="J373" s="3">
        <v>0</v>
      </c>
      <c r="K373" s="3">
        <v>0</v>
      </c>
      <c r="L373" s="3">
        <v>0</v>
      </c>
      <c r="M373" s="3">
        <v>0</v>
      </c>
      <c r="N373" s="3">
        <v>1</v>
      </c>
      <c r="O373" s="3">
        <v>4</v>
      </c>
      <c r="P373" s="26">
        <f t="shared" si="5"/>
        <v>4</v>
      </c>
      <c r="Q373" s="20" t="str">
        <f>VLOOKUP(E373,RINCI!$F$2:$K$2394,6,0)</f>
        <v>OCTAVIUS</v>
      </c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s="1" customFormat="1" ht="21" x14ac:dyDescent="0.15">
      <c r="A374" s="20" t="s">
        <v>9852</v>
      </c>
      <c r="B374" s="20" t="s">
        <v>11807</v>
      </c>
      <c r="C374" s="22" t="s">
        <v>9853</v>
      </c>
      <c r="D374" s="22" t="s">
        <v>9854</v>
      </c>
      <c r="E374" s="3" t="s">
        <v>724</v>
      </c>
      <c r="F374" s="4" t="s">
        <v>725</v>
      </c>
      <c r="G374" s="4" t="s">
        <v>726</v>
      </c>
      <c r="H374" s="3">
        <v>1</v>
      </c>
      <c r="I374" s="3">
        <v>1</v>
      </c>
      <c r="J374" s="3">
        <v>0</v>
      </c>
      <c r="K374" s="3">
        <v>0</v>
      </c>
      <c r="L374" s="3">
        <v>2</v>
      </c>
      <c r="M374" s="3">
        <v>0</v>
      </c>
      <c r="N374" s="3">
        <v>3</v>
      </c>
      <c r="O374" s="3">
        <v>4</v>
      </c>
      <c r="P374" s="26">
        <f t="shared" si="5"/>
        <v>1.3333333333333333</v>
      </c>
      <c r="Q374" s="20" t="str">
        <f>VLOOKUP(E374,RINCI!$F$2:$K$2394,6,0)</f>
        <v>CHRISTINA K</v>
      </c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s="1" customFormat="1" ht="10.5" x14ac:dyDescent="0.15">
      <c r="A375" s="20" t="s">
        <v>7411</v>
      </c>
      <c r="B375" s="20" t="s">
        <v>11807</v>
      </c>
      <c r="C375" s="22" t="s">
        <v>2767</v>
      </c>
      <c r="D375" s="22" t="s">
        <v>7412</v>
      </c>
      <c r="E375" s="3" t="s">
        <v>2766</v>
      </c>
      <c r="F375" s="4" t="s">
        <v>2767</v>
      </c>
      <c r="G375" s="4" t="s">
        <v>2768</v>
      </c>
      <c r="H375" s="3">
        <v>1</v>
      </c>
      <c r="I375" s="3">
        <v>1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3">
        <v>4</v>
      </c>
      <c r="P375" s="26">
        <f t="shared" si="5"/>
        <v>4</v>
      </c>
      <c r="Q375" s="20" t="str">
        <f>VLOOKUP(E375,RINCI!$F$2:$K$2394,6,0)</f>
        <v>M GUFRON</v>
      </c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s="1" customFormat="1" ht="21" x14ac:dyDescent="0.15">
      <c r="A376" s="20" t="s">
        <v>7811</v>
      </c>
      <c r="B376" s="20" t="s">
        <v>11807</v>
      </c>
      <c r="C376" s="22" t="s">
        <v>7812</v>
      </c>
      <c r="D376" s="22" t="s">
        <v>7813</v>
      </c>
      <c r="E376" s="3" t="s">
        <v>1982</v>
      </c>
      <c r="F376" s="4" t="s">
        <v>1983</v>
      </c>
      <c r="G376" s="4" t="s">
        <v>1977</v>
      </c>
      <c r="H376" s="3">
        <v>1</v>
      </c>
      <c r="I376" s="3">
        <v>2</v>
      </c>
      <c r="J376" s="3">
        <v>0</v>
      </c>
      <c r="K376" s="3">
        <v>0</v>
      </c>
      <c r="L376" s="3">
        <v>0</v>
      </c>
      <c r="M376" s="3">
        <v>0</v>
      </c>
      <c r="N376" s="3">
        <v>2</v>
      </c>
      <c r="O376" s="3">
        <v>4</v>
      </c>
      <c r="P376" s="26">
        <f t="shared" si="5"/>
        <v>2</v>
      </c>
      <c r="Q376" s="20" t="str">
        <f>VLOOKUP(E376,RINCI!$F$2:$K$2394,6,0)</f>
        <v>OCTAVIUS</v>
      </c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s="1" customFormat="1" ht="21" x14ac:dyDescent="0.15">
      <c r="A377" s="20" t="s">
        <v>8046</v>
      </c>
      <c r="B377" s="20" t="s">
        <v>11807</v>
      </c>
      <c r="C377" s="22" t="s">
        <v>8014</v>
      </c>
      <c r="D377" s="22" t="s">
        <v>8047</v>
      </c>
      <c r="E377" s="3" t="s">
        <v>2344</v>
      </c>
      <c r="F377" s="4" t="s">
        <v>2345</v>
      </c>
      <c r="G377" s="4" t="s">
        <v>2338</v>
      </c>
      <c r="H377" s="3">
        <v>1</v>
      </c>
      <c r="I377" s="3">
        <v>0</v>
      </c>
      <c r="J377" s="3">
        <v>0</v>
      </c>
      <c r="K377" s="3">
        <v>0</v>
      </c>
      <c r="L377" s="3">
        <v>1</v>
      </c>
      <c r="M377" s="3">
        <v>0</v>
      </c>
      <c r="N377" s="3">
        <v>1</v>
      </c>
      <c r="O377" s="3">
        <v>4</v>
      </c>
      <c r="P377" s="26">
        <f t="shared" si="5"/>
        <v>4</v>
      </c>
      <c r="Q377" s="20" t="str">
        <f>VLOOKUP(E377,RINCI!$F$2:$K$2394,6,0)</f>
        <v>CHRISTINA K</v>
      </c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s="1" customFormat="1" ht="10.5" x14ac:dyDescent="0.15">
      <c r="A378" s="20" t="s">
        <v>7407</v>
      </c>
      <c r="B378" s="20" t="s">
        <v>11807</v>
      </c>
      <c r="C378" s="22" t="s">
        <v>7405</v>
      </c>
      <c r="D378" s="22" t="s">
        <v>2207</v>
      </c>
      <c r="E378" s="3" t="s">
        <v>2210</v>
      </c>
      <c r="F378" s="4" t="s">
        <v>2211</v>
      </c>
      <c r="G378" s="4" t="s">
        <v>2207</v>
      </c>
      <c r="H378" s="3">
        <v>1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N378" s="3">
        <v>1</v>
      </c>
      <c r="O378" s="3">
        <v>4</v>
      </c>
      <c r="P378" s="26">
        <f t="shared" si="5"/>
        <v>4</v>
      </c>
      <c r="Q378" s="20" t="str">
        <f>VLOOKUP(E378,RINCI!$F$2:$K$2394,6,0)</f>
        <v>CHRISTINA K</v>
      </c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s="1" customFormat="1" ht="21" x14ac:dyDescent="0.15">
      <c r="A379" s="20" t="s">
        <v>5578</v>
      </c>
      <c r="B379" s="20" t="s">
        <v>11807</v>
      </c>
      <c r="C379" s="22" t="s">
        <v>5579</v>
      </c>
      <c r="D379" s="22" t="s">
        <v>5580</v>
      </c>
      <c r="E379" s="3" t="s">
        <v>2318</v>
      </c>
      <c r="F379" s="4" t="s">
        <v>2319</v>
      </c>
      <c r="G379" s="4" t="s">
        <v>2320</v>
      </c>
      <c r="H379" s="3">
        <v>1</v>
      </c>
      <c r="I379" s="3">
        <v>1</v>
      </c>
      <c r="J379" s="3">
        <v>0</v>
      </c>
      <c r="K379" s="3">
        <v>0</v>
      </c>
      <c r="L379" s="3">
        <v>0</v>
      </c>
      <c r="M379" s="3">
        <v>0</v>
      </c>
      <c r="N379" s="3">
        <v>1</v>
      </c>
      <c r="O379" s="3">
        <v>4</v>
      </c>
      <c r="P379" s="26">
        <f t="shared" si="5"/>
        <v>4</v>
      </c>
      <c r="Q379" s="20" t="str">
        <f>VLOOKUP(E379,RINCI!$F$2:$K$2394,6,0)</f>
        <v>OCTAVIUS</v>
      </c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s="1" customFormat="1" ht="21" x14ac:dyDescent="0.15">
      <c r="A380" s="20" t="s">
        <v>11237</v>
      </c>
      <c r="B380" s="20" t="s">
        <v>11807</v>
      </c>
      <c r="C380" s="22" t="s">
        <v>11238</v>
      </c>
      <c r="D380" s="22" t="s">
        <v>11239</v>
      </c>
      <c r="E380" s="3" t="s">
        <v>4616</v>
      </c>
      <c r="F380" s="4" t="s">
        <v>4617</v>
      </c>
      <c r="G380" s="4" t="s">
        <v>4618</v>
      </c>
      <c r="H380" s="3">
        <v>1</v>
      </c>
      <c r="I380" s="3">
        <v>0</v>
      </c>
      <c r="J380" s="3">
        <v>0</v>
      </c>
      <c r="K380" s="3">
        <v>1</v>
      </c>
      <c r="L380" s="3">
        <v>0</v>
      </c>
      <c r="M380" s="3">
        <v>0</v>
      </c>
      <c r="N380" s="3">
        <v>1</v>
      </c>
      <c r="O380" s="3">
        <v>4</v>
      </c>
      <c r="P380" s="26">
        <f t="shared" si="5"/>
        <v>4</v>
      </c>
      <c r="Q380" s="20" t="str">
        <f>VLOOKUP(E380,RINCI!$F$2:$K$2394,6,0)</f>
        <v>TRI HADI S</v>
      </c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s="1" customFormat="1" ht="21" x14ac:dyDescent="0.15">
      <c r="A381" s="20" t="s">
        <v>5695</v>
      </c>
      <c r="B381" s="20" t="s">
        <v>11807</v>
      </c>
      <c r="C381" s="22" t="s">
        <v>5696</v>
      </c>
      <c r="D381" s="22" t="s">
        <v>5697</v>
      </c>
      <c r="E381" s="3" t="s">
        <v>1692</v>
      </c>
      <c r="F381" s="4" t="s">
        <v>1693</v>
      </c>
      <c r="G381" s="4" t="s">
        <v>1694</v>
      </c>
      <c r="H381" s="3">
        <v>1</v>
      </c>
      <c r="I381" s="3">
        <v>1</v>
      </c>
      <c r="J381" s="3">
        <v>0</v>
      </c>
      <c r="K381" s="3">
        <v>0</v>
      </c>
      <c r="L381" s="3">
        <v>0</v>
      </c>
      <c r="M381" s="3">
        <v>1</v>
      </c>
      <c r="N381" s="3">
        <v>2</v>
      </c>
      <c r="O381" s="3">
        <v>4</v>
      </c>
      <c r="P381" s="26">
        <f t="shared" si="5"/>
        <v>2</v>
      </c>
      <c r="Q381" s="20" t="str">
        <f>VLOOKUP(E381,RINCI!$F$2:$K$2394,6,0)</f>
        <v>EVA ROSITA</v>
      </c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s="1" customFormat="1" ht="10.5" x14ac:dyDescent="0.15">
      <c r="A382" s="20" t="s">
        <v>7438</v>
      </c>
      <c r="B382" s="20" t="s">
        <v>11807</v>
      </c>
      <c r="C382" s="22" t="s">
        <v>7439</v>
      </c>
      <c r="D382" s="22" t="s">
        <v>7440</v>
      </c>
      <c r="E382" s="3" t="s">
        <v>1295</v>
      </c>
      <c r="F382" s="4" t="s">
        <v>1296</v>
      </c>
      <c r="G382" s="4" t="s">
        <v>1297</v>
      </c>
      <c r="H382" s="3">
        <v>1</v>
      </c>
      <c r="I382" s="3">
        <v>0</v>
      </c>
      <c r="J382" s="3">
        <v>0</v>
      </c>
      <c r="K382" s="3">
        <v>0</v>
      </c>
      <c r="L382" s="3">
        <v>1</v>
      </c>
      <c r="M382" s="3">
        <v>0</v>
      </c>
      <c r="N382" s="3">
        <v>1</v>
      </c>
      <c r="O382" s="3">
        <v>5</v>
      </c>
      <c r="P382" s="26">
        <f t="shared" si="5"/>
        <v>5</v>
      </c>
      <c r="Q382" s="20" t="str">
        <f>VLOOKUP(E382,RINCI!$F$2:$K$2394,6,0)</f>
        <v>EVA ROSITA</v>
      </c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s="1" customFormat="1" ht="10.5" x14ac:dyDescent="0.15">
      <c r="A383" s="20" t="s">
        <v>9555</v>
      </c>
      <c r="B383" s="20" t="s">
        <v>11807</v>
      </c>
      <c r="C383" s="22" t="s">
        <v>9556</v>
      </c>
      <c r="D383" s="22" t="s">
        <v>9557</v>
      </c>
      <c r="E383" s="3" t="s">
        <v>1100</v>
      </c>
      <c r="F383" s="4" t="s">
        <v>1101</v>
      </c>
      <c r="G383" s="4" t="s">
        <v>1102</v>
      </c>
      <c r="H383" s="3">
        <v>1</v>
      </c>
      <c r="I383" s="3">
        <v>1</v>
      </c>
      <c r="J383" s="3">
        <v>0</v>
      </c>
      <c r="K383" s="3">
        <v>0</v>
      </c>
      <c r="L383" s="3">
        <v>0</v>
      </c>
      <c r="M383" s="3">
        <v>0</v>
      </c>
      <c r="N383" s="3">
        <v>1</v>
      </c>
      <c r="O383" s="3">
        <v>5</v>
      </c>
      <c r="P383" s="26">
        <f t="shared" si="5"/>
        <v>5</v>
      </c>
      <c r="Q383" s="20" t="str">
        <f>VLOOKUP(E383,RINCI!$F$2:$K$2394,6,0)</f>
        <v>EVA ROSITA</v>
      </c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s="1" customFormat="1" ht="10.5" hidden="1" x14ac:dyDescent="0.15">
      <c r="A384" s="20" t="s">
        <v>7745</v>
      </c>
      <c r="B384" s="20" t="s">
        <v>11806</v>
      </c>
      <c r="C384" s="22" t="s">
        <v>7746</v>
      </c>
      <c r="D384" s="22" t="s">
        <v>7747</v>
      </c>
      <c r="E384" s="3" t="s">
        <v>2267</v>
      </c>
      <c r="F384" s="4" t="s">
        <v>2268</v>
      </c>
      <c r="G384" s="4" t="s">
        <v>2261</v>
      </c>
      <c r="H384" s="3">
        <v>1</v>
      </c>
      <c r="I384" s="3">
        <v>1</v>
      </c>
      <c r="J384" s="3">
        <v>0</v>
      </c>
      <c r="K384" s="3">
        <v>0</v>
      </c>
      <c r="L384" s="3">
        <v>0</v>
      </c>
      <c r="M384" s="3">
        <v>0</v>
      </c>
      <c r="N384" s="3">
        <v>1</v>
      </c>
      <c r="O384" s="3">
        <v>5</v>
      </c>
      <c r="P384" s="26">
        <f t="shared" si="5"/>
        <v>5</v>
      </c>
      <c r="Q384" s="20" t="str">
        <f>VLOOKUP(E384,RINCI!$F$2:$K$2394,6,0)</f>
        <v>OCTAVIUS</v>
      </c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s="1" customFormat="1" ht="21" x14ac:dyDescent="0.15">
      <c r="A385" s="20" t="s">
        <v>6482</v>
      </c>
      <c r="B385" s="20" t="s">
        <v>11807</v>
      </c>
      <c r="C385" s="22" t="s">
        <v>6483</v>
      </c>
      <c r="D385" s="22" t="s">
        <v>6484</v>
      </c>
      <c r="E385" s="3" t="s">
        <v>4972</v>
      </c>
      <c r="F385" s="4" t="s">
        <v>4973</v>
      </c>
      <c r="G385" s="4" t="s">
        <v>4974</v>
      </c>
      <c r="H385" s="3">
        <v>1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1</v>
      </c>
      <c r="O385" s="3">
        <v>5</v>
      </c>
      <c r="P385" s="26">
        <f t="shared" si="5"/>
        <v>5</v>
      </c>
      <c r="Q385" s="20" t="str">
        <f>VLOOKUP(E385,RINCI!$F$2:$K$2394,6,0)</f>
        <v xml:space="preserve">RENALDO </v>
      </c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s="1" customFormat="1" ht="10.5" x14ac:dyDescent="0.15">
      <c r="A386" s="20" t="s">
        <v>7685</v>
      </c>
      <c r="B386" s="20" t="s">
        <v>11807</v>
      </c>
      <c r="C386" s="22" t="s">
        <v>769</v>
      </c>
      <c r="D386" s="22" t="s">
        <v>7686</v>
      </c>
      <c r="E386" s="3" t="s">
        <v>768</v>
      </c>
      <c r="F386" s="4" t="s">
        <v>769</v>
      </c>
      <c r="G386" s="4" t="s">
        <v>770</v>
      </c>
      <c r="H386" s="3">
        <v>1</v>
      </c>
      <c r="I386" s="3">
        <v>0</v>
      </c>
      <c r="J386" s="3">
        <v>0</v>
      </c>
      <c r="K386" s="3">
        <v>0</v>
      </c>
      <c r="L386" s="3">
        <v>1</v>
      </c>
      <c r="M386" s="3">
        <v>0</v>
      </c>
      <c r="N386" s="3">
        <v>1</v>
      </c>
      <c r="O386" s="3">
        <v>5</v>
      </c>
      <c r="P386" s="26">
        <f t="shared" si="5"/>
        <v>5</v>
      </c>
      <c r="Q386" s="20" t="str">
        <f>VLOOKUP(E386,RINCI!$F$2:$K$2394,6,0)</f>
        <v>CHRISTINA K</v>
      </c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s="1" customFormat="1" ht="10.5" x14ac:dyDescent="0.15">
      <c r="A387" s="20" t="s">
        <v>11779</v>
      </c>
      <c r="B387" s="20" t="s">
        <v>11807</v>
      </c>
      <c r="C387" s="22" t="s">
        <v>11780</v>
      </c>
      <c r="D387" s="22" t="s">
        <v>10914</v>
      </c>
      <c r="E387" s="3" t="s">
        <v>2410</v>
      </c>
      <c r="F387" s="4" t="s">
        <v>2411</v>
      </c>
      <c r="G387" s="4" t="s">
        <v>2412</v>
      </c>
      <c r="H387" s="3">
        <v>1</v>
      </c>
      <c r="I387" s="3">
        <v>1</v>
      </c>
      <c r="J387" s="3">
        <v>0</v>
      </c>
      <c r="K387" s="3">
        <v>0</v>
      </c>
      <c r="L387" s="3">
        <v>0</v>
      </c>
      <c r="M387" s="3">
        <v>0</v>
      </c>
      <c r="N387" s="3">
        <v>1</v>
      </c>
      <c r="O387" s="3">
        <v>5</v>
      </c>
      <c r="P387" s="26">
        <f t="shared" si="5"/>
        <v>5</v>
      </c>
      <c r="Q387" s="20" t="str">
        <f>VLOOKUP(E387,RINCI!$F$2:$K$2394,6,0)</f>
        <v>OCTAVIUS</v>
      </c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s="1" customFormat="1" ht="42" x14ac:dyDescent="0.15">
      <c r="A388" s="20" t="s">
        <v>8582</v>
      </c>
      <c r="B388" s="20" t="s">
        <v>11807</v>
      </c>
      <c r="C388" s="22" t="s">
        <v>8580</v>
      </c>
      <c r="D388" s="22" t="s">
        <v>8583</v>
      </c>
      <c r="E388" s="3" t="s">
        <v>744</v>
      </c>
      <c r="F388" s="4" t="s">
        <v>745</v>
      </c>
      <c r="G388" s="4" t="s">
        <v>746</v>
      </c>
      <c r="H388" s="3">
        <v>1</v>
      </c>
      <c r="I388" s="3">
        <v>0</v>
      </c>
      <c r="J388" s="3">
        <v>0</v>
      </c>
      <c r="K388" s="3">
        <v>0</v>
      </c>
      <c r="L388" s="3">
        <v>1</v>
      </c>
      <c r="M388" s="3">
        <v>0</v>
      </c>
      <c r="N388" s="3">
        <v>1</v>
      </c>
      <c r="O388" s="3">
        <v>5</v>
      </c>
      <c r="P388" s="26">
        <f t="shared" ref="P388:P451" si="6">O388/N388</f>
        <v>5</v>
      </c>
      <c r="Q388" s="20" t="str">
        <f>VLOOKUP(E388,RINCI!$F$2:$K$2394,6,0)</f>
        <v>CHRISTINA K</v>
      </c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s="1" customFormat="1" ht="10.5" x14ac:dyDescent="0.15">
      <c r="A389" s="20" t="s">
        <v>8079</v>
      </c>
      <c r="B389" s="20" t="s">
        <v>11807</v>
      </c>
      <c r="C389" s="22" t="s">
        <v>8080</v>
      </c>
      <c r="D389" s="22" t="s">
        <v>8081</v>
      </c>
      <c r="E389" s="3" t="s">
        <v>5175</v>
      </c>
      <c r="F389" s="4" t="s">
        <v>5176</v>
      </c>
      <c r="G389" s="4" t="s">
        <v>5177</v>
      </c>
      <c r="H389" s="3">
        <v>1</v>
      </c>
      <c r="I389" s="3">
        <v>1</v>
      </c>
      <c r="J389" s="3">
        <v>0</v>
      </c>
      <c r="K389" s="3">
        <v>0</v>
      </c>
      <c r="L389" s="3">
        <v>1</v>
      </c>
      <c r="M389" s="3">
        <v>0</v>
      </c>
      <c r="N389" s="3">
        <v>2</v>
      </c>
      <c r="O389" s="3">
        <v>5</v>
      </c>
      <c r="P389" s="26">
        <f t="shared" si="6"/>
        <v>2.5</v>
      </c>
      <c r="Q389" s="20" t="str">
        <f>VLOOKUP(E389,RINCI!$F$2:$K$2394,6,0)</f>
        <v>ERIK YULIANTO</v>
      </c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s="1" customFormat="1" ht="21" hidden="1" x14ac:dyDescent="0.15">
      <c r="A390" s="20" t="s">
        <v>9609</v>
      </c>
      <c r="B390" s="20" t="s">
        <v>11806</v>
      </c>
      <c r="C390" s="22" t="s">
        <v>9610</v>
      </c>
      <c r="D390" s="22" t="s">
        <v>9611</v>
      </c>
      <c r="E390" s="3" t="s">
        <v>5038</v>
      </c>
      <c r="F390" s="4" t="s">
        <v>5039</v>
      </c>
      <c r="G390" s="4" t="s">
        <v>5040</v>
      </c>
      <c r="H390" s="3">
        <v>1</v>
      </c>
      <c r="I390" s="3">
        <v>1</v>
      </c>
      <c r="J390" s="3">
        <v>0</v>
      </c>
      <c r="K390" s="3">
        <v>0</v>
      </c>
      <c r="L390" s="3">
        <v>0</v>
      </c>
      <c r="M390" s="3">
        <v>0</v>
      </c>
      <c r="N390" s="3">
        <v>1</v>
      </c>
      <c r="O390" s="3">
        <v>5</v>
      </c>
      <c r="P390" s="26">
        <f t="shared" si="6"/>
        <v>5</v>
      </c>
      <c r="Q390" s="20" t="str">
        <f>VLOOKUP(E390,RINCI!$F$2:$K$2394,6,0)</f>
        <v>ERIK YULIANTO</v>
      </c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s="1" customFormat="1" ht="10.5" x14ac:dyDescent="0.15">
      <c r="A391" s="20" t="s">
        <v>7190</v>
      </c>
      <c r="B391" s="20" t="s">
        <v>11807</v>
      </c>
      <c r="C391" s="22" t="s">
        <v>7191</v>
      </c>
      <c r="D391" s="22" t="s">
        <v>7192</v>
      </c>
      <c r="E391" s="3" t="s">
        <v>4490</v>
      </c>
      <c r="F391" s="4" t="s">
        <v>4491</v>
      </c>
      <c r="G391" s="4" t="s">
        <v>4492</v>
      </c>
      <c r="H391" s="3">
        <v>1</v>
      </c>
      <c r="I391" s="3">
        <v>0</v>
      </c>
      <c r="J391" s="3">
        <v>1</v>
      </c>
      <c r="K391" s="3">
        <v>0</v>
      </c>
      <c r="L391" s="3">
        <v>0</v>
      </c>
      <c r="M391" s="3">
        <v>0</v>
      </c>
      <c r="N391" s="3">
        <v>1</v>
      </c>
      <c r="O391" s="3">
        <v>5</v>
      </c>
      <c r="P391" s="26">
        <f t="shared" si="6"/>
        <v>5</v>
      </c>
      <c r="Q391" s="20" t="str">
        <f>VLOOKUP(E391,RINCI!$F$2:$K$2394,6,0)</f>
        <v>CAHYONO D</v>
      </c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s="1" customFormat="1" ht="21" hidden="1" x14ac:dyDescent="0.15">
      <c r="A392" s="20" t="s">
        <v>9855</v>
      </c>
      <c r="B392" s="20" t="s">
        <v>11806</v>
      </c>
      <c r="C392" s="22" t="s">
        <v>9856</v>
      </c>
      <c r="D392" s="22" t="s">
        <v>9857</v>
      </c>
      <c r="E392" s="3" t="s">
        <v>4214</v>
      </c>
      <c r="F392" s="4" t="s">
        <v>4215</v>
      </c>
      <c r="G392" s="4" t="s">
        <v>4216</v>
      </c>
      <c r="H392" s="3">
        <v>1</v>
      </c>
      <c r="I392" s="3">
        <v>3</v>
      </c>
      <c r="J392" s="3">
        <v>0</v>
      </c>
      <c r="K392" s="3">
        <v>0</v>
      </c>
      <c r="L392" s="3">
        <v>0</v>
      </c>
      <c r="M392" s="3">
        <v>0</v>
      </c>
      <c r="N392" s="3">
        <v>3</v>
      </c>
      <c r="O392" s="3">
        <v>5</v>
      </c>
      <c r="P392" s="26">
        <f t="shared" si="6"/>
        <v>1.6666666666666667</v>
      </c>
      <c r="Q392" s="20" t="str">
        <f>VLOOKUP(E392,RINCI!$F$2:$K$2394,6,0)</f>
        <v>KRISTINA S.D</v>
      </c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s="1" customFormat="1" ht="10.5" x14ac:dyDescent="0.15">
      <c r="A393" s="20" t="s">
        <v>8071</v>
      </c>
      <c r="B393" s="20" t="s">
        <v>11807</v>
      </c>
      <c r="C393" s="22" t="s">
        <v>8069</v>
      </c>
      <c r="D393" s="22" t="s">
        <v>8072</v>
      </c>
      <c r="E393" s="3" t="s">
        <v>1928</v>
      </c>
      <c r="F393" s="4" t="s">
        <v>1929</v>
      </c>
      <c r="G393" s="4" t="s">
        <v>1930</v>
      </c>
      <c r="H393" s="3">
        <v>1</v>
      </c>
      <c r="I393" s="3">
        <v>0</v>
      </c>
      <c r="J393" s="3">
        <v>0</v>
      </c>
      <c r="K393" s="3">
        <v>1</v>
      </c>
      <c r="L393" s="3">
        <v>0</v>
      </c>
      <c r="M393" s="3">
        <v>0</v>
      </c>
      <c r="N393" s="3">
        <v>1</v>
      </c>
      <c r="O393" s="3">
        <v>5</v>
      </c>
      <c r="P393" s="26">
        <f t="shared" si="6"/>
        <v>5</v>
      </c>
      <c r="Q393" s="20" t="str">
        <f>VLOOKUP(E393,RINCI!$F$2:$K$2394,6,0)</f>
        <v>OCTAVIUS</v>
      </c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s="1" customFormat="1" ht="21" hidden="1" x14ac:dyDescent="0.15">
      <c r="A394" s="20" t="s">
        <v>7748</v>
      </c>
      <c r="B394" s="20" t="s">
        <v>11806</v>
      </c>
      <c r="C394" s="22" t="s">
        <v>7746</v>
      </c>
      <c r="D394" s="22" t="s">
        <v>7749</v>
      </c>
      <c r="E394" s="3" t="s">
        <v>2262</v>
      </c>
      <c r="F394" s="4" t="s">
        <v>2263</v>
      </c>
      <c r="G394" s="4" t="s">
        <v>1771</v>
      </c>
      <c r="H394" s="3">
        <v>1</v>
      </c>
      <c r="I394" s="3">
        <v>1</v>
      </c>
      <c r="J394" s="3">
        <v>0</v>
      </c>
      <c r="K394" s="3">
        <v>0</v>
      </c>
      <c r="L394" s="3">
        <v>0</v>
      </c>
      <c r="M394" s="3">
        <v>0</v>
      </c>
      <c r="N394" s="3">
        <v>1</v>
      </c>
      <c r="O394" s="3">
        <v>5</v>
      </c>
      <c r="P394" s="26">
        <f t="shared" si="6"/>
        <v>5</v>
      </c>
      <c r="Q394" s="20" t="str">
        <f>VLOOKUP(E394,RINCI!$F$2:$K$2394,6,0)</f>
        <v>OCTAVIUS</v>
      </c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s="1" customFormat="1" ht="21" x14ac:dyDescent="0.15">
      <c r="A395" s="20" t="s">
        <v>6189</v>
      </c>
      <c r="B395" s="20" t="s">
        <v>11807</v>
      </c>
      <c r="C395" s="22" t="s">
        <v>6190</v>
      </c>
      <c r="D395" s="22" t="s">
        <v>6191</v>
      </c>
      <c r="E395" s="3" t="s">
        <v>2291</v>
      </c>
      <c r="F395" s="4" t="s">
        <v>2292</v>
      </c>
      <c r="G395" s="4" t="s">
        <v>2293</v>
      </c>
      <c r="H395" s="3">
        <v>1</v>
      </c>
      <c r="I395" s="3">
        <v>0</v>
      </c>
      <c r="J395" s="3">
        <v>0</v>
      </c>
      <c r="K395" s="3">
        <v>1</v>
      </c>
      <c r="L395" s="3">
        <v>0</v>
      </c>
      <c r="M395" s="3">
        <v>0</v>
      </c>
      <c r="N395" s="3">
        <v>1</v>
      </c>
      <c r="O395" s="3">
        <v>5</v>
      </c>
      <c r="P395" s="26">
        <f t="shared" si="6"/>
        <v>5</v>
      </c>
      <c r="Q395" s="20" t="str">
        <f>VLOOKUP(E395,RINCI!$F$2:$K$2394,6,0)</f>
        <v>OCTAVIUS</v>
      </c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s="1" customFormat="1" ht="21" x14ac:dyDescent="0.15">
      <c r="A396" s="20" t="s">
        <v>6804</v>
      </c>
      <c r="B396" s="20" t="s">
        <v>11807</v>
      </c>
      <c r="C396" s="22" t="s">
        <v>6805</v>
      </c>
      <c r="D396" s="22" t="s">
        <v>6806</v>
      </c>
      <c r="E396" s="3" t="s">
        <v>5050</v>
      </c>
      <c r="F396" s="4" t="s">
        <v>5051</v>
      </c>
      <c r="G396" s="4" t="s">
        <v>5052</v>
      </c>
      <c r="H396" s="3">
        <v>1</v>
      </c>
      <c r="I396" s="3">
        <v>2</v>
      </c>
      <c r="J396" s="3">
        <v>0</v>
      </c>
      <c r="K396" s="3">
        <v>0</v>
      </c>
      <c r="L396" s="3">
        <v>0</v>
      </c>
      <c r="M396" s="3">
        <v>0</v>
      </c>
      <c r="N396" s="3">
        <v>2</v>
      </c>
      <c r="O396" s="3">
        <v>5</v>
      </c>
      <c r="P396" s="26">
        <f t="shared" si="6"/>
        <v>2.5</v>
      </c>
      <c r="Q396" s="20" t="str">
        <f>VLOOKUP(E396,RINCI!$F$2:$K$2394,6,0)</f>
        <v>ERIK YULIANTO</v>
      </c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s="1" customFormat="1" ht="21" x14ac:dyDescent="0.15">
      <c r="A397" s="20" t="s">
        <v>6323</v>
      </c>
      <c r="B397" s="20" t="s">
        <v>11807</v>
      </c>
      <c r="C397" s="22" t="s">
        <v>1942</v>
      </c>
      <c r="D397" s="22" t="s">
        <v>6324</v>
      </c>
      <c r="E397" s="3" t="s">
        <v>1870</v>
      </c>
      <c r="F397" s="4" t="s">
        <v>1871</v>
      </c>
      <c r="G397" s="4" t="s">
        <v>1872</v>
      </c>
      <c r="H397" s="3">
        <v>1</v>
      </c>
      <c r="I397" s="3">
        <v>1</v>
      </c>
      <c r="J397" s="3">
        <v>0</v>
      </c>
      <c r="K397" s="3">
        <v>0</v>
      </c>
      <c r="L397" s="3">
        <v>0</v>
      </c>
      <c r="M397" s="3">
        <v>0</v>
      </c>
      <c r="N397" s="3">
        <v>1</v>
      </c>
      <c r="O397" s="3">
        <v>5</v>
      </c>
      <c r="P397" s="26">
        <f t="shared" si="6"/>
        <v>5</v>
      </c>
      <c r="Q397" s="20" t="str">
        <f>VLOOKUP(E397,RINCI!$F$2:$K$2394,6,0)</f>
        <v>OCTAVIUS</v>
      </c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s="1" customFormat="1" ht="21" x14ac:dyDescent="0.15">
      <c r="A398" s="20" t="s">
        <v>6895</v>
      </c>
      <c r="B398" s="20" t="s">
        <v>11807</v>
      </c>
      <c r="C398" s="22" t="s">
        <v>6893</v>
      </c>
      <c r="D398" s="22" t="s">
        <v>6896</v>
      </c>
      <c r="E398" s="3" t="s">
        <v>1877</v>
      </c>
      <c r="F398" s="4" t="s">
        <v>1878</v>
      </c>
      <c r="G398" s="4" t="s">
        <v>1875</v>
      </c>
      <c r="H398" s="3">
        <v>1</v>
      </c>
      <c r="I398" s="3">
        <v>1</v>
      </c>
      <c r="J398" s="3">
        <v>0</v>
      </c>
      <c r="K398" s="3">
        <v>0</v>
      </c>
      <c r="L398" s="3">
        <v>0</v>
      </c>
      <c r="M398" s="3">
        <v>0</v>
      </c>
      <c r="N398" s="3">
        <v>1</v>
      </c>
      <c r="O398" s="3">
        <v>5</v>
      </c>
      <c r="P398" s="26">
        <f t="shared" si="6"/>
        <v>5</v>
      </c>
      <c r="Q398" s="20" t="str">
        <f>VLOOKUP(E398,RINCI!$F$2:$K$2394,6,0)</f>
        <v>OCTAVIUS</v>
      </c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s="1" customFormat="1" ht="10.5" x14ac:dyDescent="0.15">
      <c r="A399" s="20" t="s">
        <v>7757</v>
      </c>
      <c r="B399" s="20" t="s">
        <v>11807</v>
      </c>
      <c r="C399" s="22" t="s">
        <v>7758</v>
      </c>
      <c r="D399" s="22" t="s">
        <v>7759</v>
      </c>
      <c r="E399" s="3" t="s">
        <v>4850</v>
      </c>
      <c r="F399" s="4" t="s">
        <v>4851</v>
      </c>
      <c r="G399" s="4" t="s">
        <v>4852</v>
      </c>
      <c r="H399" s="3">
        <v>1</v>
      </c>
      <c r="I399" s="3">
        <v>1</v>
      </c>
      <c r="J399" s="3">
        <v>0</v>
      </c>
      <c r="K399" s="3">
        <v>0</v>
      </c>
      <c r="L399" s="3">
        <v>0</v>
      </c>
      <c r="M399" s="3">
        <v>0</v>
      </c>
      <c r="N399" s="3">
        <v>1</v>
      </c>
      <c r="O399" s="3">
        <v>5</v>
      </c>
      <c r="P399" s="26">
        <f t="shared" si="6"/>
        <v>5</v>
      </c>
      <c r="Q399" s="20" t="str">
        <f>VLOOKUP(E399,RINCI!$F$2:$K$2394,6,0)</f>
        <v>TRI HADI S</v>
      </c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s="1" customFormat="1" ht="21" x14ac:dyDescent="0.15">
      <c r="A400" s="20" t="s">
        <v>5832</v>
      </c>
      <c r="B400" s="20" t="s">
        <v>11807</v>
      </c>
      <c r="C400" s="22" t="s">
        <v>3767</v>
      </c>
      <c r="D400" s="22" t="s">
        <v>5833</v>
      </c>
      <c r="E400" s="3" t="s">
        <v>3691</v>
      </c>
      <c r="F400" s="4" t="s">
        <v>3692</v>
      </c>
      <c r="G400" s="4" t="s">
        <v>3693</v>
      </c>
      <c r="H400" s="3">
        <v>1</v>
      </c>
      <c r="I400" s="3">
        <v>1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3">
        <v>5</v>
      </c>
      <c r="P400" s="26">
        <f t="shared" si="6"/>
        <v>5</v>
      </c>
      <c r="Q400" s="20" t="str">
        <f>VLOOKUP(E400,RINCI!$F$2:$K$2394,6,0)</f>
        <v>M GUFRON</v>
      </c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s="1" customFormat="1" ht="21" x14ac:dyDescent="0.15">
      <c r="A401" s="20" t="s">
        <v>9921</v>
      </c>
      <c r="B401" s="20" t="s">
        <v>11807</v>
      </c>
      <c r="C401" s="22" t="s">
        <v>9922</v>
      </c>
      <c r="D401" s="22" t="s">
        <v>9923</v>
      </c>
      <c r="E401" s="3" t="s">
        <v>5032</v>
      </c>
      <c r="F401" s="4" t="s">
        <v>5033</v>
      </c>
      <c r="G401" s="4" t="s">
        <v>5034</v>
      </c>
      <c r="H401" s="3">
        <v>1</v>
      </c>
      <c r="I401" s="3">
        <v>1</v>
      </c>
      <c r="J401" s="3">
        <v>0</v>
      </c>
      <c r="K401" s="3">
        <v>0</v>
      </c>
      <c r="L401" s="3">
        <v>0</v>
      </c>
      <c r="M401" s="3">
        <v>0</v>
      </c>
      <c r="N401" s="3">
        <v>1</v>
      </c>
      <c r="O401" s="3">
        <v>5</v>
      </c>
      <c r="P401" s="26">
        <f t="shared" si="6"/>
        <v>5</v>
      </c>
      <c r="Q401" s="20" t="str">
        <f>VLOOKUP(E401,RINCI!$F$2:$K$2394,6,0)</f>
        <v>ERIK YULIANTO</v>
      </c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s="1" customFormat="1" ht="10.5" x14ac:dyDescent="0.15">
      <c r="A402" s="20" t="s">
        <v>7381</v>
      </c>
      <c r="B402" s="20" t="s">
        <v>11807</v>
      </c>
      <c r="C402" s="22" t="s">
        <v>725</v>
      </c>
      <c r="D402" s="22" t="s">
        <v>7382</v>
      </c>
      <c r="E402" s="3" t="s">
        <v>2280</v>
      </c>
      <c r="F402" s="4" t="s">
        <v>2281</v>
      </c>
      <c r="G402" s="4" t="s">
        <v>2228</v>
      </c>
      <c r="H402" s="3">
        <v>1</v>
      </c>
      <c r="I402" s="3">
        <v>0</v>
      </c>
      <c r="J402" s="3">
        <v>0</v>
      </c>
      <c r="K402" s="3">
        <v>0</v>
      </c>
      <c r="L402" s="3">
        <v>1</v>
      </c>
      <c r="M402" s="3">
        <v>0</v>
      </c>
      <c r="N402" s="3">
        <v>1</v>
      </c>
      <c r="O402" s="3">
        <v>5</v>
      </c>
      <c r="P402" s="26">
        <f t="shared" si="6"/>
        <v>5</v>
      </c>
      <c r="Q402" s="20" t="str">
        <f>VLOOKUP(E402,RINCI!$F$2:$K$2394,6,0)</f>
        <v>OCTAVIUS</v>
      </c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s="1" customFormat="1" ht="21" x14ac:dyDescent="0.15">
      <c r="A403" s="20" t="s">
        <v>6396</v>
      </c>
      <c r="B403" s="20" t="s">
        <v>11807</v>
      </c>
      <c r="C403" s="22" t="s">
        <v>6397</v>
      </c>
      <c r="D403" s="22" t="s">
        <v>6398</v>
      </c>
      <c r="E403" s="3" t="s">
        <v>3436</v>
      </c>
      <c r="F403" s="4" t="s">
        <v>3437</v>
      </c>
      <c r="G403" s="4" t="s">
        <v>3438</v>
      </c>
      <c r="H403" s="3">
        <v>1</v>
      </c>
      <c r="I403" s="3">
        <v>1</v>
      </c>
      <c r="J403" s="3">
        <v>0</v>
      </c>
      <c r="K403" s="3">
        <v>0</v>
      </c>
      <c r="L403" s="3">
        <v>0</v>
      </c>
      <c r="M403" s="3">
        <v>0</v>
      </c>
      <c r="N403" s="3">
        <v>1</v>
      </c>
      <c r="O403" s="3">
        <v>5</v>
      </c>
      <c r="P403" s="26">
        <f t="shared" si="6"/>
        <v>5</v>
      </c>
      <c r="Q403" s="20" t="str">
        <f>VLOOKUP(E403,RINCI!$F$2:$K$2394,6,0)</f>
        <v>KRISTINA S.D</v>
      </c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s="1" customFormat="1" ht="10.5" x14ac:dyDescent="0.15">
      <c r="A404" s="20" t="s">
        <v>7121</v>
      </c>
      <c r="B404" s="20" t="s">
        <v>11807</v>
      </c>
      <c r="C404" s="22" t="s">
        <v>1293</v>
      </c>
      <c r="D404" s="22" t="s">
        <v>7122</v>
      </c>
      <c r="E404" s="3" t="s">
        <v>1292</v>
      </c>
      <c r="F404" s="4" t="s">
        <v>1293</v>
      </c>
      <c r="G404" s="4" t="s">
        <v>1294</v>
      </c>
      <c r="H404" s="3">
        <v>1</v>
      </c>
      <c r="I404" s="3">
        <v>2</v>
      </c>
      <c r="J404" s="3">
        <v>0</v>
      </c>
      <c r="K404" s="3">
        <v>0</v>
      </c>
      <c r="L404" s="3">
        <v>0</v>
      </c>
      <c r="M404" s="3">
        <v>0</v>
      </c>
      <c r="N404" s="3">
        <v>2</v>
      </c>
      <c r="O404" s="3">
        <v>5</v>
      </c>
      <c r="P404" s="26">
        <f t="shared" si="6"/>
        <v>2.5</v>
      </c>
      <c r="Q404" s="20" t="str">
        <f>VLOOKUP(E404,RINCI!$F$2:$K$2394,6,0)</f>
        <v>EVA ROSITA</v>
      </c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s="1" customFormat="1" ht="21" x14ac:dyDescent="0.15">
      <c r="A405" s="20" t="s">
        <v>8041</v>
      </c>
      <c r="B405" s="20" t="s">
        <v>11807</v>
      </c>
      <c r="C405" s="22" t="s">
        <v>8014</v>
      </c>
      <c r="D405" s="22" t="s">
        <v>7401</v>
      </c>
      <c r="E405" s="3" t="s">
        <v>1973</v>
      </c>
      <c r="F405" s="4" t="s">
        <v>1974</v>
      </c>
      <c r="G405" s="4" t="s">
        <v>1970</v>
      </c>
      <c r="H405" s="3">
        <v>1</v>
      </c>
      <c r="I405" s="3">
        <v>1</v>
      </c>
      <c r="J405" s="3">
        <v>0</v>
      </c>
      <c r="K405" s="3">
        <v>0</v>
      </c>
      <c r="L405" s="3">
        <v>0</v>
      </c>
      <c r="M405" s="3">
        <v>0</v>
      </c>
      <c r="N405" s="3">
        <v>1</v>
      </c>
      <c r="O405" s="3">
        <v>5</v>
      </c>
      <c r="P405" s="26">
        <f t="shared" si="6"/>
        <v>5</v>
      </c>
      <c r="Q405" s="20" t="str">
        <f>VLOOKUP(E405,RINCI!$F$2:$K$2394,6,0)</f>
        <v>OCTAVIUS</v>
      </c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s="1" customFormat="1" ht="21" hidden="1" x14ac:dyDescent="0.15">
      <c r="A406" s="20" t="s">
        <v>10288</v>
      </c>
      <c r="B406" s="20" t="s">
        <v>11806</v>
      </c>
      <c r="C406" s="22" t="s">
        <v>10280</v>
      </c>
      <c r="D406" s="22" t="s">
        <v>10289</v>
      </c>
      <c r="E406" s="3" t="s">
        <v>4410</v>
      </c>
      <c r="F406" s="4" t="s">
        <v>4411</v>
      </c>
      <c r="G406" s="4" t="s">
        <v>4412</v>
      </c>
      <c r="H406" s="3">
        <v>1</v>
      </c>
      <c r="I406" s="3">
        <v>1</v>
      </c>
      <c r="J406" s="3">
        <v>0</v>
      </c>
      <c r="K406" s="3">
        <v>0</v>
      </c>
      <c r="L406" s="3">
        <v>0</v>
      </c>
      <c r="M406" s="3">
        <v>0</v>
      </c>
      <c r="N406" s="3">
        <v>1</v>
      </c>
      <c r="O406" s="3">
        <v>5</v>
      </c>
      <c r="P406" s="26">
        <f t="shared" si="6"/>
        <v>5</v>
      </c>
      <c r="Q406" s="20" t="str">
        <f>VLOOKUP(E406,RINCI!$F$2:$K$2394,6,0)</f>
        <v>CAHYONO D</v>
      </c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s="1" customFormat="1" ht="21" x14ac:dyDescent="0.15">
      <c r="A407" s="20" t="s">
        <v>11362</v>
      </c>
      <c r="B407" s="20" t="s">
        <v>11807</v>
      </c>
      <c r="C407" s="22" t="s">
        <v>11363</v>
      </c>
      <c r="D407" s="22" t="s">
        <v>11364</v>
      </c>
      <c r="E407" s="3" t="s">
        <v>344</v>
      </c>
      <c r="F407" s="4" t="s">
        <v>345</v>
      </c>
      <c r="G407" s="4" t="s">
        <v>346</v>
      </c>
      <c r="H407" s="3">
        <v>1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1</v>
      </c>
      <c r="O407" s="3">
        <v>5</v>
      </c>
      <c r="P407" s="26">
        <f t="shared" si="6"/>
        <v>5</v>
      </c>
      <c r="Q407" s="20" t="str">
        <f>VLOOKUP(E407,RINCI!$F$2:$K$2394,6,0)</f>
        <v>EVA ROSITA</v>
      </c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s="1" customFormat="1" ht="10.5" x14ac:dyDescent="0.15">
      <c r="A408" s="20" t="s">
        <v>7080</v>
      </c>
      <c r="B408" s="20" t="s">
        <v>11807</v>
      </c>
      <c r="C408" s="22" t="s">
        <v>928</v>
      </c>
      <c r="D408" s="22" t="s">
        <v>7081</v>
      </c>
      <c r="E408" s="3" t="s">
        <v>927</v>
      </c>
      <c r="F408" s="4" t="s">
        <v>928</v>
      </c>
      <c r="G408" s="4" t="s">
        <v>929</v>
      </c>
      <c r="H408" s="3">
        <v>1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3">
        <v>5</v>
      </c>
      <c r="P408" s="26">
        <f t="shared" si="6"/>
        <v>5</v>
      </c>
      <c r="Q408" s="20" t="str">
        <f>VLOOKUP(E408,RINCI!$F$2:$K$2394,6,0)</f>
        <v>EVA ROSITA</v>
      </c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s="1" customFormat="1" ht="21" hidden="1" x14ac:dyDescent="0.15">
      <c r="A409" s="20" t="s">
        <v>9715</v>
      </c>
      <c r="B409" s="20" t="s">
        <v>11806</v>
      </c>
      <c r="C409" s="22" t="s">
        <v>9716</v>
      </c>
      <c r="D409" s="22" t="s">
        <v>9717</v>
      </c>
      <c r="E409" s="3" t="s">
        <v>599</v>
      </c>
      <c r="F409" s="4" t="s">
        <v>600</v>
      </c>
      <c r="G409" s="4" t="s">
        <v>601</v>
      </c>
      <c r="H409" s="3">
        <v>1</v>
      </c>
      <c r="I409" s="3">
        <v>1</v>
      </c>
      <c r="J409" s="3">
        <v>0</v>
      </c>
      <c r="K409" s="3">
        <v>0</v>
      </c>
      <c r="L409" s="3">
        <v>0</v>
      </c>
      <c r="M409" s="3">
        <v>0</v>
      </c>
      <c r="N409" s="3">
        <v>1</v>
      </c>
      <c r="O409" s="3">
        <v>6</v>
      </c>
      <c r="P409" s="26">
        <f t="shared" si="6"/>
        <v>6</v>
      </c>
      <c r="Q409" s="20" t="str">
        <f>VLOOKUP(E409,RINCI!$F$2:$K$2394,6,0)</f>
        <v>CHRISTINA K</v>
      </c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s="1" customFormat="1" ht="10.5" x14ac:dyDescent="0.15">
      <c r="A410" s="20" t="s">
        <v>8119</v>
      </c>
      <c r="B410" s="20" t="s">
        <v>11807</v>
      </c>
      <c r="C410" s="22" t="s">
        <v>3979</v>
      </c>
      <c r="D410" s="22" t="s">
        <v>8120</v>
      </c>
      <c r="E410" s="3" t="s">
        <v>4646</v>
      </c>
      <c r="F410" s="4" t="s">
        <v>4647</v>
      </c>
      <c r="G410" s="4" t="s">
        <v>4648</v>
      </c>
      <c r="H410" s="3">
        <v>1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1</v>
      </c>
      <c r="O410" s="3">
        <v>6</v>
      </c>
      <c r="P410" s="26">
        <f t="shared" si="6"/>
        <v>6</v>
      </c>
      <c r="Q410" s="20" t="str">
        <f>VLOOKUP(E410,RINCI!$F$2:$K$2394,6,0)</f>
        <v>TRI HADI S</v>
      </c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s="1" customFormat="1" ht="21" x14ac:dyDescent="0.15">
      <c r="A411" s="20" t="s">
        <v>9971</v>
      </c>
      <c r="B411" s="20" t="s">
        <v>11807</v>
      </c>
      <c r="C411" s="22" t="s">
        <v>9972</v>
      </c>
      <c r="D411" s="22" t="s">
        <v>9973</v>
      </c>
      <c r="E411" s="3" t="s">
        <v>3004</v>
      </c>
      <c r="F411" s="4" t="s">
        <v>3005</v>
      </c>
      <c r="G411" s="4" t="s">
        <v>3006</v>
      </c>
      <c r="H411" s="3">
        <v>1</v>
      </c>
      <c r="I411" s="3">
        <v>1</v>
      </c>
      <c r="J411" s="3">
        <v>0</v>
      </c>
      <c r="K411" s="3">
        <v>0</v>
      </c>
      <c r="L411" s="3">
        <v>0</v>
      </c>
      <c r="M411" s="3">
        <v>0</v>
      </c>
      <c r="N411" s="3">
        <v>1</v>
      </c>
      <c r="O411" s="3">
        <v>6</v>
      </c>
      <c r="P411" s="26">
        <f t="shared" si="6"/>
        <v>6</v>
      </c>
      <c r="Q411" s="20" t="str">
        <f>VLOOKUP(E411,RINCI!$F$2:$K$2394,6,0)</f>
        <v>KRISTINA S.D</v>
      </c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s="1" customFormat="1" ht="21" x14ac:dyDescent="0.15">
      <c r="A412" s="20" t="s">
        <v>7892</v>
      </c>
      <c r="B412" s="20" t="s">
        <v>11807</v>
      </c>
      <c r="C412" s="22" t="s">
        <v>7893</v>
      </c>
      <c r="D412" s="22" t="s">
        <v>7894</v>
      </c>
      <c r="E412" s="3" t="s">
        <v>4201</v>
      </c>
      <c r="F412" s="4" t="s">
        <v>4202</v>
      </c>
      <c r="G412" s="4" t="s">
        <v>4203</v>
      </c>
      <c r="H412" s="3">
        <v>1</v>
      </c>
      <c r="I412" s="3">
        <v>1</v>
      </c>
      <c r="J412" s="3">
        <v>0</v>
      </c>
      <c r="K412" s="3">
        <v>0</v>
      </c>
      <c r="L412" s="3">
        <v>0</v>
      </c>
      <c r="M412" s="3">
        <v>0</v>
      </c>
      <c r="N412" s="3">
        <v>1</v>
      </c>
      <c r="O412" s="3">
        <v>6</v>
      </c>
      <c r="P412" s="26">
        <f t="shared" si="6"/>
        <v>6</v>
      </c>
      <c r="Q412" s="20" t="str">
        <f>VLOOKUP(E412,RINCI!$F$2:$K$2394,6,0)</f>
        <v>KRISTINA S.D</v>
      </c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s="1" customFormat="1" ht="10.5" x14ac:dyDescent="0.15">
      <c r="A413" s="20" t="s">
        <v>7865</v>
      </c>
      <c r="B413" s="20" t="s">
        <v>11807</v>
      </c>
      <c r="C413" s="22" t="s">
        <v>7863</v>
      </c>
      <c r="D413" s="22" t="s">
        <v>7866</v>
      </c>
      <c r="E413" s="3" t="s">
        <v>2113</v>
      </c>
      <c r="F413" s="4" t="s">
        <v>2114</v>
      </c>
      <c r="G413" s="4" t="s">
        <v>2115</v>
      </c>
      <c r="H413" s="3">
        <v>1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1</v>
      </c>
      <c r="O413" s="3">
        <v>6</v>
      </c>
      <c r="P413" s="26">
        <f t="shared" si="6"/>
        <v>6</v>
      </c>
      <c r="Q413" s="20" t="str">
        <f>VLOOKUP(E413,RINCI!$F$2:$K$2394,6,0)</f>
        <v>OCTAVIUS</v>
      </c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s="1" customFormat="1" ht="10.5" x14ac:dyDescent="0.15">
      <c r="A414" s="20" t="s">
        <v>10658</v>
      </c>
      <c r="B414" s="20" t="s">
        <v>11807</v>
      </c>
      <c r="C414" s="22" t="s">
        <v>10659</v>
      </c>
      <c r="D414" s="22" t="s">
        <v>10660</v>
      </c>
      <c r="E414" s="3" t="s">
        <v>2103</v>
      </c>
      <c r="F414" s="4" t="s">
        <v>2104</v>
      </c>
      <c r="G414" s="4" t="s">
        <v>2105</v>
      </c>
      <c r="H414" s="3">
        <v>1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1</v>
      </c>
      <c r="O414" s="3">
        <v>6</v>
      </c>
      <c r="P414" s="26">
        <f t="shared" si="6"/>
        <v>6</v>
      </c>
      <c r="Q414" s="20" t="str">
        <f>VLOOKUP(E414,RINCI!$F$2:$K$2394,6,0)</f>
        <v>OCTAVIUS</v>
      </c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s="1" customFormat="1" ht="10.5" hidden="1" x14ac:dyDescent="0.15">
      <c r="A415" s="20" t="s">
        <v>6671</v>
      </c>
      <c r="B415" s="20" t="s">
        <v>11806</v>
      </c>
      <c r="C415" s="22" t="s">
        <v>6672</v>
      </c>
      <c r="D415" s="22" t="s">
        <v>6673</v>
      </c>
      <c r="E415" s="3" t="s">
        <v>2276</v>
      </c>
      <c r="F415" s="4" t="s">
        <v>2277</v>
      </c>
      <c r="G415" s="4" t="s">
        <v>2261</v>
      </c>
      <c r="H415" s="3">
        <v>1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1</v>
      </c>
      <c r="O415" s="3">
        <v>6</v>
      </c>
      <c r="P415" s="26">
        <f t="shared" si="6"/>
        <v>6</v>
      </c>
      <c r="Q415" s="20" t="str">
        <f>VLOOKUP(E415,RINCI!$F$2:$K$2394,6,0)</f>
        <v>OCTAVIUS</v>
      </c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s="1" customFormat="1" ht="10.5" x14ac:dyDescent="0.15">
      <c r="A416" s="20" t="s">
        <v>7693</v>
      </c>
      <c r="B416" s="20" t="s">
        <v>11807</v>
      </c>
      <c r="C416" s="22" t="s">
        <v>153</v>
      </c>
      <c r="D416" s="22" t="s">
        <v>7694</v>
      </c>
      <c r="E416" s="3" t="s">
        <v>280</v>
      </c>
      <c r="F416" s="4" t="s">
        <v>153</v>
      </c>
      <c r="G416" s="4" t="s">
        <v>281</v>
      </c>
      <c r="H416" s="3">
        <v>1</v>
      </c>
      <c r="I416" s="3">
        <v>1</v>
      </c>
      <c r="J416" s="3">
        <v>0</v>
      </c>
      <c r="K416" s="3">
        <v>0</v>
      </c>
      <c r="L416" s="3">
        <v>0</v>
      </c>
      <c r="M416" s="3">
        <v>0</v>
      </c>
      <c r="N416" s="3">
        <v>1</v>
      </c>
      <c r="O416" s="3">
        <v>6</v>
      </c>
      <c r="P416" s="26">
        <f t="shared" si="6"/>
        <v>6</v>
      </c>
      <c r="Q416" s="20" t="str">
        <f>VLOOKUP(E416,RINCI!$F$2:$K$2394,6,0)</f>
        <v>EVA ROSITA</v>
      </c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s="1" customFormat="1" ht="21" x14ac:dyDescent="0.15">
      <c r="A417" s="20" t="s">
        <v>10705</v>
      </c>
      <c r="B417" s="20" t="s">
        <v>11807</v>
      </c>
      <c r="C417" s="22" t="s">
        <v>10706</v>
      </c>
      <c r="D417" s="22" t="s">
        <v>10707</v>
      </c>
      <c r="E417" s="3" t="s">
        <v>1787</v>
      </c>
      <c r="F417" s="4" t="s">
        <v>1788</v>
      </c>
      <c r="G417" s="4" t="s">
        <v>1789</v>
      </c>
      <c r="H417" s="3">
        <v>1</v>
      </c>
      <c r="I417" s="3">
        <v>0</v>
      </c>
      <c r="J417" s="3">
        <v>0</v>
      </c>
      <c r="K417" s="3">
        <v>1</v>
      </c>
      <c r="L417" s="3">
        <v>0</v>
      </c>
      <c r="M417" s="3">
        <v>0</v>
      </c>
      <c r="N417" s="3">
        <v>1</v>
      </c>
      <c r="O417" s="3">
        <v>6</v>
      </c>
      <c r="P417" s="26">
        <f t="shared" si="6"/>
        <v>6</v>
      </c>
      <c r="Q417" s="20" t="str">
        <f>VLOOKUP(E417,RINCI!$F$2:$K$2394,6,0)</f>
        <v>OCTAVIUS</v>
      </c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s="1" customFormat="1" ht="21" x14ac:dyDescent="0.15">
      <c r="A418" s="20" t="s">
        <v>5435</v>
      </c>
      <c r="B418" s="20" t="s">
        <v>11807</v>
      </c>
      <c r="C418" s="22" t="s">
        <v>5436</v>
      </c>
      <c r="D418" s="22" t="s">
        <v>5437</v>
      </c>
      <c r="E418" s="3" t="s">
        <v>2405</v>
      </c>
      <c r="F418" s="4" t="s">
        <v>2406</v>
      </c>
      <c r="G418" s="4" t="s">
        <v>2390</v>
      </c>
      <c r="H418" s="3">
        <v>1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1</v>
      </c>
      <c r="O418" s="3">
        <v>6</v>
      </c>
      <c r="P418" s="26">
        <f t="shared" si="6"/>
        <v>6</v>
      </c>
      <c r="Q418" s="20" t="str">
        <f>VLOOKUP(E418,RINCI!$F$2:$K$2394,6,0)</f>
        <v>OCTAVIUS</v>
      </c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s="1" customFormat="1" ht="10.5" x14ac:dyDescent="0.15">
      <c r="A419" s="20" t="s">
        <v>6919</v>
      </c>
      <c r="B419" s="20" t="s">
        <v>11807</v>
      </c>
      <c r="C419" s="22" t="s">
        <v>6920</v>
      </c>
      <c r="D419" s="22" t="s">
        <v>6921</v>
      </c>
      <c r="E419" s="3" t="s">
        <v>4533</v>
      </c>
      <c r="F419" s="4" t="s">
        <v>4534</v>
      </c>
      <c r="G419" s="4" t="s">
        <v>4535</v>
      </c>
      <c r="H419" s="3">
        <v>1</v>
      </c>
      <c r="I419" s="3">
        <v>1</v>
      </c>
      <c r="J419" s="3">
        <v>0</v>
      </c>
      <c r="K419" s="3">
        <v>0</v>
      </c>
      <c r="L419" s="3">
        <v>0</v>
      </c>
      <c r="M419" s="3">
        <v>0</v>
      </c>
      <c r="N419" s="3">
        <v>1</v>
      </c>
      <c r="O419" s="3">
        <v>6</v>
      </c>
      <c r="P419" s="26">
        <f t="shared" si="6"/>
        <v>6</v>
      </c>
      <c r="Q419" s="20" t="str">
        <f>VLOOKUP(E419,RINCI!$F$2:$K$2394,6,0)</f>
        <v>TRI HADI S</v>
      </c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s="1" customFormat="1" ht="21" x14ac:dyDescent="0.15">
      <c r="A420" s="20" t="s">
        <v>6645</v>
      </c>
      <c r="B420" s="20" t="s">
        <v>11807</v>
      </c>
      <c r="C420" s="22" t="s">
        <v>6627</v>
      </c>
      <c r="D420" s="22" t="s">
        <v>6646</v>
      </c>
      <c r="E420" s="3" t="s">
        <v>4458</v>
      </c>
      <c r="F420" s="4" t="s">
        <v>4459</v>
      </c>
      <c r="G420" s="4" t="s">
        <v>4460</v>
      </c>
      <c r="H420" s="3">
        <v>1</v>
      </c>
      <c r="I420" s="3">
        <v>1</v>
      </c>
      <c r="J420" s="3">
        <v>0</v>
      </c>
      <c r="K420" s="3">
        <v>0</v>
      </c>
      <c r="L420" s="3">
        <v>0</v>
      </c>
      <c r="M420" s="3">
        <v>0</v>
      </c>
      <c r="N420" s="3">
        <v>1</v>
      </c>
      <c r="O420" s="3">
        <v>6</v>
      </c>
      <c r="P420" s="26">
        <f t="shared" si="6"/>
        <v>6</v>
      </c>
      <c r="Q420" s="20" t="str">
        <f>VLOOKUP(E420,RINCI!$F$2:$K$2394,6,0)</f>
        <v>CAHYONO D</v>
      </c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s="1" customFormat="1" ht="10.5" x14ac:dyDescent="0.15">
      <c r="A421" s="20" t="s">
        <v>9738</v>
      </c>
      <c r="B421" s="20" t="s">
        <v>11807</v>
      </c>
      <c r="C421" s="22" t="s">
        <v>9739</v>
      </c>
      <c r="D421" s="22" t="s">
        <v>9735</v>
      </c>
      <c r="E421" s="3" t="s">
        <v>1062</v>
      </c>
      <c r="F421" s="4" t="s">
        <v>1063</v>
      </c>
      <c r="G421" s="4" t="s">
        <v>1064</v>
      </c>
      <c r="H421" s="3">
        <v>1</v>
      </c>
      <c r="I421" s="3">
        <v>0</v>
      </c>
      <c r="J421" s="3">
        <v>0</v>
      </c>
      <c r="K421" s="3">
        <v>0</v>
      </c>
      <c r="L421" s="3">
        <v>1</v>
      </c>
      <c r="M421" s="3">
        <v>0</v>
      </c>
      <c r="N421" s="3">
        <v>1</v>
      </c>
      <c r="O421" s="3">
        <v>6</v>
      </c>
      <c r="P421" s="26">
        <f t="shared" si="6"/>
        <v>6</v>
      </c>
      <c r="Q421" s="20" t="str">
        <f>VLOOKUP(E421,RINCI!$F$2:$K$2394,6,0)</f>
        <v>EVA ROSITA</v>
      </c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s="1" customFormat="1" ht="10.5" x14ac:dyDescent="0.15">
      <c r="A422" s="20" t="s">
        <v>7393</v>
      </c>
      <c r="B422" s="20" t="s">
        <v>11807</v>
      </c>
      <c r="C422" s="22" t="s">
        <v>4266</v>
      </c>
      <c r="D422" s="22" t="s">
        <v>7394</v>
      </c>
      <c r="E422" s="3" t="s">
        <v>4265</v>
      </c>
      <c r="F422" s="4" t="s">
        <v>4266</v>
      </c>
      <c r="G422" s="4" t="s">
        <v>4267</v>
      </c>
      <c r="H422" s="3">
        <v>1</v>
      </c>
      <c r="I422" s="3">
        <v>1</v>
      </c>
      <c r="J422" s="3">
        <v>0</v>
      </c>
      <c r="K422" s="3">
        <v>0</v>
      </c>
      <c r="L422" s="3">
        <v>0</v>
      </c>
      <c r="M422" s="3">
        <v>0</v>
      </c>
      <c r="N422" s="3">
        <v>1</v>
      </c>
      <c r="O422" s="3">
        <v>6</v>
      </c>
      <c r="P422" s="26">
        <f t="shared" si="6"/>
        <v>6</v>
      </c>
      <c r="Q422" s="20" t="str">
        <f>VLOOKUP(E422,RINCI!$F$2:$K$2394,6,0)</f>
        <v>KRISTINA S.D</v>
      </c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s="1" customFormat="1" ht="10.5" x14ac:dyDescent="0.15">
      <c r="A423" s="20" t="s">
        <v>10681</v>
      </c>
      <c r="B423" s="20" t="s">
        <v>11807</v>
      </c>
      <c r="C423" s="22" t="s">
        <v>10682</v>
      </c>
      <c r="D423" s="22" t="s">
        <v>10683</v>
      </c>
      <c r="E423" s="3" t="s">
        <v>5282</v>
      </c>
      <c r="F423" s="4" t="s">
        <v>5283</v>
      </c>
      <c r="G423" s="4" t="s">
        <v>5284</v>
      </c>
      <c r="H423" s="3">
        <v>1</v>
      </c>
      <c r="I423" s="3">
        <v>1</v>
      </c>
      <c r="J423" s="3">
        <v>0</v>
      </c>
      <c r="K423" s="3">
        <v>0</v>
      </c>
      <c r="L423" s="3">
        <v>0</v>
      </c>
      <c r="M423" s="3">
        <v>0</v>
      </c>
      <c r="N423" s="3">
        <v>1</v>
      </c>
      <c r="O423" s="3">
        <v>6</v>
      </c>
      <c r="P423" s="26">
        <f t="shared" si="6"/>
        <v>6</v>
      </c>
      <c r="Q423" s="20" t="str">
        <f>VLOOKUP(E423,RINCI!$F$2:$K$2394,6,0)</f>
        <v>ERIK YULIANTO</v>
      </c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s="1" customFormat="1" ht="10.5" x14ac:dyDescent="0.15">
      <c r="A424" s="20" t="s">
        <v>8182</v>
      </c>
      <c r="B424" s="20" t="s">
        <v>11807</v>
      </c>
      <c r="C424" s="22" t="s">
        <v>189</v>
      </c>
      <c r="D424" s="22" t="s">
        <v>8183</v>
      </c>
      <c r="E424" s="3" t="s">
        <v>5294</v>
      </c>
      <c r="F424" s="4" t="s">
        <v>5295</v>
      </c>
      <c r="G424" s="4" t="s">
        <v>5296</v>
      </c>
      <c r="H424" s="3">
        <v>1</v>
      </c>
      <c r="I424" s="3">
        <v>1</v>
      </c>
      <c r="J424" s="3">
        <v>0</v>
      </c>
      <c r="K424" s="3">
        <v>0</v>
      </c>
      <c r="L424" s="3">
        <v>0</v>
      </c>
      <c r="M424" s="3">
        <v>0</v>
      </c>
      <c r="N424" s="3">
        <v>1</v>
      </c>
      <c r="O424" s="3">
        <v>6</v>
      </c>
      <c r="P424" s="26">
        <f t="shared" si="6"/>
        <v>6</v>
      </c>
      <c r="Q424" s="20" t="str">
        <f>VLOOKUP(E424,RINCI!$F$2:$K$2394,6,0)</f>
        <v>ERIK YULIANTO</v>
      </c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s="1" customFormat="1" ht="21" x14ac:dyDescent="0.15">
      <c r="A425" s="20" t="s">
        <v>6853</v>
      </c>
      <c r="B425" s="20" t="s">
        <v>11807</v>
      </c>
      <c r="C425" s="22" t="s">
        <v>6854</v>
      </c>
      <c r="D425" s="22" t="s">
        <v>6855</v>
      </c>
      <c r="E425" s="3" t="s">
        <v>4192</v>
      </c>
      <c r="F425" s="4" t="s">
        <v>4193</v>
      </c>
      <c r="G425" s="4" t="s">
        <v>4194</v>
      </c>
      <c r="H425" s="3">
        <v>1</v>
      </c>
      <c r="I425" s="3">
        <v>1</v>
      </c>
      <c r="J425" s="3">
        <v>0</v>
      </c>
      <c r="K425" s="3">
        <v>0</v>
      </c>
      <c r="L425" s="3">
        <v>0</v>
      </c>
      <c r="M425" s="3">
        <v>0</v>
      </c>
      <c r="N425" s="3">
        <v>1</v>
      </c>
      <c r="O425" s="3">
        <v>6</v>
      </c>
      <c r="P425" s="26">
        <f t="shared" si="6"/>
        <v>6</v>
      </c>
      <c r="Q425" s="20" t="str">
        <f>VLOOKUP(E425,RINCI!$F$2:$K$2394,6,0)</f>
        <v>KRISTINA S.D</v>
      </c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s="1" customFormat="1" ht="10.5" x14ac:dyDescent="0.15">
      <c r="A426" s="20" t="s">
        <v>8301</v>
      </c>
      <c r="B426" s="20" t="s">
        <v>11807</v>
      </c>
      <c r="C426" s="22" t="s">
        <v>8302</v>
      </c>
      <c r="D426" s="22" t="s">
        <v>5875</v>
      </c>
      <c r="E426" s="3" t="s">
        <v>2399</v>
      </c>
      <c r="F426" s="4" t="s">
        <v>2400</v>
      </c>
      <c r="G426" s="4" t="s">
        <v>2401</v>
      </c>
      <c r="H426" s="3">
        <v>1</v>
      </c>
      <c r="I426" s="3">
        <v>0</v>
      </c>
      <c r="J426" s="3">
        <v>0</v>
      </c>
      <c r="K426" s="3">
        <v>0</v>
      </c>
      <c r="L426" s="3">
        <v>1</v>
      </c>
      <c r="M426" s="3">
        <v>0</v>
      </c>
      <c r="N426" s="3">
        <v>1</v>
      </c>
      <c r="O426" s="3">
        <v>6</v>
      </c>
      <c r="P426" s="26">
        <f t="shared" si="6"/>
        <v>6</v>
      </c>
      <c r="Q426" s="20" t="str">
        <f>VLOOKUP(E426,RINCI!$F$2:$K$2394,6,0)</f>
        <v>OCTAVIUS</v>
      </c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s="1" customFormat="1" ht="21" x14ac:dyDescent="0.15">
      <c r="A427" s="20" t="s">
        <v>5688</v>
      </c>
      <c r="B427" s="20" t="s">
        <v>11807</v>
      </c>
      <c r="C427" s="22" t="s">
        <v>1622</v>
      </c>
      <c r="D427" s="22" t="s">
        <v>5689</v>
      </c>
      <c r="E427" s="3" t="s">
        <v>2068</v>
      </c>
      <c r="F427" s="4" t="s">
        <v>2069</v>
      </c>
      <c r="G427" s="4" t="s">
        <v>1728</v>
      </c>
      <c r="H427" s="3">
        <v>1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v>1</v>
      </c>
      <c r="O427" s="3">
        <v>6</v>
      </c>
      <c r="P427" s="26">
        <f t="shared" si="6"/>
        <v>6</v>
      </c>
      <c r="Q427" s="20" t="str">
        <f>VLOOKUP(E427,RINCI!$F$2:$K$2394,6,0)</f>
        <v>OCTAVIUS</v>
      </c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s="1" customFormat="1" ht="21" x14ac:dyDescent="0.15">
      <c r="A428" s="20" t="s">
        <v>6698</v>
      </c>
      <c r="B428" s="20" t="s">
        <v>11807</v>
      </c>
      <c r="C428" s="22" t="s">
        <v>965</v>
      </c>
      <c r="D428" s="22" t="s">
        <v>6699</v>
      </c>
      <c r="E428" s="3" t="s">
        <v>1740</v>
      </c>
      <c r="F428" s="4" t="s">
        <v>1741</v>
      </c>
      <c r="G428" s="4" t="s">
        <v>1742</v>
      </c>
      <c r="H428" s="3">
        <v>1</v>
      </c>
      <c r="I428" s="3">
        <v>1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3">
        <v>6</v>
      </c>
      <c r="P428" s="26">
        <f t="shared" si="6"/>
        <v>6</v>
      </c>
      <c r="Q428" s="20" t="str">
        <f>VLOOKUP(E428,RINCI!$F$2:$K$2394,6,0)</f>
        <v>OCTAVIUS</v>
      </c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s="1" customFormat="1" ht="21" hidden="1" x14ac:dyDescent="0.15">
      <c r="A429" s="20" t="s">
        <v>6927</v>
      </c>
      <c r="B429" s="20" t="s">
        <v>11806</v>
      </c>
      <c r="C429" s="22" t="s">
        <v>6928</v>
      </c>
      <c r="D429" s="22" t="s">
        <v>6929</v>
      </c>
      <c r="E429" s="3" t="s">
        <v>2231</v>
      </c>
      <c r="F429" s="4" t="s">
        <v>2232</v>
      </c>
      <c r="G429" s="4" t="s">
        <v>1749</v>
      </c>
      <c r="H429" s="3">
        <v>1</v>
      </c>
      <c r="I429" s="3">
        <v>1</v>
      </c>
      <c r="J429" s="3">
        <v>0</v>
      </c>
      <c r="K429" s="3">
        <v>0</v>
      </c>
      <c r="L429" s="3">
        <v>0</v>
      </c>
      <c r="M429" s="3">
        <v>0</v>
      </c>
      <c r="N429" s="3">
        <v>1</v>
      </c>
      <c r="O429" s="3">
        <v>6</v>
      </c>
      <c r="P429" s="26">
        <f t="shared" si="6"/>
        <v>6</v>
      </c>
      <c r="Q429" s="20" t="str">
        <f>VLOOKUP(E429,RINCI!$F$2:$K$2394,6,0)</f>
        <v>KRISTINA S.D</v>
      </c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s="1" customFormat="1" ht="21" x14ac:dyDescent="0.15">
      <c r="A430" s="20" t="s">
        <v>7653</v>
      </c>
      <c r="B430" s="20" t="s">
        <v>11807</v>
      </c>
      <c r="C430" s="22" t="s">
        <v>7654</v>
      </c>
      <c r="D430" s="22" t="s">
        <v>7415</v>
      </c>
      <c r="E430" s="3" t="s">
        <v>1785</v>
      </c>
      <c r="F430" s="4" t="s">
        <v>1786</v>
      </c>
      <c r="G430" s="4" t="s">
        <v>1784</v>
      </c>
      <c r="H430" s="3">
        <v>1</v>
      </c>
      <c r="I430" s="3">
        <v>0</v>
      </c>
      <c r="J430" s="3">
        <v>0</v>
      </c>
      <c r="K430" s="3">
        <v>1</v>
      </c>
      <c r="L430" s="3">
        <v>0</v>
      </c>
      <c r="M430" s="3">
        <v>0</v>
      </c>
      <c r="N430" s="3">
        <v>1</v>
      </c>
      <c r="O430" s="3">
        <v>6</v>
      </c>
      <c r="P430" s="26">
        <f t="shared" si="6"/>
        <v>6</v>
      </c>
      <c r="Q430" s="20" t="str">
        <f>VLOOKUP(E430,RINCI!$F$2:$K$2394,6,0)</f>
        <v>OCTAVIUS</v>
      </c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s="1" customFormat="1" ht="21" x14ac:dyDescent="0.15">
      <c r="A431" s="20" t="s">
        <v>9819</v>
      </c>
      <c r="B431" s="20" t="s">
        <v>11807</v>
      </c>
      <c r="C431" s="22" t="s">
        <v>989</v>
      </c>
      <c r="D431" s="22" t="s">
        <v>9820</v>
      </c>
      <c r="E431" s="3" t="s">
        <v>4735</v>
      </c>
      <c r="F431" s="4" t="s">
        <v>4736</v>
      </c>
      <c r="G431" s="4" t="s">
        <v>4737</v>
      </c>
      <c r="H431" s="3">
        <v>1</v>
      </c>
      <c r="I431" s="3">
        <v>0</v>
      </c>
      <c r="J431" s="3">
        <v>0</v>
      </c>
      <c r="K431" s="3">
        <v>0</v>
      </c>
      <c r="L431" s="3">
        <v>1</v>
      </c>
      <c r="M431" s="3">
        <v>0</v>
      </c>
      <c r="N431" s="3">
        <v>1</v>
      </c>
      <c r="O431" s="3">
        <v>6</v>
      </c>
      <c r="P431" s="26">
        <f t="shared" si="6"/>
        <v>6</v>
      </c>
      <c r="Q431" s="20" t="str">
        <f>VLOOKUP(E431,RINCI!$F$2:$K$2394,6,0)</f>
        <v>BUDHI RITMA ARDANA</v>
      </c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s="1" customFormat="1" ht="21" x14ac:dyDescent="0.15">
      <c r="A432" s="20" t="s">
        <v>8237</v>
      </c>
      <c r="B432" s="20" t="s">
        <v>11807</v>
      </c>
      <c r="C432" s="22" t="s">
        <v>8238</v>
      </c>
      <c r="D432" s="22" t="s">
        <v>8239</v>
      </c>
      <c r="E432" s="3" t="s">
        <v>3662</v>
      </c>
      <c r="F432" s="4" t="s">
        <v>3663</v>
      </c>
      <c r="G432" s="4" t="s">
        <v>3664</v>
      </c>
      <c r="H432" s="3">
        <v>1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1</v>
      </c>
      <c r="O432" s="3">
        <v>6</v>
      </c>
      <c r="P432" s="26">
        <f t="shared" si="6"/>
        <v>6</v>
      </c>
      <c r="Q432" s="20" t="str">
        <f>VLOOKUP(E432,RINCI!$F$2:$K$2394,6,0)</f>
        <v>M GUFRON</v>
      </c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s="1" customFormat="1" ht="10.5" x14ac:dyDescent="0.15">
      <c r="A433" s="20" t="s">
        <v>6713</v>
      </c>
      <c r="B433" s="20" t="s">
        <v>11807</v>
      </c>
      <c r="C433" s="22" t="s">
        <v>6714</v>
      </c>
      <c r="D433" s="22" t="s">
        <v>6715</v>
      </c>
      <c r="E433" s="3" t="s">
        <v>809</v>
      </c>
      <c r="F433" s="4" t="s">
        <v>810</v>
      </c>
      <c r="G433" s="4" t="s">
        <v>811</v>
      </c>
      <c r="H433" s="3">
        <v>1</v>
      </c>
      <c r="I433" s="3">
        <v>1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6</v>
      </c>
      <c r="P433" s="26">
        <f t="shared" si="6"/>
        <v>6</v>
      </c>
      <c r="Q433" s="20" t="str">
        <f>VLOOKUP(E433,RINCI!$F$2:$K$2394,6,0)</f>
        <v>CHRISTINA K</v>
      </c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s="1" customFormat="1" ht="10.5" x14ac:dyDescent="0.15">
      <c r="A434" s="20" t="s">
        <v>11147</v>
      </c>
      <c r="B434" s="20" t="s">
        <v>11807</v>
      </c>
      <c r="C434" s="22" t="s">
        <v>11148</v>
      </c>
      <c r="D434" s="22" t="s">
        <v>11149</v>
      </c>
      <c r="E434" s="3" t="s">
        <v>4697</v>
      </c>
      <c r="F434" s="4" t="s">
        <v>4698</v>
      </c>
      <c r="G434" s="4" t="s">
        <v>4699</v>
      </c>
      <c r="H434" s="3">
        <v>1</v>
      </c>
      <c r="I434" s="3">
        <v>0</v>
      </c>
      <c r="J434" s="3">
        <v>0</v>
      </c>
      <c r="K434" s="3">
        <v>0</v>
      </c>
      <c r="L434" s="3">
        <v>1</v>
      </c>
      <c r="M434" s="3">
        <v>0</v>
      </c>
      <c r="N434" s="3">
        <v>1</v>
      </c>
      <c r="O434" s="3">
        <v>6</v>
      </c>
      <c r="P434" s="26">
        <f t="shared" si="6"/>
        <v>6</v>
      </c>
      <c r="Q434" s="20" t="str">
        <f>VLOOKUP(E434,RINCI!$F$2:$K$2394,6,0)</f>
        <v>BUDHI RITMA ARDANA</v>
      </c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s="1" customFormat="1" ht="21" x14ac:dyDescent="0.15">
      <c r="A435" s="20" t="s">
        <v>11234</v>
      </c>
      <c r="B435" s="20" t="s">
        <v>11807</v>
      </c>
      <c r="C435" s="22" t="s">
        <v>11235</v>
      </c>
      <c r="D435" s="22" t="s">
        <v>11236</v>
      </c>
      <c r="E435" s="3" t="s">
        <v>4700</v>
      </c>
      <c r="F435" s="4" t="s">
        <v>4701</v>
      </c>
      <c r="G435" s="4" t="s">
        <v>4702</v>
      </c>
      <c r="H435" s="3">
        <v>1</v>
      </c>
      <c r="I435" s="3">
        <v>0</v>
      </c>
      <c r="J435" s="3">
        <v>0</v>
      </c>
      <c r="K435" s="3">
        <v>1</v>
      </c>
      <c r="L435" s="3">
        <v>0</v>
      </c>
      <c r="M435" s="3">
        <v>0</v>
      </c>
      <c r="N435" s="3">
        <v>1</v>
      </c>
      <c r="O435" s="3">
        <v>6</v>
      </c>
      <c r="P435" s="26">
        <f t="shared" si="6"/>
        <v>6</v>
      </c>
      <c r="Q435" s="20" t="str">
        <f>VLOOKUP(E435,RINCI!$F$2:$K$2394,6,0)</f>
        <v>BUDHI RITMA ARDANA</v>
      </c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s="1" customFormat="1" ht="21" x14ac:dyDescent="0.15">
      <c r="A436" s="20" t="s">
        <v>6301</v>
      </c>
      <c r="B436" s="20" t="s">
        <v>11807</v>
      </c>
      <c r="C436" s="22" t="s">
        <v>6302</v>
      </c>
      <c r="D436" s="22" t="s">
        <v>6303</v>
      </c>
      <c r="E436" s="3" t="s">
        <v>2144</v>
      </c>
      <c r="F436" s="4" t="s">
        <v>2145</v>
      </c>
      <c r="G436" s="4" t="s">
        <v>2146</v>
      </c>
      <c r="H436" s="3">
        <v>1</v>
      </c>
      <c r="I436" s="3">
        <v>1</v>
      </c>
      <c r="J436" s="3">
        <v>0</v>
      </c>
      <c r="K436" s="3">
        <v>0</v>
      </c>
      <c r="L436" s="3">
        <v>0</v>
      </c>
      <c r="M436" s="3">
        <v>0</v>
      </c>
      <c r="N436" s="3">
        <v>1</v>
      </c>
      <c r="O436" s="3">
        <v>6</v>
      </c>
      <c r="P436" s="26">
        <f t="shared" si="6"/>
        <v>6</v>
      </c>
      <c r="Q436" s="20" t="str">
        <f>VLOOKUP(E436,RINCI!$F$2:$K$2394,6,0)</f>
        <v>OCTAVIUS</v>
      </c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s="1" customFormat="1" ht="21" x14ac:dyDescent="0.15">
      <c r="A437" s="20" t="s">
        <v>7040</v>
      </c>
      <c r="B437" s="20" t="s">
        <v>11807</v>
      </c>
      <c r="C437" s="22" t="s">
        <v>7041</v>
      </c>
      <c r="D437" s="22" t="s">
        <v>7042</v>
      </c>
      <c r="E437" s="3" t="s">
        <v>5095</v>
      </c>
      <c r="F437" s="4" t="s">
        <v>5096</v>
      </c>
      <c r="G437" s="4" t="s">
        <v>5097</v>
      </c>
      <c r="H437" s="3">
        <v>1</v>
      </c>
      <c r="I437" s="3">
        <v>1</v>
      </c>
      <c r="J437" s="3">
        <v>0</v>
      </c>
      <c r="K437" s="3">
        <v>0</v>
      </c>
      <c r="L437" s="3">
        <v>0</v>
      </c>
      <c r="M437" s="3">
        <v>0</v>
      </c>
      <c r="N437" s="3">
        <v>1</v>
      </c>
      <c r="O437" s="3">
        <v>6</v>
      </c>
      <c r="P437" s="26">
        <f t="shared" si="6"/>
        <v>6</v>
      </c>
      <c r="Q437" s="20" t="str">
        <f>VLOOKUP(E437,RINCI!$F$2:$K$2394,6,0)</f>
        <v>ERIK YULIANTO</v>
      </c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s="1" customFormat="1" ht="21" x14ac:dyDescent="0.15">
      <c r="A438" s="20" t="s">
        <v>9037</v>
      </c>
      <c r="B438" s="20" t="s">
        <v>11807</v>
      </c>
      <c r="C438" s="22" t="s">
        <v>9038</v>
      </c>
      <c r="D438" s="22" t="s">
        <v>9039</v>
      </c>
      <c r="E438" s="3" t="s">
        <v>3466</v>
      </c>
      <c r="F438" s="4" t="s">
        <v>3467</v>
      </c>
      <c r="G438" s="4" t="s">
        <v>3468</v>
      </c>
      <c r="H438" s="3">
        <v>1</v>
      </c>
      <c r="I438" s="3">
        <v>1</v>
      </c>
      <c r="J438" s="3">
        <v>0</v>
      </c>
      <c r="K438" s="3">
        <v>0</v>
      </c>
      <c r="L438" s="3">
        <v>0</v>
      </c>
      <c r="M438" s="3">
        <v>0</v>
      </c>
      <c r="N438" s="3">
        <v>1</v>
      </c>
      <c r="O438" s="3">
        <v>6</v>
      </c>
      <c r="P438" s="26">
        <f t="shared" si="6"/>
        <v>6</v>
      </c>
      <c r="Q438" s="20" t="str">
        <f>VLOOKUP(E438,RINCI!$F$2:$K$2394,6,0)</f>
        <v>EVA ROSITA</v>
      </c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s="1" customFormat="1" ht="21" x14ac:dyDescent="0.15">
      <c r="A439" s="20" t="s">
        <v>10708</v>
      </c>
      <c r="B439" s="20" t="s">
        <v>11807</v>
      </c>
      <c r="C439" s="22" t="s">
        <v>10709</v>
      </c>
      <c r="D439" s="22" t="s">
        <v>10710</v>
      </c>
      <c r="E439" s="3" t="s">
        <v>982</v>
      </c>
      <c r="F439" s="4" t="s">
        <v>983</v>
      </c>
      <c r="G439" s="4" t="s">
        <v>984</v>
      </c>
      <c r="H439" s="3">
        <v>1</v>
      </c>
      <c r="I439" s="3">
        <v>1</v>
      </c>
      <c r="J439" s="3">
        <v>0</v>
      </c>
      <c r="K439" s="3">
        <v>0</v>
      </c>
      <c r="L439" s="3">
        <v>0</v>
      </c>
      <c r="M439" s="3">
        <v>0</v>
      </c>
      <c r="N439" s="3">
        <v>1</v>
      </c>
      <c r="O439" s="3">
        <v>6</v>
      </c>
      <c r="P439" s="26">
        <f t="shared" si="6"/>
        <v>6</v>
      </c>
      <c r="Q439" s="20" t="str">
        <f>VLOOKUP(E439,RINCI!$F$2:$K$2394,6,0)</f>
        <v>EVA ROSITA</v>
      </c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s="1" customFormat="1" ht="10.5" x14ac:dyDescent="0.15">
      <c r="A440" s="20" t="s">
        <v>6614</v>
      </c>
      <c r="B440" s="20" t="s">
        <v>11807</v>
      </c>
      <c r="C440" s="22" t="s">
        <v>6615</v>
      </c>
      <c r="D440" s="22" t="s">
        <v>6616</v>
      </c>
      <c r="E440" s="3" t="s">
        <v>1399</v>
      </c>
      <c r="F440" s="4" t="s">
        <v>1400</v>
      </c>
      <c r="G440" s="4" t="s">
        <v>1401</v>
      </c>
      <c r="H440" s="3">
        <v>1</v>
      </c>
      <c r="I440" s="3">
        <v>1</v>
      </c>
      <c r="J440" s="3">
        <v>0</v>
      </c>
      <c r="K440" s="3">
        <v>0</v>
      </c>
      <c r="L440" s="3">
        <v>0</v>
      </c>
      <c r="M440" s="3">
        <v>0</v>
      </c>
      <c r="N440" s="3">
        <v>1</v>
      </c>
      <c r="O440" s="3">
        <v>6</v>
      </c>
      <c r="P440" s="26">
        <f t="shared" si="6"/>
        <v>6</v>
      </c>
      <c r="Q440" s="20" t="str">
        <f>VLOOKUP(E440,RINCI!$F$2:$K$2394,6,0)</f>
        <v>EVA ROSITA</v>
      </c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s="1" customFormat="1" ht="21" x14ac:dyDescent="0.15">
      <c r="A441" s="20" t="s">
        <v>7294</v>
      </c>
      <c r="B441" s="20" t="s">
        <v>11807</v>
      </c>
      <c r="C441" s="22" t="s">
        <v>707</v>
      </c>
      <c r="D441" s="22" t="s">
        <v>7295</v>
      </c>
      <c r="E441" s="3" t="s">
        <v>706</v>
      </c>
      <c r="F441" s="4" t="s">
        <v>707</v>
      </c>
      <c r="G441" s="4" t="s">
        <v>490</v>
      </c>
      <c r="H441" s="3">
        <v>1</v>
      </c>
      <c r="I441" s="3">
        <v>1</v>
      </c>
      <c r="J441" s="3">
        <v>0</v>
      </c>
      <c r="K441" s="3">
        <v>0</v>
      </c>
      <c r="L441" s="3">
        <v>0</v>
      </c>
      <c r="M441" s="3">
        <v>0</v>
      </c>
      <c r="N441" s="3">
        <v>1</v>
      </c>
      <c r="O441" s="3">
        <v>6</v>
      </c>
      <c r="P441" s="26">
        <f t="shared" si="6"/>
        <v>6</v>
      </c>
      <c r="Q441" s="20" t="str">
        <f>VLOOKUP(E441,RINCI!$F$2:$K$2394,6,0)</f>
        <v>CHRISTINA K</v>
      </c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s="1" customFormat="1" ht="21" hidden="1" x14ac:dyDescent="0.15">
      <c r="A442" s="20" t="s">
        <v>9517</v>
      </c>
      <c r="B442" s="20" t="s">
        <v>11806</v>
      </c>
      <c r="C442" s="22" t="s">
        <v>9518</v>
      </c>
      <c r="D442" s="22" t="s">
        <v>9519</v>
      </c>
      <c r="E442" s="3" t="s">
        <v>3371</v>
      </c>
      <c r="F442" s="4" t="s">
        <v>3372</v>
      </c>
      <c r="G442" s="4" t="s">
        <v>3373</v>
      </c>
      <c r="H442" s="3">
        <v>1</v>
      </c>
      <c r="I442" s="3">
        <v>2</v>
      </c>
      <c r="J442" s="3">
        <v>0</v>
      </c>
      <c r="K442" s="3">
        <v>0</v>
      </c>
      <c r="L442" s="3">
        <v>0</v>
      </c>
      <c r="M442" s="3">
        <v>0</v>
      </c>
      <c r="N442" s="3">
        <v>2</v>
      </c>
      <c r="O442" s="3">
        <v>6</v>
      </c>
      <c r="P442" s="26">
        <f t="shared" si="6"/>
        <v>3</v>
      </c>
      <c r="Q442" s="20" t="str">
        <f>VLOOKUP(E442,RINCI!$F$2:$K$2394,6,0)</f>
        <v>KRISTINA S.D</v>
      </c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s="1" customFormat="1" ht="21" hidden="1" x14ac:dyDescent="0.15">
      <c r="A443" s="20" t="s">
        <v>8576</v>
      </c>
      <c r="B443" s="20" t="s">
        <v>11806</v>
      </c>
      <c r="C443" s="22" t="s">
        <v>8577</v>
      </c>
      <c r="D443" s="22" t="s">
        <v>8578</v>
      </c>
      <c r="E443" s="3" t="s">
        <v>1244</v>
      </c>
      <c r="F443" s="4" t="s">
        <v>1245</v>
      </c>
      <c r="G443" s="4" t="s">
        <v>1246</v>
      </c>
      <c r="H443" s="3">
        <v>1</v>
      </c>
      <c r="I443" s="3">
        <v>2</v>
      </c>
      <c r="J443" s="3">
        <v>0</v>
      </c>
      <c r="K443" s="3">
        <v>0</v>
      </c>
      <c r="L443" s="3">
        <v>0</v>
      </c>
      <c r="M443" s="3">
        <v>0</v>
      </c>
      <c r="N443" s="3">
        <v>2</v>
      </c>
      <c r="O443" s="3">
        <v>6</v>
      </c>
      <c r="P443" s="26">
        <f t="shared" si="6"/>
        <v>3</v>
      </c>
      <c r="Q443" s="20" t="str">
        <f>VLOOKUP(E443,RINCI!$F$2:$K$2394,6,0)</f>
        <v>EVA ROSITA</v>
      </c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s="1" customFormat="1" ht="10.5" hidden="1" x14ac:dyDescent="0.15">
      <c r="A444" s="20" t="s">
        <v>5858</v>
      </c>
      <c r="B444" s="20" t="s">
        <v>11806</v>
      </c>
      <c r="C444" s="22" t="s">
        <v>615</v>
      </c>
      <c r="D444" s="22" t="s">
        <v>5859</v>
      </c>
      <c r="E444" s="3" t="s">
        <v>1488</v>
      </c>
      <c r="F444" s="4" t="s">
        <v>1489</v>
      </c>
      <c r="G444" s="4" t="s">
        <v>1360</v>
      </c>
      <c r="H444" s="3">
        <v>1</v>
      </c>
      <c r="I444" s="3">
        <v>4</v>
      </c>
      <c r="J444" s="3">
        <v>0</v>
      </c>
      <c r="K444" s="3">
        <v>0</v>
      </c>
      <c r="L444" s="3">
        <v>0</v>
      </c>
      <c r="M444" s="3">
        <v>0</v>
      </c>
      <c r="N444" s="3">
        <v>4</v>
      </c>
      <c r="O444" s="3">
        <v>6</v>
      </c>
      <c r="P444" s="26">
        <f t="shared" si="6"/>
        <v>1.5</v>
      </c>
      <c r="Q444" s="20" t="str">
        <f>VLOOKUP(E444,RINCI!$F$2:$K$2394,6,0)</f>
        <v>EVA ROSITA</v>
      </c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s="1" customFormat="1" ht="10.5" x14ac:dyDescent="0.15">
      <c r="A445" s="20" t="s">
        <v>8215</v>
      </c>
      <c r="B445" s="20" t="s">
        <v>11807</v>
      </c>
      <c r="C445" s="22" t="s">
        <v>8216</v>
      </c>
      <c r="D445" s="22" t="s">
        <v>6164</v>
      </c>
      <c r="E445" s="3" t="s">
        <v>2203</v>
      </c>
      <c r="F445" s="4" t="s">
        <v>2204</v>
      </c>
      <c r="G445" s="4" t="s">
        <v>2195</v>
      </c>
      <c r="H445" s="3">
        <v>1</v>
      </c>
      <c r="I445" s="3">
        <v>1</v>
      </c>
      <c r="J445" s="3">
        <v>0</v>
      </c>
      <c r="K445" s="3">
        <v>0</v>
      </c>
      <c r="L445" s="3">
        <v>0</v>
      </c>
      <c r="M445" s="3">
        <v>0</v>
      </c>
      <c r="N445" s="3">
        <v>1</v>
      </c>
      <c r="O445" s="3">
        <v>6</v>
      </c>
      <c r="P445" s="26">
        <f t="shared" si="6"/>
        <v>6</v>
      </c>
      <c r="Q445" s="20" t="str">
        <f>VLOOKUP(E445,RINCI!$F$2:$K$2394,6,0)</f>
        <v>OCTAVIUS</v>
      </c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s="1" customFormat="1" ht="21" x14ac:dyDescent="0.15">
      <c r="A446" s="20" t="s">
        <v>8900</v>
      </c>
      <c r="B446" s="20" t="s">
        <v>11807</v>
      </c>
      <c r="C446" s="22" t="s">
        <v>3514</v>
      </c>
      <c r="D446" s="22" t="s">
        <v>8901</v>
      </c>
      <c r="E446" s="3" t="s">
        <v>3513</v>
      </c>
      <c r="F446" s="4" t="s">
        <v>3514</v>
      </c>
      <c r="G446" s="4" t="s">
        <v>3515</v>
      </c>
      <c r="H446" s="3">
        <v>1</v>
      </c>
      <c r="I446" s="3">
        <v>1</v>
      </c>
      <c r="J446" s="3">
        <v>0</v>
      </c>
      <c r="K446" s="3">
        <v>0</v>
      </c>
      <c r="L446" s="3">
        <v>0</v>
      </c>
      <c r="M446" s="3">
        <v>0</v>
      </c>
      <c r="N446" s="3">
        <v>1</v>
      </c>
      <c r="O446" s="3">
        <v>6</v>
      </c>
      <c r="P446" s="26">
        <f t="shared" si="6"/>
        <v>6</v>
      </c>
      <c r="Q446" s="20" t="str">
        <f>VLOOKUP(E446,RINCI!$F$2:$K$2394,6,0)</f>
        <v>KRISTINA S.D</v>
      </c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s="1" customFormat="1" ht="21" x14ac:dyDescent="0.15">
      <c r="A447" s="20" t="s">
        <v>6172</v>
      </c>
      <c r="B447" s="20" t="s">
        <v>11807</v>
      </c>
      <c r="C447" s="22" t="s">
        <v>6173</v>
      </c>
      <c r="D447" s="22" t="s">
        <v>6174</v>
      </c>
      <c r="E447" s="3" t="s">
        <v>753</v>
      </c>
      <c r="F447" s="4" t="s">
        <v>754</v>
      </c>
      <c r="G447" s="4" t="s">
        <v>755</v>
      </c>
      <c r="H447" s="3">
        <v>1</v>
      </c>
      <c r="I447" s="3">
        <v>0</v>
      </c>
      <c r="J447" s="3">
        <v>0</v>
      </c>
      <c r="K447" s="3">
        <v>0</v>
      </c>
      <c r="L447" s="3">
        <v>1</v>
      </c>
      <c r="M447" s="3">
        <v>0</v>
      </c>
      <c r="N447" s="3">
        <v>1</v>
      </c>
      <c r="O447" s="3">
        <v>6</v>
      </c>
      <c r="P447" s="26">
        <f t="shared" si="6"/>
        <v>6</v>
      </c>
      <c r="Q447" s="20" t="str">
        <f>VLOOKUP(E447,RINCI!$F$2:$K$2394,6,0)</f>
        <v>CHRISTINA K</v>
      </c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s="1" customFormat="1" ht="21" x14ac:dyDescent="0.15">
      <c r="A448" s="20" t="s">
        <v>10655</v>
      </c>
      <c r="B448" s="20" t="s">
        <v>11807</v>
      </c>
      <c r="C448" s="22" t="s">
        <v>10656</v>
      </c>
      <c r="D448" s="22" t="s">
        <v>10657</v>
      </c>
      <c r="E448" s="3" t="s">
        <v>3095</v>
      </c>
      <c r="F448" s="4" t="s">
        <v>3096</v>
      </c>
      <c r="G448" s="4" t="s">
        <v>3097</v>
      </c>
      <c r="H448" s="3">
        <v>1</v>
      </c>
      <c r="I448" s="3">
        <v>1</v>
      </c>
      <c r="J448" s="3">
        <v>0</v>
      </c>
      <c r="K448" s="3">
        <v>0</v>
      </c>
      <c r="L448" s="3">
        <v>0</v>
      </c>
      <c r="M448" s="3">
        <v>0</v>
      </c>
      <c r="N448" s="3">
        <v>1</v>
      </c>
      <c r="O448" s="3">
        <v>6</v>
      </c>
      <c r="P448" s="26">
        <f t="shared" si="6"/>
        <v>6</v>
      </c>
      <c r="Q448" s="20" t="str">
        <f>VLOOKUP(E448,RINCI!$F$2:$K$2394,6,0)</f>
        <v>OCTAVIUS</v>
      </c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s="1" customFormat="1" ht="21" x14ac:dyDescent="0.15">
      <c r="A449" s="20" t="s">
        <v>9752</v>
      </c>
      <c r="B449" s="20" t="s">
        <v>11807</v>
      </c>
      <c r="C449" s="22" t="s">
        <v>9753</v>
      </c>
      <c r="D449" s="22" t="s">
        <v>9754</v>
      </c>
      <c r="E449" s="3" t="s">
        <v>3865</v>
      </c>
      <c r="F449" s="4" t="s">
        <v>3866</v>
      </c>
      <c r="G449" s="4" t="s">
        <v>3867</v>
      </c>
      <c r="H449" s="3">
        <v>1</v>
      </c>
      <c r="I449" s="3">
        <v>1</v>
      </c>
      <c r="J449" s="3">
        <v>0</v>
      </c>
      <c r="K449" s="3">
        <v>0</v>
      </c>
      <c r="L449" s="3">
        <v>0</v>
      </c>
      <c r="M449" s="3">
        <v>0</v>
      </c>
      <c r="N449" s="3">
        <v>1</v>
      </c>
      <c r="O449" s="3">
        <v>6</v>
      </c>
      <c r="P449" s="26">
        <f t="shared" si="6"/>
        <v>6</v>
      </c>
      <c r="Q449" s="20" t="str">
        <f>VLOOKUP(E449,RINCI!$F$2:$K$2394,6,0)</f>
        <v>M GUFRON</v>
      </c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s="1" customFormat="1" ht="21" hidden="1" x14ac:dyDescent="0.15">
      <c r="A450" s="20" t="s">
        <v>7889</v>
      </c>
      <c r="B450" s="20" t="s">
        <v>11806</v>
      </c>
      <c r="C450" s="22" t="s">
        <v>7890</v>
      </c>
      <c r="D450" s="22" t="s">
        <v>7891</v>
      </c>
      <c r="E450" s="3" t="s">
        <v>4107</v>
      </c>
      <c r="F450" s="4" t="s">
        <v>4108</v>
      </c>
      <c r="G450" s="4" t="s">
        <v>4109</v>
      </c>
      <c r="H450" s="3">
        <v>1</v>
      </c>
      <c r="I450" s="3">
        <v>1</v>
      </c>
      <c r="J450" s="3">
        <v>0</v>
      </c>
      <c r="K450" s="3">
        <v>0</v>
      </c>
      <c r="L450" s="3">
        <v>0</v>
      </c>
      <c r="M450" s="3">
        <v>0</v>
      </c>
      <c r="N450" s="3">
        <v>1</v>
      </c>
      <c r="O450" s="3">
        <v>6</v>
      </c>
      <c r="P450" s="26">
        <f t="shared" si="6"/>
        <v>6</v>
      </c>
      <c r="Q450" s="20" t="str">
        <f>VLOOKUP(E450,RINCI!$F$2:$K$2394,6,0)</f>
        <v>EVA ROSITA</v>
      </c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s="1" customFormat="1" ht="10.5" x14ac:dyDescent="0.15">
      <c r="A451" s="20" t="s">
        <v>10768</v>
      </c>
      <c r="B451" s="20" t="s">
        <v>11807</v>
      </c>
      <c r="C451" s="22" t="s">
        <v>10769</v>
      </c>
      <c r="D451" s="22" t="s">
        <v>10770</v>
      </c>
      <c r="E451" s="3" t="s">
        <v>435</v>
      </c>
      <c r="F451" s="4" t="s">
        <v>436</v>
      </c>
      <c r="G451" s="4" t="s">
        <v>437</v>
      </c>
      <c r="H451" s="3">
        <v>1</v>
      </c>
      <c r="I451" s="3">
        <v>12</v>
      </c>
      <c r="J451" s="3">
        <v>0</v>
      </c>
      <c r="K451" s="3">
        <v>0</v>
      </c>
      <c r="L451" s="3">
        <v>0</v>
      </c>
      <c r="M451" s="3">
        <v>0</v>
      </c>
      <c r="N451" s="3">
        <v>12</v>
      </c>
      <c r="O451" s="3">
        <v>7</v>
      </c>
      <c r="P451" s="26">
        <f t="shared" si="6"/>
        <v>0.58333333333333337</v>
      </c>
      <c r="Q451" s="20" t="str">
        <f>VLOOKUP(E451,RINCI!$F$2:$K$2394,6,0)</f>
        <v>EVA ROSITA</v>
      </c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s="1" customFormat="1" ht="10.5" x14ac:dyDescent="0.15">
      <c r="A452" s="20" t="s">
        <v>10817</v>
      </c>
      <c r="B452" s="20" t="s">
        <v>11807</v>
      </c>
      <c r="C452" s="22" t="s">
        <v>10818</v>
      </c>
      <c r="D452" s="22" t="s">
        <v>10819</v>
      </c>
      <c r="E452" s="3" t="s">
        <v>2285</v>
      </c>
      <c r="F452" s="4" t="s">
        <v>2286</v>
      </c>
      <c r="G452" s="4" t="s">
        <v>2287</v>
      </c>
      <c r="H452" s="3">
        <v>1</v>
      </c>
      <c r="I452" s="3">
        <v>0</v>
      </c>
      <c r="J452" s="3">
        <v>0</v>
      </c>
      <c r="K452" s="3">
        <v>0</v>
      </c>
      <c r="L452" s="3">
        <v>1</v>
      </c>
      <c r="M452" s="3">
        <v>0</v>
      </c>
      <c r="N452" s="3">
        <v>1</v>
      </c>
      <c r="O452" s="3">
        <v>7</v>
      </c>
      <c r="P452" s="26">
        <f t="shared" ref="P452:P515" si="7">O452/N452</f>
        <v>7</v>
      </c>
      <c r="Q452" s="20" t="str">
        <f>VLOOKUP(E452,RINCI!$F$2:$K$2394,6,0)</f>
        <v>OCTAVIUS</v>
      </c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s="1" customFormat="1" ht="21" x14ac:dyDescent="0.15">
      <c r="A453" s="20" t="s">
        <v>8010</v>
      </c>
      <c r="B453" s="20" t="s">
        <v>11807</v>
      </c>
      <c r="C453" s="22" t="s">
        <v>8011</v>
      </c>
      <c r="D453" s="22" t="s">
        <v>8012</v>
      </c>
      <c r="E453" s="3" t="s">
        <v>2072</v>
      </c>
      <c r="F453" s="4" t="s">
        <v>2073</v>
      </c>
      <c r="G453" s="4" t="s">
        <v>2074</v>
      </c>
      <c r="H453" s="3">
        <v>1</v>
      </c>
      <c r="I453" s="3">
        <v>1</v>
      </c>
      <c r="J453" s="3">
        <v>0</v>
      </c>
      <c r="K453" s="3">
        <v>0</v>
      </c>
      <c r="L453" s="3">
        <v>0</v>
      </c>
      <c r="M453" s="3">
        <v>0</v>
      </c>
      <c r="N453" s="3">
        <v>1</v>
      </c>
      <c r="O453" s="3">
        <v>7</v>
      </c>
      <c r="P453" s="26">
        <f t="shared" si="7"/>
        <v>7</v>
      </c>
      <c r="Q453" s="20" t="str">
        <f>VLOOKUP(E453,RINCI!$F$2:$K$2394,6,0)</f>
        <v>OCTAVIUS</v>
      </c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s="1" customFormat="1" ht="10.5" x14ac:dyDescent="0.15">
      <c r="A454" s="20" t="s">
        <v>8284</v>
      </c>
      <c r="B454" s="20" t="s">
        <v>11807</v>
      </c>
      <c r="C454" s="22" t="s">
        <v>3478</v>
      </c>
      <c r="D454" s="22" t="s">
        <v>8285</v>
      </c>
      <c r="E454" s="3" t="s">
        <v>2190</v>
      </c>
      <c r="F454" s="4" t="s">
        <v>2191</v>
      </c>
      <c r="G454" s="4" t="s">
        <v>2192</v>
      </c>
      <c r="H454" s="3">
        <v>1</v>
      </c>
      <c r="I454" s="3">
        <v>0</v>
      </c>
      <c r="J454" s="3">
        <v>0</v>
      </c>
      <c r="K454" s="3">
        <v>1</v>
      </c>
      <c r="L454" s="3">
        <v>0</v>
      </c>
      <c r="M454" s="3">
        <v>0</v>
      </c>
      <c r="N454" s="3">
        <v>1</v>
      </c>
      <c r="O454" s="3">
        <v>7</v>
      </c>
      <c r="P454" s="26">
        <f t="shared" si="7"/>
        <v>7</v>
      </c>
      <c r="Q454" s="20" t="str">
        <f>VLOOKUP(E454,RINCI!$F$2:$K$2394,6,0)</f>
        <v>OCTAVIUS</v>
      </c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s="1" customFormat="1" ht="10.5" x14ac:dyDescent="0.15">
      <c r="A455" s="20" t="s">
        <v>5612</v>
      </c>
      <c r="B455" s="20" t="s">
        <v>11807</v>
      </c>
      <c r="C455" s="22" t="s">
        <v>5613</v>
      </c>
      <c r="D455" s="22" t="s">
        <v>5614</v>
      </c>
      <c r="E455" s="3" t="s">
        <v>1005</v>
      </c>
      <c r="F455" s="4" t="s">
        <v>1006</v>
      </c>
      <c r="G455" s="4" t="s">
        <v>1007</v>
      </c>
      <c r="H455" s="3">
        <v>1</v>
      </c>
      <c r="I455" s="3">
        <v>0</v>
      </c>
      <c r="J455" s="3">
        <v>0</v>
      </c>
      <c r="K455" s="3">
        <v>0</v>
      </c>
      <c r="L455" s="3">
        <v>1</v>
      </c>
      <c r="M455" s="3">
        <v>0</v>
      </c>
      <c r="N455" s="3">
        <v>1</v>
      </c>
      <c r="O455" s="3">
        <v>7</v>
      </c>
      <c r="P455" s="26">
        <f t="shared" si="7"/>
        <v>7</v>
      </c>
      <c r="Q455" s="20" t="str">
        <f>VLOOKUP(E455,RINCI!$F$2:$K$2394,6,0)</f>
        <v>EVA ROSITA</v>
      </c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s="1" customFormat="1" ht="10.5" x14ac:dyDescent="0.15">
      <c r="A456" s="20" t="s">
        <v>7778</v>
      </c>
      <c r="B456" s="20" t="s">
        <v>11807</v>
      </c>
      <c r="C456" s="22" t="s">
        <v>7779</v>
      </c>
      <c r="D456" s="22" t="s">
        <v>7780</v>
      </c>
      <c r="E456" s="3" t="s">
        <v>2106</v>
      </c>
      <c r="F456" s="4" t="s">
        <v>1846</v>
      </c>
      <c r="G456" s="4" t="s">
        <v>2105</v>
      </c>
      <c r="H456" s="3">
        <v>1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1</v>
      </c>
      <c r="O456" s="3">
        <v>7</v>
      </c>
      <c r="P456" s="26">
        <f t="shared" si="7"/>
        <v>7</v>
      </c>
      <c r="Q456" s="20" t="str">
        <f>VLOOKUP(E456,RINCI!$F$2:$K$2394,6,0)</f>
        <v>OCTAVIUS</v>
      </c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s="1" customFormat="1" ht="10.5" x14ac:dyDescent="0.15">
      <c r="A457" s="20" t="s">
        <v>7168</v>
      </c>
      <c r="B457" s="20" t="s">
        <v>11807</v>
      </c>
      <c r="C457" s="22" t="s">
        <v>2080</v>
      </c>
      <c r="D457" s="22" t="s">
        <v>7169</v>
      </c>
      <c r="E457" s="3" t="s">
        <v>2079</v>
      </c>
      <c r="F457" s="4" t="s">
        <v>2080</v>
      </c>
      <c r="G457" s="4" t="s">
        <v>2081</v>
      </c>
      <c r="H457" s="3">
        <v>1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1</v>
      </c>
      <c r="O457" s="3">
        <v>7</v>
      </c>
      <c r="P457" s="26">
        <f t="shared" si="7"/>
        <v>7</v>
      </c>
      <c r="Q457" s="20" t="str">
        <f>VLOOKUP(E457,RINCI!$F$2:$K$2394,6,0)</f>
        <v>OCTAVIUS</v>
      </c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s="1" customFormat="1" ht="21" x14ac:dyDescent="0.15">
      <c r="A458" s="20" t="s">
        <v>11747</v>
      </c>
      <c r="B458" s="20" t="s">
        <v>11807</v>
      </c>
      <c r="C458" s="22" t="s">
        <v>11748</v>
      </c>
      <c r="D458" s="22" t="s">
        <v>11749</v>
      </c>
      <c r="E458" s="3" t="s">
        <v>3001</v>
      </c>
      <c r="F458" s="4" t="s">
        <v>3002</v>
      </c>
      <c r="G458" s="4" t="s">
        <v>3003</v>
      </c>
      <c r="H458" s="3">
        <v>1</v>
      </c>
      <c r="I458" s="3">
        <v>1</v>
      </c>
      <c r="J458" s="3">
        <v>0</v>
      </c>
      <c r="K458" s="3">
        <v>0</v>
      </c>
      <c r="L458" s="3">
        <v>0</v>
      </c>
      <c r="M458" s="3">
        <v>0</v>
      </c>
      <c r="N458" s="3">
        <v>1</v>
      </c>
      <c r="O458" s="3">
        <v>7</v>
      </c>
      <c r="P458" s="26">
        <f t="shared" si="7"/>
        <v>7</v>
      </c>
      <c r="Q458" s="20" t="str">
        <f>VLOOKUP(E458,RINCI!$F$2:$K$2394,6,0)</f>
        <v>KRISTINA S.D</v>
      </c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s="1" customFormat="1" ht="10.5" x14ac:dyDescent="0.15">
      <c r="A459" s="20" t="s">
        <v>11659</v>
      </c>
      <c r="B459" s="20" t="s">
        <v>11807</v>
      </c>
      <c r="C459" s="22" t="s">
        <v>624</v>
      </c>
      <c r="D459" s="22" t="s">
        <v>11660</v>
      </c>
      <c r="E459" s="3" t="s">
        <v>3292</v>
      </c>
      <c r="F459" s="4" t="s">
        <v>3293</v>
      </c>
      <c r="G459" s="4" t="s">
        <v>3294</v>
      </c>
      <c r="H459" s="3">
        <v>1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1</v>
      </c>
      <c r="O459" s="3">
        <v>7</v>
      </c>
      <c r="P459" s="26">
        <f t="shared" si="7"/>
        <v>7</v>
      </c>
      <c r="Q459" s="20" t="str">
        <f>VLOOKUP(E459,RINCI!$F$2:$K$2394,6,0)</f>
        <v>KRISTINA S.D</v>
      </c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s="1" customFormat="1" ht="10.5" hidden="1" x14ac:dyDescent="0.15">
      <c r="A460" s="20" t="s">
        <v>5846</v>
      </c>
      <c r="B460" s="20" t="s">
        <v>11806</v>
      </c>
      <c r="C460" s="22" t="s">
        <v>5847</v>
      </c>
      <c r="D460" s="22" t="s">
        <v>5848</v>
      </c>
      <c r="E460" s="3" t="s">
        <v>503</v>
      </c>
      <c r="F460" s="4" t="s">
        <v>504</v>
      </c>
      <c r="G460" s="4" t="s">
        <v>505</v>
      </c>
      <c r="H460" s="3">
        <v>1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1</v>
      </c>
      <c r="O460" s="3">
        <v>7</v>
      </c>
      <c r="P460" s="26">
        <f t="shared" si="7"/>
        <v>7</v>
      </c>
      <c r="Q460" s="20" t="str">
        <f>VLOOKUP(E460,RINCI!$F$2:$K$2394,6,0)</f>
        <v>CHRISTINA K</v>
      </c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s="1" customFormat="1" ht="21" x14ac:dyDescent="0.15">
      <c r="A461" s="20" t="s">
        <v>8317</v>
      </c>
      <c r="B461" s="20" t="s">
        <v>11807</v>
      </c>
      <c r="C461" s="22" t="s">
        <v>1765</v>
      </c>
      <c r="D461" s="22" t="s">
        <v>8318</v>
      </c>
      <c r="E461" s="3" t="s">
        <v>1764</v>
      </c>
      <c r="F461" s="4" t="s">
        <v>1765</v>
      </c>
      <c r="G461" s="4" t="s">
        <v>1766</v>
      </c>
      <c r="H461" s="3">
        <v>1</v>
      </c>
      <c r="I461" s="3">
        <v>0</v>
      </c>
      <c r="J461" s="3">
        <v>0</v>
      </c>
      <c r="K461" s="3">
        <v>0</v>
      </c>
      <c r="L461" s="3">
        <v>1</v>
      </c>
      <c r="M461" s="3">
        <v>0</v>
      </c>
      <c r="N461" s="3">
        <v>1</v>
      </c>
      <c r="O461" s="3">
        <v>7</v>
      </c>
      <c r="P461" s="26">
        <f t="shared" si="7"/>
        <v>7</v>
      </c>
      <c r="Q461" s="20" t="str">
        <f>VLOOKUP(E461,RINCI!$F$2:$K$2394,6,0)</f>
        <v>OCTAVIUS</v>
      </c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s="1" customFormat="1" ht="21" x14ac:dyDescent="0.15">
      <c r="A462" s="20" t="s">
        <v>6305</v>
      </c>
      <c r="B462" s="20" t="s">
        <v>11807</v>
      </c>
      <c r="C462" s="22" t="s">
        <v>6306</v>
      </c>
      <c r="D462" s="22" t="s">
        <v>6307</v>
      </c>
      <c r="E462" s="3" t="s">
        <v>4501</v>
      </c>
      <c r="F462" s="4" t="s">
        <v>4502</v>
      </c>
      <c r="G462" s="4" t="s">
        <v>4503</v>
      </c>
      <c r="H462" s="3">
        <v>1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7</v>
      </c>
      <c r="P462" s="26">
        <f t="shared" si="7"/>
        <v>7</v>
      </c>
      <c r="Q462" s="20" t="str">
        <f>VLOOKUP(E462,RINCI!$F$2:$K$2394,6,0)</f>
        <v>CAHYONO D</v>
      </c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s="1" customFormat="1" ht="10.5" x14ac:dyDescent="0.15">
      <c r="A463" s="20" t="s">
        <v>5771</v>
      </c>
      <c r="B463" s="20" t="s">
        <v>11807</v>
      </c>
      <c r="C463" s="22" t="s">
        <v>5772</v>
      </c>
      <c r="D463" s="22" t="s">
        <v>5773</v>
      </c>
      <c r="E463" s="3" t="s">
        <v>4568</v>
      </c>
      <c r="F463" s="4" t="s">
        <v>4569</v>
      </c>
      <c r="G463" s="4" t="s">
        <v>4570</v>
      </c>
      <c r="H463" s="3">
        <v>1</v>
      </c>
      <c r="I463" s="3">
        <v>2</v>
      </c>
      <c r="J463" s="3">
        <v>0</v>
      </c>
      <c r="K463" s="3">
        <v>0</v>
      </c>
      <c r="L463" s="3">
        <v>0</v>
      </c>
      <c r="M463" s="3">
        <v>0</v>
      </c>
      <c r="N463" s="3">
        <v>2</v>
      </c>
      <c r="O463" s="3">
        <v>7</v>
      </c>
      <c r="P463" s="26">
        <f t="shared" si="7"/>
        <v>3.5</v>
      </c>
      <c r="Q463" s="20" t="str">
        <f>VLOOKUP(E463,RINCI!$F$2:$K$2394,6,0)</f>
        <v>TRI HADI S</v>
      </c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s="1" customFormat="1" ht="21" hidden="1" x14ac:dyDescent="0.15">
      <c r="A464" s="20" t="s">
        <v>10282</v>
      </c>
      <c r="B464" s="20" t="s">
        <v>11806</v>
      </c>
      <c r="C464" s="22" t="s">
        <v>10280</v>
      </c>
      <c r="D464" s="22" t="s">
        <v>10283</v>
      </c>
      <c r="E464" s="3" t="s">
        <v>691</v>
      </c>
      <c r="F464" s="4" t="s">
        <v>692</v>
      </c>
      <c r="G464" s="4" t="s">
        <v>693</v>
      </c>
      <c r="H464" s="3">
        <v>1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1</v>
      </c>
      <c r="O464" s="3">
        <v>7</v>
      </c>
      <c r="P464" s="26">
        <f t="shared" si="7"/>
        <v>7</v>
      </c>
      <c r="Q464" s="20" t="str">
        <f>VLOOKUP(E464,RINCI!$F$2:$K$2394,6,0)</f>
        <v>CHRISTINA K</v>
      </c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s="1" customFormat="1" ht="10.5" x14ac:dyDescent="0.15">
      <c r="A465" s="20" t="s">
        <v>7839</v>
      </c>
      <c r="B465" s="20" t="s">
        <v>11807</v>
      </c>
      <c r="C465" s="22" t="s">
        <v>7835</v>
      </c>
      <c r="D465" s="22" t="s">
        <v>7840</v>
      </c>
      <c r="E465" s="3" t="s">
        <v>5334</v>
      </c>
      <c r="F465" s="4" t="s">
        <v>5335</v>
      </c>
      <c r="G465" s="4" t="s">
        <v>5336</v>
      </c>
      <c r="H465" s="3">
        <v>1</v>
      </c>
      <c r="I465" s="3">
        <v>1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7</v>
      </c>
      <c r="P465" s="26">
        <f t="shared" si="7"/>
        <v>7</v>
      </c>
      <c r="Q465" s="20" t="str">
        <f>VLOOKUP(E465,RINCI!$F$2:$K$2394,6,0)</f>
        <v>ERIK YULIANTO</v>
      </c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s="1" customFormat="1" ht="10.5" x14ac:dyDescent="0.15">
      <c r="A466" s="20" t="s">
        <v>10830</v>
      </c>
      <c r="B466" s="20" t="s">
        <v>11807</v>
      </c>
      <c r="C466" s="22" t="s">
        <v>10831</v>
      </c>
      <c r="D466" s="22" t="s">
        <v>10832</v>
      </c>
      <c r="E466" s="3" t="s">
        <v>1941</v>
      </c>
      <c r="F466" s="4" t="s">
        <v>1942</v>
      </c>
      <c r="G466" s="4" t="s">
        <v>1930</v>
      </c>
      <c r="H466" s="3">
        <v>1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7</v>
      </c>
      <c r="P466" s="26">
        <f t="shared" si="7"/>
        <v>7</v>
      </c>
      <c r="Q466" s="20" t="str">
        <f>VLOOKUP(E466,RINCI!$F$2:$K$2394,6,0)</f>
        <v>OCTAVIUS</v>
      </c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s="1" customFormat="1" ht="21" hidden="1" x14ac:dyDescent="0.15">
      <c r="A467" s="20" t="s">
        <v>7801</v>
      </c>
      <c r="B467" s="20" t="s">
        <v>11806</v>
      </c>
      <c r="C467" s="22" t="s">
        <v>7802</v>
      </c>
      <c r="D467" s="22" t="s">
        <v>7803</v>
      </c>
      <c r="E467" s="3" t="s">
        <v>2222</v>
      </c>
      <c r="F467" s="4" t="s">
        <v>2223</v>
      </c>
      <c r="G467" s="4" t="s">
        <v>1724</v>
      </c>
      <c r="H467" s="3">
        <v>1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1</v>
      </c>
      <c r="O467" s="3">
        <v>7</v>
      </c>
      <c r="P467" s="26">
        <f t="shared" si="7"/>
        <v>7</v>
      </c>
      <c r="Q467" s="20" t="str">
        <f>VLOOKUP(E467,RINCI!$F$2:$K$2394,6,0)</f>
        <v>OCTAVIUS</v>
      </c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s="1" customFormat="1" ht="21" x14ac:dyDescent="0.15">
      <c r="A468" s="20" t="s">
        <v>6149</v>
      </c>
      <c r="B468" s="20" t="s">
        <v>11807</v>
      </c>
      <c r="C468" s="22" t="s">
        <v>6147</v>
      </c>
      <c r="D468" s="22" t="s">
        <v>6150</v>
      </c>
      <c r="E468" s="3" t="s">
        <v>1769</v>
      </c>
      <c r="F468" s="4" t="s">
        <v>1770</v>
      </c>
      <c r="G468" s="4" t="s">
        <v>1771</v>
      </c>
      <c r="H468" s="3">
        <v>1</v>
      </c>
      <c r="I468" s="3">
        <v>1</v>
      </c>
      <c r="J468" s="3">
        <v>0</v>
      </c>
      <c r="K468" s="3">
        <v>0</v>
      </c>
      <c r="L468" s="3">
        <v>0</v>
      </c>
      <c r="M468" s="3">
        <v>0</v>
      </c>
      <c r="N468" s="3">
        <v>1</v>
      </c>
      <c r="O468" s="3">
        <v>7</v>
      </c>
      <c r="P468" s="26">
        <f t="shared" si="7"/>
        <v>7</v>
      </c>
      <c r="Q468" s="20" t="str">
        <f>VLOOKUP(E468,RINCI!$F$2:$K$2394,6,0)</f>
        <v>OCTAVIUS</v>
      </c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s="1" customFormat="1" ht="21" x14ac:dyDescent="0.15">
      <c r="A469" s="20" t="s">
        <v>7383</v>
      </c>
      <c r="B469" s="20" t="s">
        <v>11807</v>
      </c>
      <c r="C469" s="22" t="s">
        <v>7384</v>
      </c>
      <c r="D469" s="22" t="s">
        <v>7385</v>
      </c>
      <c r="E469" s="3" t="s">
        <v>1780</v>
      </c>
      <c r="F469" s="4" t="s">
        <v>1781</v>
      </c>
      <c r="G469" s="4" t="s">
        <v>1779</v>
      </c>
      <c r="H469" s="3">
        <v>1</v>
      </c>
      <c r="I469" s="3">
        <v>0</v>
      </c>
      <c r="J469" s="3">
        <v>0</v>
      </c>
      <c r="K469" s="3">
        <v>0</v>
      </c>
      <c r="L469" s="3">
        <v>1</v>
      </c>
      <c r="M469" s="3">
        <v>0</v>
      </c>
      <c r="N469" s="3">
        <v>1</v>
      </c>
      <c r="O469" s="3">
        <v>7</v>
      </c>
      <c r="P469" s="26">
        <f t="shared" si="7"/>
        <v>7</v>
      </c>
      <c r="Q469" s="20" t="str">
        <f>VLOOKUP(E469,RINCI!$F$2:$K$2394,6,0)</f>
        <v>OCTAVIUS</v>
      </c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s="1" customFormat="1" ht="31.5" x14ac:dyDescent="0.15">
      <c r="A470" s="20" t="s">
        <v>6664</v>
      </c>
      <c r="B470" s="20" t="s">
        <v>11807</v>
      </c>
      <c r="C470" s="22" t="s">
        <v>6665</v>
      </c>
      <c r="D470" s="22" t="s">
        <v>6666</v>
      </c>
      <c r="E470" s="3" t="s">
        <v>2175</v>
      </c>
      <c r="F470" s="4" t="s">
        <v>2176</v>
      </c>
      <c r="G470" s="4" t="s">
        <v>2177</v>
      </c>
      <c r="H470" s="3">
        <v>1</v>
      </c>
      <c r="I470" s="3">
        <v>1</v>
      </c>
      <c r="J470" s="3">
        <v>0</v>
      </c>
      <c r="K470" s="3">
        <v>0</v>
      </c>
      <c r="L470" s="3">
        <v>0</v>
      </c>
      <c r="M470" s="3">
        <v>0</v>
      </c>
      <c r="N470" s="3">
        <v>1</v>
      </c>
      <c r="O470" s="3">
        <v>7</v>
      </c>
      <c r="P470" s="26">
        <f t="shared" si="7"/>
        <v>7</v>
      </c>
      <c r="Q470" s="20" t="str">
        <f>VLOOKUP(E470,RINCI!$F$2:$K$2394,6,0)</f>
        <v>OCTAVIUS</v>
      </c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s="1" customFormat="1" ht="21" x14ac:dyDescent="0.15">
      <c r="A471" s="20" t="s">
        <v>10585</v>
      </c>
      <c r="B471" s="20" t="s">
        <v>11807</v>
      </c>
      <c r="C471" s="22" t="s">
        <v>1799</v>
      </c>
      <c r="D471" s="22" t="s">
        <v>10586</v>
      </c>
      <c r="E471" s="3" t="s">
        <v>1798</v>
      </c>
      <c r="F471" s="4" t="s">
        <v>1799</v>
      </c>
      <c r="G471" s="4" t="s">
        <v>1800</v>
      </c>
      <c r="H471" s="3">
        <v>1</v>
      </c>
      <c r="I471" s="3">
        <v>1</v>
      </c>
      <c r="J471" s="3">
        <v>0</v>
      </c>
      <c r="K471" s="3">
        <v>0</v>
      </c>
      <c r="L471" s="3">
        <v>0</v>
      </c>
      <c r="M471" s="3">
        <v>0</v>
      </c>
      <c r="N471" s="3">
        <v>1</v>
      </c>
      <c r="O471" s="3">
        <v>7</v>
      </c>
      <c r="P471" s="26">
        <f t="shared" si="7"/>
        <v>7</v>
      </c>
      <c r="Q471" s="20" t="str">
        <f>VLOOKUP(E471,RINCI!$F$2:$K$2394,6,0)</f>
        <v>OCTAVIUS</v>
      </c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s="1" customFormat="1" ht="21" x14ac:dyDescent="0.15">
      <c r="A472" s="20" t="s">
        <v>6494</v>
      </c>
      <c r="B472" s="20" t="s">
        <v>11807</v>
      </c>
      <c r="C472" s="22" t="s">
        <v>6492</v>
      </c>
      <c r="D472" s="22" t="s">
        <v>6495</v>
      </c>
      <c r="E472" s="3" t="s">
        <v>1810</v>
      </c>
      <c r="F472" s="4" t="s">
        <v>1811</v>
      </c>
      <c r="G472" s="4" t="s">
        <v>1812</v>
      </c>
      <c r="H472" s="3">
        <v>1</v>
      </c>
      <c r="I472" s="3">
        <v>1</v>
      </c>
      <c r="J472" s="3">
        <v>0</v>
      </c>
      <c r="K472" s="3">
        <v>0</v>
      </c>
      <c r="L472" s="3">
        <v>0</v>
      </c>
      <c r="M472" s="3">
        <v>0</v>
      </c>
      <c r="N472" s="3">
        <v>1</v>
      </c>
      <c r="O472" s="3">
        <v>7</v>
      </c>
      <c r="P472" s="26">
        <f t="shared" si="7"/>
        <v>7</v>
      </c>
      <c r="Q472" s="20" t="str">
        <f>VLOOKUP(E472,RINCI!$F$2:$K$2394,6,0)</f>
        <v>OCTAVIUS</v>
      </c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s="1" customFormat="1" ht="21" x14ac:dyDescent="0.15">
      <c r="A473" s="20" t="s">
        <v>9178</v>
      </c>
      <c r="B473" s="20" t="s">
        <v>11807</v>
      </c>
      <c r="C473" s="22" t="s">
        <v>1126</v>
      </c>
      <c r="D473" s="22" t="s">
        <v>9179</v>
      </c>
      <c r="E473" s="3" t="s">
        <v>1125</v>
      </c>
      <c r="F473" s="4" t="s">
        <v>1126</v>
      </c>
      <c r="G473" s="4" t="s">
        <v>1127</v>
      </c>
      <c r="H473" s="3">
        <v>1</v>
      </c>
      <c r="I473" s="3">
        <v>1</v>
      </c>
      <c r="J473" s="3">
        <v>0</v>
      </c>
      <c r="K473" s="3">
        <v>0</v>
      </c>
      <c r="L473" s="3">
        <v>0</v>
      </c>
      <c r="M473" s="3">
        <v>0</v>
      </c>
      <c r="N473" s="3">
        <v>1</v>
      </c>
      <c r="O473" s="3">
        <v>7</v>
      </c>
      <c r="P473" s="26">
        <f t="shared" si="7"/>
        <v>7</v>
      </c>
      <c r="Q473" s="20" t="str">
        <f>VLOOKUP(E473,RINCI!$F$2:$K$2394,6,0)</f>
        <v>EVA ROSITA</v>
      </c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s="1" customFormat="1" ht="21" x14ac:dyDescent="0.15">
      <c r="A474" s="20" t="s">
        <v>6198</v>
      </c>
      <c r="B474" s="20" t="s">
        <v>11807</v>
      </c>
      <c r="C474" s="22" t="s">
        <v>6199</v>
      </c>
      <c r="D474" s="22" t="s">
        <v>6200</v>
      </c>
      <c r="E474" s="3" t="s">
        <v>4301</v>
      </c>
      <c r="F474" s="4" t="s">
        <v>4302</v>
      </c>
      <c r="G474" s="4" t="s">
        <v>4303</v>
      </c>
      <c r="H474" s="3">
        <v>1</v>
      </c>
      <c r="I474" s="3">
        <v>1</v>
      </c>
      <c r="J474" s="3">
        <v>0</v>
      </c>
      <c r="K474" s="3">
        <v>0</v>
      </c>
      <c r="L474" s="3">
        <v>0</v>
      </c>
      <c r="M474" s="3">
        <v>0</v>
      </c>
      <c r="N474" s="3">
        <v>1</v>
      </c>
      <c r="O474" s="3">
        <v>7</v>
      </c>
      <c r="P474" s="26">
        <f t="shared" si="7"/>
        <v>7</v>
      </c>
      <c r="Q474" s="20" t="str">
        <f>VLOOKUP(E474,RINCI!$F$2:$K$2394,6,0)</f>
        <v>M GUFRON</v>
      </c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s="1" customFormat="1" ht="21" x14ac:dyDescent="0.15">
      <c r="A475" s="20" t="s">
        <v>6327</v>
      </c>
      <c r="B475" s="20" t="s">
        <v>11807</v>
      </c>
      <c r="C475" s="22" t="s">
        <v>5021</v>
      </c>
      <c r="D475" s="22" t="s">
        <v>6328</v>
      </c>
      <c r="E475" s="3" t="s">
        <v>5020</v>
      </c>
      <c r="F475" s="4" t="s">
        <v>5021</v>
      </c>
      <c r="G475" s="4" t="s">
        <v>5022</v>
      </c>
      <c r="H475" s="3">
        <v>1</v>
      </c>
      <c r="I475" s="3">
        <v>1</v>
      </c>
      <c r="J475" s="3">
        <v>0</v>
      </c>
      <c r="K475" s="3">
        <v>0</v>
      </c>
      <c r="L475" s="3">
        <v>0</v>
      </c>
      <c r="M475" s="3">
        <v>0</v>
      </c>
      <c r="N475" s="3">
        <v>1</v>
      </c>
      <c r="O475" s="3">
        <v>7</v>
      </c>
      <c r="P475" s="26">
        <f t="shared" si="7"/>
        <v>7</v>
      </c>
      <c r="Q475" s="20" t="str">
        <f>VLOOKUP(E475,RINCI!$F$2:$K$2394,6,0)</f>
        <v>ERIK YULIANTO</v>
      </c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s="1" customFormat="1" ht="31.5" x14ac:dyDescent="0.15">
      <c r="A476" s="20" t="s">
        <v>6554</v>
      </c>
      <c r="B476" s="20" t="s">
        <v>11807</v>
      </c>
      <c r="C476" s="22" t="s">
        <v>6555</v>
      </c>
      <c r="D476" s="22" t="s">
        <v>6556</v>
      </c>
      <c r="E476" s="3" t="s">
        <v>4738</v>
      </c>
      <c r="F476" s="4" t="s">
        <v>4739</v>
      </c>
      <c r="G476" s="4" t="s">
        <v>4740</v>
      </c>
      <c r="H476" s="3">
        <v>1</v>
      </c>
      <c r="I476" s="3">
        <v>1</v>
      </c>
      <c r="J476" s="3">
        <v>0</v>
      </c>
      <c r="K476" s="3">
        <v>0</v>
      </c>
      <c r="L476" s="3">
        <v>0</v>
      </c>
      <c r="M476" s="3">
        <v>0</v>
      </c>
      <c r="N476" s="3">
        <v>1</v>
      </c>
      <c r="O476" s="3">
        <v>7</v>
      </c>
      <c r="P476" s="26">
        <f t="shared" si="7"/>
        <v>7</v>
      </c>
      <c r="Q476" s="20" t="str">
        <f>VLOOKUP(E476,RINCI!$F$2:$K$2394,6,0)</f>
        <v>BUDHI RITMA ARDANA</v>
      </c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s="1" customFormat="1" ht="31.5" x14ac:dyDescent="0.15">
      <c r="A477" s="20" t="s">
        <v>7015</v>
      </c>
      <c r="B477" s="20" t="s">
        <v>11807</v>
      </c>
      <c r="C477" s="22" t="s">
        <v>7016</v>
      </c>
      <c r="D477" s="22" t="s">
        <v>7017</v>
      </c>
      <c r="E477" s="3" t="s">
        <v>2667</v>
      </c>
      <c r="F477" s="4" t="s">
        <v>2668</v>
      </c>
      <c r="G477" s="4" t="s">
        <v>2669</v>
      </c>
      <c r="H477" s="3">
        <v>1</v>
      </c>
      <c r="I477" s="3">
        <v>7</v>
      </c>
      <c r="J477" s="3">
        <v>0</v>
      </c>
      <c r="K477" s="3">
        <v>0</v>
      </c>
      <c r="L477" s="3">
        <v>0</v>
      </c>
      <c r="M477" s="3">
        <v>0</v>
      </c>
      <c r="N477" s="3">
        <v>7</v>
      </c>
      <c r="O477" s="3">
        <v>7</v>
      </c>
      <c r="P477" s="26">
        <f t="shared" si="7"/>
        <v>1</v>
      </c>
      <c r="Q477" s="20" t="str">
        <f>VLOOKUP(E477,RINCI!$F$2:$K$2394,6,0)</f>
        <v>M GUFRON</v>
      </c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s="1" customFormat="1" ht="21" x14ac:dyDescent="0.15">
      <c r="A478" s="20" t="s">
        <v>10267</v>
      </c>
      <c r="B478" s="20" t="s">
        <v>11807</v>
      </c>
      <c r="C478" s="22" t="s">
        <v>10268</v>
      </c>
      <c r="D478" s="22" t="s">
        <v>10269</v>
      </c>
      <c r="E478" s="3" t="s">
        <v>4574</v>
      </c>
      <c r="F478" s="4" t="s">
        <v>4575</v>
      </c>
      <c r="G478" s="4" t="s">
        <v>4576</v>
      </c>
      <c r="H478" s="3">
        <v>1</v>
      </c>
      <c r="I478" s="3">
        <v>1</v>
      </c>
      <c r="J478" s="3">
        <v>0</v>
      </c>
      <c r="K478" s="3">
        <v>0</v>
      </c>
      <c r="L478" s="3">
        <v>0</v>
      </c>
      <c r="M478" s="3">
        <v>0</v>
      </c>
      <c r="N478" s="3">
        <v>1</v>
      </c>
      <c r="O478" s="3">
        <v>7</v>
      </c>
      <c r="P478" s="26">
        <f t="shared" si="7"/>
        <v>7</v>
      </c>
      <c r="Q478" s="20" t="str">
        <f>VLOOKUP(E478,RINCI!$F$2:$K$2394,6,0)</f>
        <v>TRI HADI S</v>
      </c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s="1" customFormat="1" ht="10.5" hidden="1" x14ac:dyDescent="0.15">
      <c r="A479" s="20" t="s">
        <v>10353</v>
      </c>
      <c r="B479" s="20" t="s">
        <v>11806</v>
      </c>
      <c r="C479" s="22" t="s">
        <v>10354</v>
      </c>
      <c r="D479" s="22" t="s">
        <v>10355</v>
      </c>
      <c r="E479" s="3" t="s">
        <v>1476</v>
      </c>
      <c r="F479" s="4" t="s">
        <v>1477</v>
      </c>
      <c r="G479" s="4" t="s">
        <v>1478</v>
      </c>
      <c r="H479" s="3">
        <v>1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1</v>
      </c>
      <c r="O479" s="3">
        <v>7</v>
      </c>
      <c r="P479" s="26">
        <f t="shared" si="7"/>
        <v>7</v>
      </c>
      <c r="Q479" s="20" t="str">
        <f>VLOOKUP(E479,RINCI!$F$2:$K$2394,6,0)</f>
        <v>EVA ROSITA</v>
      </c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s="1" customFormat="1" ht="10.5" x14ac:dyDescent="0.15">
      <c r="A480" s="20" t="s">
        <v>5974</v>
      </c>
      <c r="B480" s="20" t="s">
        <v>11807</v>
      </c>
      <c r="C480" s="22" t="s">
        <v>618</v>
      </c>
      <c r="D480" s="22" t="s">
        <v>5975</v>
      </c>
      <c r="E480" s="3" t="s">
        <v>617</v>
      </c>
      <c r="F480" s="4" t="s">
        <v>618</v>
      </c>
      <c r="G480" s="4" t="s">
        <v>619</v>
      </c>
      <c r="H480" s="3">
        <v>1</v>
      </c>
      <c r="I480" s="3">
        <v>2</v>
      </c>
      <c r="J480" s="3">
        <v>0</v>
      </c>
      <c r="K480" s="3">
        <v>0</v>
      </c>
      <c r="L480" s="3">
        <v>0</v>
      </c>
      <c r="M480" s="3">
        <v>0</v>
      </c>
      <c r="N480" s="3">
        <v>2</v>
      </c>
      <c r="O480" s="3">
        <v>7</v>
      </c>
      <c r="P480" s="26">
        <f t="shared" si="7"/>
        <v>3.5</v>
      </c>
      <c r="Q480" s="20" t="str">
        <f>VLOOKUP(E480,RINCI!$F$2:$K$2394,6,0)</f>
        <v>CHRISTINA K</v>
      </c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s="1" customFormat="1" ht="21" x14ac:dyDescent="0.15">
      <c r="A481" s="20" t="s">
        <v>8983</v>
      </c>
      <c r="B481" s="20" t="s">
        <v>11807</v>
      </c>
      <c r="C481" s="22" t="s">
        <v>8984</v>
      </c>
      <c r="D481" s="22" t="s">
        <v>8985</v>
      </c>
      <c r="E481" s="3" t="s">
        <v>964</v>
      </c>
      <c r="F481" s="4" t="s">
        <v>965</v>
      </c>
      <c r="G481" s="4" t="s">
        <v>966</v>
      </c>
      <c r="H481" s="3">
        <v>1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1</v>
      </c>
      <c r="O481" s="3">
        <v>7</v>
      </c>
      <c r="P481" s="26">
        <f t="shared" si="7"/>
        <v>7</v>
      </c>
      <c r="Q481" s="20" t="str">
        <f>VLOOKUP(E481,RINCI!$F$2:$K$2394,6,0)</f>
        <v>EVA ROSITA</v>
      </c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s="1" customFormat="1" ht="10.5" x14ac:dyDescent="0.15">
      <c r="A482" s="20" t="s">
        <v>5656</v>
      </c>
      <c r="B482" s="20" t="s">
        <v>11807</v>
      </c>
      <c r="C482" s="22" t="s">
        <v>1622</v>
      </c>
      <c r="D482" s="22" t="s">
        <v>5657</v>
      </c>
      <c r="E482" s="3" t="s">
        <v>1641</v>
      </c>
      <c r="F482" s="4" t="s">
        <v>1642</v>
      </c>
      <c r="G482" s="4" t="s">
        <v>1643</v>
      </c>
      <c r="H482" s="3">
        <v>1</v>
      </c>
      <c r="I482" s="3">
        <v>0</v>
      </c>
      <c r="J482" s="3">
        <v>0</v>
      </c>
      <c r="K482" s="3">
        <v>0</v>
      </c>
      <c r="L482" s="3">
        <v>1</v>
      </c>
      <c r="M482" s="3">
        <v>0</v>
      </c>
      <c r="N482" s="3">
        <v>1</v>
      </c>
      <c r="O482" s="3">
        <v>7</v>
      </c>
      <c r="P482" s="26">
        <f t="shared" si="7"/>
        <v>7</v>
      </c>
      <c r="Q482" s="20" t="str">
        <f>VLOOKUP(E482,RINCI!$F$2:$K$2394,6,0)</f>
        <v>EVA ROSITA</v>
      </c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s="1" customFormat="1" ht="21" hidden="1" x14ac:dyDescent="0.15">
      <c r="A483" s="20" t="s">
        <v>10276</v>
      </c>
      <c r="B483" s="20" t="s">
        <v>11806</v>
      </c>
      <c r="C483" s="22" t="s">
        <v>10277</v>
      </c>
      <c r="D483" s="22" t="s">
        <v>10278</v>
      </c>
      <c r="E483" s="3" t="s">
        <v>2915</v>
      </c>
      <c r="F483" s="4" t="s">
        <v>2916</v>
      </c>
      <c r="G483" s="4" t="s">
        <v>2917</v>
      </c>
      <c r="H483" s="3">
        <v>1</v>
      </c>
      <c r="I483" s="3">
        <v>1</v>
      </c>
      <c r="J483" s="3">
        <v>0</v>
      </c>
      <c r="K483" s="3">
        <v>0</v>
      </c>
      <c r="L483" s="3">
        <v>0</v>
      </c>
      <c r="M483" s="3">
        <v>0</v>
      </c>
      <c r="N483" s="3">
        <v>1</v>
      </c>
      <c r="O483" s="3">
        <v>7</v>
      </c>
      <c r="P483" s="26">
        <f t="shared" si="7"/>
        <v>7</v>
      </c>
      <c r="Q483" s="20" t="str">
        <f>VLOOKUP(E483,RINCI!$F$2:$K$2394,6,0)</f>
        <v>M GUFRON</v>
      </c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s="1" customFormat="1" ht="10.5" x14ac:dyDescent="0.15">
      <c r="A484" s="20" t="s">
        <v>5997</v>
      </c>
      <c r="B484" s="20" t="s">
        <v>11807</v>
      </c>
      <c r="C484" s="22" t="s">
        <v>618</v>
      </c>
      <c r="D484" s="22" t="s">
        <v>5998</v>
      </c>
      <c r="E484" s="3" t="s">
        <v>1516</v>
      </c>
      <c r="F484" s="4" t="s">
        <v>1517</v>
      </c>
      <c r="G484" s="4" t="s">
        <v>1518</v>
      </c>
      <c r="H484" s="3">
        <v>1</v>
      </c>
      <c r="I484" s="3">
        <v>2</v>
      </c>
      <c r="J484" s="3">
        <v>0</v>
      </c>
      <c r="K484" s="3">
        <v>0</v>
      </c>
      <c r="L484" s="3">
        <v>0</v>
      </c>
      <c r="M484" s="3">
        <v>0</v>
      </c>
      <c r="N484" s="3">
        <v>2</v>
      </c>
      <c r="O484" s="3">
        <v>7</v>
      </c>
      <c r="P484" s="26">
        <f t="shared" si="7"/>
        <v>3.5</v>
      </c>
      <c r="Q484" s="20" t="str">
        <f>VLOOKUP(E484,RINCI!$F$2:$K$2394,6,0)</f>
        <v>EVA ROSITA</v>
      </c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s="1" customFormat="1" ht="10.5" x14ac:dyDescent="0.15">
      <c r="A485" s="20" t="s">
        <v>7193</v>
      </c>
      <c r="B485" s="20" t="s">
        <v>11807</v>
      </c>
      <c r="C485" s="22" t="s">
        <v>7194</v>
      </c>
      <c r="D485" s="22" t="s">
        <v>7195</v>
      </c>
      <c r="E485" s="3" t="s">
        <v>1082</v>
      </c>
      <c r="F485" s="4" t="s">
        <v>1083</v>
      </c>
      <c r="G485" s="4" t="s">
        <v>1084</v>
      </c>
      <c r="H485" s="3">
        <v>1</v>
      </c>
      <c r="I485" s="3">
        <v>0</v>
      </c>
      <c r="J485" s="3">
        <v>0</v>
      </c>
      <c r="K485" s="3">
        <v>0</v>
      </c>
      <c r="L485" s="3">
        <v>1</v>
      </c>
      <c r="M485" s="3">
        <v>0</v>
      </c>
      <c r="N485" s="3">
        <v>1</v>
      </c>
      <c r="O485" s="3">
        <v>7</v>
      </c>
      <c r="P485" s="26">
        <f t="shared" si="7"/>
        <v>7</v>
      </c>
      <c r="Q485" s="20" t="str">
        <f>VLOOKUP(E485,RINCI!$F$2:$K$2394,6,0)</f>
        <v>EVA ROSITA</v>
      </c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s="1" customFormat="1" ht="21" x14ac:dyDescent="0.15">
      <c r="A486" s="20" t="s">
        <v>5707</v>
      </c>
      <c r="B486" s="20" t="s">
        <v>11807</v>
      </c>
      <c r="C486" s="22" t="s">
        <v>5705</v>
      </c>
      <c r="D486" s="22" t="s">
        <v>5708</v>
      </c>
      <c r="E486" s="3" t="s">
        <v>584</v>
      </c>
      <c r="F486" s="4" t="s">
        <v>585</v>
      </c>
      <c r="G486" s="4" t="s">
        <v>586</v>
      </c>
      <c r="H486" s="3">
        <v>1</v>
      </c>
      <c r="I486" s="3">
        <v>1</v>
      </c>
      <c r="J486" s="3">
        <v>0</v>
      </c>
      <c r="K486" s="3">
        <v>0</v>
      </c>
      <c r="L486" s="3">
        <v>0</v>
      </c>
      <c r="M486" s="3">
        <v>0</v>
      </c>
      <c r="N486" s="3">
        <v>1</v>
      </c>
      <c r="O486" s="3">
        <v>7</v>
      </c>
      <c r="P486" s="26">
        <f t="shared" si="7"/>
        <v>7</v>
      </c>
      <c r="Q486" s="20" t="str">
        <f>VLOOKUP(E486,RINCI!$F$2:$K$2394,6,0)</f>
        <v>CHRISTINA K</v>
      </c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s="1" customFormat="1" ht="21" hidden="1" x14ac:dyDescent="0.15">
      <c r="A487" s="20" t="s">
        <v>5564</v>
      </c>
      <c r="B487" s="20" t="s">
        <v>11806</v>
      </c>
      <c r="C487" s="22" t="s">
        <v>5565</v>
      </c>
      <c r="D487" s="22" t="s">
        <v>5566</v>
      </c>
      <c r="E487" s="3" t="s">
        <v>3186</v>
      </c>
      <c r="F487" s="4" t="s">
        <v>3187</v>
      </c>
      <c r="G487" s="4" t="s">
        <v>3188</v>
      </c>
      <c r="H487" s="3">
        <v>1</v>
      </c>
      <c r="I487" s="3">
        <v>1</v>
      </c>
      <c r="J487" s="3">
        <v>0</v>
      </c>
      <c r="K487" s="3">
        <v>0</v>
      </c>
      <c r="L487" s="3">
        <v>0</v>
      </c>
      <c r="M487" s="3">
        <v>0</v>
      </c>
      <c r="N487" s="3">
        <v>1</v>
      </c>
      <c r="O487" s="3">
        <v>7</v>
      </c>
      <c r="P487" s="26">
        <f t="shared" si="7"/>
        <v>7</v>
      </c>
      <c r="Q487" s="20" t="str">
        <f>VLOOKUP(E487,RINCI!$F$2:$K$2394,6,0)</f>
        <v>KRISTINA S.D</v>
      </c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s="1" customFormat="1" ht="31.5" x14ac:dyDescent="0.15">
      <c r="A488" s="20" t="s">
        <v>6340</v>
      </c>
      <c r="B488" s="20" t="s">
        <v>11807</v>
      </c>
      <c r="C488" s="22" t="s">
        <v>6341</v>
      </c>
      <c r="D488" s="22" t="s">
        <v>6342</v>
      </c>
      <c r="E488" s="3" t="s">
        <v>221</v>
      </c>
      <c r="F488" s="4" t="s">
        <v>222</v>
      </c>
      <c r="G488" s="4" t="s">
        <v>223</v>
      </c>
      <c r="H488" s="3">
        <v>1</v>
      </c>
      <c r="I488" s="3">
        <v>4</v>
      </c>
      <c r="J488" s="3">
        <v>0</v>
      </c>
      <c r="K488" s="3">
        <v>0</v>
      </c>
      <c r="L488" s="3">
        <v>0</v>
      </c>
      <c r="M488" s="3">
        <v>0</v>
      </c>
      <c r="N488" s="3">
        <v>4</v>
      </c>
      <c r="O488" s="3">
        <v>7</v>
      </c>
      <c r="P488" s="26">
        <f t="shared" si="7"/>
        <v>1.75</v>
      </c>
      <c r="Q488" s="20" t="str">
        <f>VLOOKUP(E488,RINCI!$F$2:$K$2394,6,0)</f>
        <v>CHRISTINA K</v>
      </c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s="1" customFormat="1" ht="10.5" x14ac:dyDescent="0.15">
      <c r="A489" s="20" t="s">
        <v>5589</v>
      </c>
      <c r="B489" s="20" t="s">
        <v>11807</v>
      </c>
      <c r="C489" s="22" t="s">
        <v>3069</v>
      </c>
      <c r="D489" s="22" t="s">
        <v>5590</v>
      </c>
      <c r="E489" s="3" t="s">
        <v>1908</v>
      </c>
      <c r="F489" s="4" t="s">
        <v>1909</v>
      </c>
      <c r="G489" s="4" t="s">
        <v>1910</v>
      </c>
      <c r="H489" s="3">
        <v>1</v>
      </c>
      <c r="I489" s="3">
        <v>1</v>
      </c>
      <c r="J489" s="3">
        <v>0</v>
      </c>
      <c r="K489" s="3">
        <v>0</v>
      </c>
      <c r="L489" s="3">
        <v>0</v>
      </c>
      <c r="M489" s="3">
        <v>0</v>
      </c>
      <c r="N489" s="3">
        <v>1</v>
      </c>
      <c r="O489" s="3">
        <v>7</v>
      </c>
      <c r="P489" s="26">
        <f t="shared" si="7"/>
        <v>7</v>
      </c>
      <c r="Q489" s="20" t="str">
        <f>VLOOKUP(E489,RINCI!$F$2:$K$2394,6,0)</f>
        <v>OCTAVIUS</v>
      </c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s="1" customFormat="1" ht="10.5" x14ac:dyDescent="0.15">
      <c r="A490" s="20" t="s">
        <v>11722</v>
      </c>
      <c r="B490" s="20" t="s">
        <v>11807</v>
      </c>
      <c r="C490" s="22" t="s">
        <v>11723</v>
      </c>
      <c r="D490" s="22" t="s">
        <v>11724</v>
      </c>
      <c r="E490" s="3" t="s">
        <v>2342</v>
      </c>
      <c r="F490" s="4" t="s">
        <v>2343</v>
      </c>
      <c r="G490" s="4" t="s">
        <v>2338</v>
      </c>
      <c r="H490" s="3">
        <v>1</v>
      </c>
      <c r="I490" s="3">
        <v>1</v>
      </c>
      <c r="J490" s="3">
        <v>0</v>
      </c>
      <c r="K490" s="3">
        <v>0</v>
      </c>
      <c r="L490" s="3">
        <v>0</v>
      </c>
      <c r="M490" s="3">
        <v>0</v>
      </c>
      <c r="N490" s="3">
        <v>1</v>
      </c>
      <c r="O490" s="3">
        <v>7</v>
      </c>
      <c r="P490" s="26">
        <f t="shared" si="7"/>
        <v>7</v>
      </c>
      <c r="Q490" s="20" t="str">
        <f>VLOOKUP(E490,RINCI!$F$2:$K$2394,6,0)</f>
        <v>CHRISTINA K</v>
      </c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s="1" customFormat="1" ht="10.5" x14ac:dyDescent="0.15">
      <c r="A491" s="20" t="s">
        <v>6056</v>
      </c>
      <c r="B491" s="20" t="s">
        <v>11807</v>
      </c>
      <c r="C491" s="22" t="s">
        <v>6057</v>
      </c>
      <c r="D491" s="22" t="s">
        <v>6058</v>
      </c>
      <c r="E491" s="3" t="s">
        <v>1378</v>
      </c>
      <c r="F491" s="4" t="s">
        <v>1379</v>
      </c>
      <c r="G491" s="4" t="s">
        <v>1380</v>
      </c>
      <c r="H491" s="3">
        <v>1</v>
      </c>
      <c r="I491" s="3">
        <v>1</v>
      </c>
      <c r="J491" s="3">
        <v>0</v>
      </c>
      <c r="K491" s="3">
        <v>0</v>
      </c>
      <c r="L491" s="3">
        <v>0</v>
      </c>
      <c r="M491" s="3">
        <v>0</v>
      </c>
      <c r="N491" s="3">
        <v>1</v>
      </c>
      <c r="O491" s="3">
        <v>8</v>
      </c>
      <c r="P491" s="26">
        <f t="shared" si="7"/>
        <v>8</v>
      </c>
      <c r="Q491" s="20" t="str">
        <f>VLOOKUP(E491,RINCI!$F$2:$K$2394,6,0)</f>
        <v>EVA ROSITA</v>
      </c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s="1" customFormat="1" ht="10.5" hidden="1" x14ac:dyDescent="0.15">
      <c r="A492" s="20" t="s">
        <v>7391</v>
      </c>
      <c r="B492" s="20" t="s">
        <v>11806</v>
      </c>
      <c r="C492" s="22" t="s">
        <v>2980</v>
      </c>
      <c r="D492" s="22" t="s">
        <v>7392</v>
      </c>
      <c r="E492" s="3" t="s">
        <v>2979</v>
      </c>
      <c r="F492" s="4" t="s">
        <v>2980</v>
      </c>
      <c r="G492" s="4" t="s">
        <v>2981</v>
      </c>
      <c r="H492" s="3">
        <v>1</v>
      </c>
      <c r="I492" s="3">
        <v>1</v>
      </c>
      <c r="J492" s="3">
        <v>0</v>
      </c>
      <c r="K492" s="3">
        <v>0</v>
      </c>
      <c r="L492" s="3">
        <v>0</v>
      </c>
      <c r="M492" s="3">
        <v>0</v>
      </c>
      <c r="N492" s="3">
        <v>1</v>
      </c>
      <c r="O492" s="3">
        <v>8</v>
      </c>
      <c r="P492" s="26">
        <f t="shared" si="7"/>
        <v>8</v>
      </c>
      <c r="Q492" s="20" t="str">
        <f>VLOOKUP(E492,RINCI!$F$2:$K$2394,6,0)</f>
        <v>KRISTINA S.D</v>
      </c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s="1" customFormat="1" ht="10.5" x14ac:dyDescent="0.15">
      <c r="A493" s="20" t="s">
        <v>8147</v>
      </c>
      <c r="B493" s="20" t="s">
        <v>11807</v>
      </c>
      <c r="C493" s="22" t="s">
        <v>8148</v>
      </c>
      <c r="D493" s="22" t="s">
        <v>8149</v>
      </c>
      <c r="E493" s="3" t="s">
        <v>2434</v>
      </c>
      <c r="F493" s="4" t="s">
        <v>2435</v>
      </c>
      <c r="G493" s="4" t="s">
        <v>2436</v>
      </c>
      <c r="H493" s="3">
        <v>1</v>
      </c>
      <c r="I493" s="3">
        <v>1</v>
      </c>
      <c r="J493" s="3">
        <v>0</v>
      </c>
      <c r="K493" s="3">
        <v>0</v>
      </c>
      <c r="L493" s="3">
        <v>0</v>
      </c>
      <c r="M493" s="3">
        <v>0</v>
      </c>
      <c r="N493" s="3">
        <v>1</v>
      </c>
      <c r="O493" s="3">
        <v>8</v>
      </c>
      <c r="P493" s="26">
        <f t="shared" si="7"/>
        <v>8</v>
      </c>
      <c r="Q493" s="20" t="str">
        <f>VLOOKUP(E493,RINCI!$F$2:$K$2394,6,0)</f>
        <v>OCTAVIUS</v>
      </c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s="1" customFormat="1" ht="21" x14ac:dyDescent="0.15">
      <c r="A494" s="20" t="s">
        <v>11341</v>
      </c>
      <c r="B494" s="20" t="s">
        <v>11807</v>
      </c>
      <c r="C494" s="22" t="s">
        <v>11342</v>
      </c>
      <c r="D494" s="22" t="s">
        <v>11343</v>
      </c>
      <c r="E494" s="3" t="s">
        <v>2116</v>
      </c>
      <c r="F494" s="4" t="s">
        <v>2117</v>
      </c>
      <c r="G494" s="4" t="s">
        <v>2118</v>
      </c>
      <c r="H494" s="3">
        <v>1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8</v>
      </c>
      <c r="P494" s="26">
        <f t="shared" si="7"/>
        <v>8</v>
      </c>
      <c r="Q494" s="20" t="str">
        <f>VLOOKUP(E494,RINCI!$F$2:$K$2394,6,0)</f>
        <v>OCTAVIUS</v>
      </c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s="1" customFormat="1" ht="10.5" x14ac:dyDescent="0.15">
      <c r="A495" s="20" t="s">
        <v>6235</v>
      </c>
      <c r="B495" s="20" t="s">
        <v>11807</v>
      </c>
      <c r="C495" s="22" t="s">
        <v>6236</v>
      </c>
      <c r="D495" s="22" t="s">
        <v>6237</v>
      </c>
      <c r="E495" s="3" t="s">
        <v>4631</v>
      </c>
      <c r="F495" s="4" t="s">
        <v>4632</v>
      </c>
      <c r="G495" s="4" t="s">
        <v>4633</v>
      </c>
      <c r="H495" s="3">
        <v>1</v>
      </c>
      <c r="I495" s="3">
        <v>0</v>
      </c>
      <c r="J495" s="3">
        <v>0</v>
      </c>
      <c r="K495" s="3">
        <v>0</v>
      </c>
      <c r="L495" s="3">
        <v>1</v>
      </c>
      <c r="M495" s="3">
        <v>0</v>
      </c>
      <c r="N495" s="3">
        <v>1</v>
      </c>
      <c r="O495" s="3">
        <v>8</v>
      </c>
      <c r="P495" s="26">
        <f t="shared" si="7"/>
        <v>8</v>
      </c>
      <c r="Q495" s="20" t="str">
        <f>VLOOKUP(E495,RINCI!$F$2:$K$2394,6,0)</f>
        <v>TRI HADI S</v>
      </c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s="1" customFormat="1" ht="10.5" x14ac:dyDescent="0.15">
      <c r="A496" s="20" t="s">
        <v>8021</v>
      </c>
      <c r="B496" s="20" t="s">
        <v>11807</v>
      </c>
      <c r="C496" s="22" t="s">
        <v>8014</v>
      </c>
      <c r="D496" s="22" t="s">
        <v>8022</v>
      </c>
      <c r="E496" s="3" t="s">
        <v>3474</v>
      </c>
      <c r="F496" s="4" t="s">
        <v>3475</v>
      </c>
      <c r="G496" s="4" t="s">
        <v>3476</v>
      </c>
      <c r="H496" s="3">
        <v>1</v>
      </c>
      <c r="I496" s="3">
        <v>0</v>
      </c>
      <c r="J496" s="3">
        <v>0</v>
      </c>
      <c r="K496" s="3">
        <v>1</v>
      </c>
      <c r="L496" s="3">
        <v>0</v>
      </c>
      <c r="M496" s="3">
        <v>0</v>
      </c>
      <c r="N496" s="3">
        <v>1</v>
      </c>
      <c r="O496" s="3">
        <v>8</v>
      </c>
      <c r="P496" s="26">
        <f t="shared" si="7"/>
        <v>8</v>
      </c>
      <c r="Q496" s="20" t="str">
        <f>VLOOKUP(E496,RINCI!$F$2:$K$2394,6,0)</f>
        <v>OCTAVIUS</v>
      </c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s="1" customFormat="1" ht="10.5" x14ac:dyDescent="0.15">
      <c r="A497" s="20" t="s">
        <v>10555</v>
      </c>
      <c r="B497" s="20" t="s">
        <v>11807</v>
      </c>
      <c r="C497" s="22" t="s">
        <v>10553</v>
      </c>
      <c r="D497" s="22" t="s">
        <v>10556</v>
      </c>
      <c r="E497" s="3" t="s">
        <v>3037</v>
      </c>
      <c r="F497" s="4" t="s">
        <v>3038</v>
      </c>
      <c r="G497" s="4" t="s">
        <v>3039</v>
      </c>
      <c r="H497" s="3">
        <v>1</v>
      </c>
      <c r="I497" s="3">
        <v>1</v>
      </c>
      <c r="J497" s="3">
        <v>0</v>
      </c>
      <c r="K497" s="3">
        <v>0</v>
      </c>
      <c r="L497" s="3">
        <v>0</v>
      </c>
      <c r="M497" s="3">
        <v>0</v>
      </c>
      <c r="N497" s="3">
        <v>1</v>
      </c>
      <c r="O497" s="3">
        <v>8</v>
      </c>
      <c r="P497" s="26">
        <f t="shared" si="7"/>
        <v>8</v>
      </c>
      <c r="Q497" s="20" t="str">
        <f>VLOOKUP(E497,RINCI!$F$2:$K$2394,6,0)</f>
        <v>KRISTINA S.D</v>
      </c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s="1" customFormat="1" ht="21" x14ac:dyDescent="0.15">
      <c r="A498" s="20" t="s">
        <v>11266</v>
      </c>
      <c r="B498" s="20" t="s">
        <v>11807</v>
      </c>
      <c r="C498" s="22" t="s">
        <v>11267</v>
      </c>
      <c r="D498" s="22" t="s">
        <v>11268</v>
      </c>
      <c r="E498" s="3" t="s">
        <v>3204</v>
      </c>
      <c r="F498" s="4" t="s">
        <v>3205</v>
      </c>
      <c r="G498" s="4" t="s">
        <v>3206</v>
      </c>
      <c r="H498" s="3">
        <v>1</v>
      </c>
      <c r="I498" s="3">
        <v>0</v>
      </c>
      <c r="J498" s="3">
        <v>0</v>
      </c>
      <c r="K498" s="3">
        <v>0</v>
      </c>
      <c r="L498" s="3">
        <v>1</v>
      </c>
      <c r="M498" s="3">
        <v>0</v>
      </c>
      <c r="N498" s="3">
        <v>1</v>
      </c>
      <c r="O498" s="3">
        <v>8</v>
      </c>
      <c r="P498" s="26">
        <f t="shared" si="7"/>
        <v>8</v>
      </c>
      <c r="Q498" s="20" t="str">
        <f>VLOOKUP(E498,RINCI!$F$2:$K$2394,6,0)</f>
        <v>KRISTINA S.D</v>
      </c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s="1" customFormat="1" ht="10.5" x14ac:dyDescent="0.15">
      <c r="A499" s="20" t="s">
        <v>5967</v>
      </c>
      <c r="B499" s="20" t="s">
        <v>11807</v>
      </c>
      <c r="C499" s="22" t="s">
        <v>618</v>
      </c>
      <c r="D499" s="22" t="s">
        <v>5968</v>
      </c>
      <c r="E499" s="3" t="s">
        <v>143</v>
      </c>
      <c r="F499" s="4" t="s">
        <v>144</v>
      </c>
      <c r="G499" s="4" t="s">
        <v>145</v>
      </c>
      <c r="H499" s="3">
        <v>1</v>
      </c>
      <c r="I499" s="3">
        <v>2</v>
      </c>
      <c r="J499" s="3">
        <v>0</v>
      </c>
      <c r="K499" s="3">
        <v>0</v>
      </c>
      <c r="L499" s="3">
        <v>0</v>
      </c>
      <c r="M499" s="3">
        <v>0</v>
      </c>
      <c r="N499" s="3">
        <v>2</v>
      </c>
      <c r="O499" s="3">
        <v>8</v>
      </c>
      <c r="P499" s="26">
        <f t="shared" si="7"/>
        <v>4</v>
      </c>
      <c r="Q499" s="20" t="str">
        <f>VLOOKUP(E499,RINCI!$F$2:$K$2394,6,0)</f>
        <v>CHRISTINA K</v>
      </c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s="1" customFormat="1" ht="21" x14ac:dyDescent="0.15">
      <c r="A500" s="20" t="s">
        <v>9813</v>
      </c>
      <c r="B500" s="20" t="s">
        <v>11807</v>
      </c>
      <c r="C500" s="22" t="s">
        <v>989</v>
      </c>
      <c r="D500" s="22" t="s">
        <v>9814</v>
      </c>
      <c r="E500" s="3" t="s">
        <v>4802</v>
      </c>
      <c r="F500" s="4" t="s">
        <v>2586</v>
      </c>
      <c r="G500" s="4" t="s">
        <v>4803</v>
      </c>
      <c r="H500" s="3">
        <v>1</v>
      </c>
      <c r="I500" s="3">
        <v>0</v>
      </c>
      <c r="J500" s="3">
        <v>0</v>
      </c>
      <c r="K500" s="3">
        <v>0</v>
      </c>
      <c r="L500" s="3">
        <v>1</v>
      </c>
      <c r="M500" s="3">
        <v>0</v>
      </c>
      <c r="N500" s="3">
        <v>1</v>
      </c>
      <c r="O500" s="3">
        <v>8</v>
      </c>
      <c r="P500" s="26">
        <f t="shared" si="7"/>
        <v>8</v>
      </c>
      <c r="Q500" s="20" t="str">
        <f>VLOOKUP(E500,RINCI!$F$2:$K$2394,6,0)</f>
        <v>TRI HADI S</v>
      </c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s="1" customFormat="1" ht="10.5" hidden="1" x14ac:dyDescent="0.15">
      <c r="A501" s="20" t="s">
        <v>6551</v>
      </c>
      <c r="B501" s="20" t="s">
        <v>11806</v>
      </c>
      <c r="C501" s="22" t="s">
        <v>6552</v>
      </c>
      <c r="D501" s="22" t="s">
        <v>6553</v>
      </c>
      <c r="E501" s="3" t="s">
        <v>2385</v>
      </c>
      <c r="F501" s="4" t="s">
        <v>2386</v>
      </c>
      <c r="G501" s="4" t="s">
        <v>2387</v>
      </c>
      <c r="H501" s="3">
        <v>1</v>
      </c>
      <c r="I501" s="3">
        <v>1</v>
      </c>
      <c r="J501" s="3">
        <v>0</v>
      </c>
      <c r="K501" s="3">
        <v>0</v>
      </c>
      <c r="L501" s="3">
        <v>0</v>
      </c>
      <c r="M501" s="3">
        <v>0</v>
      </c>
      <c r="N501" s="3">
        <v>1</v>
      </c>
      <c r="O501" s="3">
        <v>8</v>
      </c>
      <c r="P501" s="26">
        <f t="shared" si="7"/>
        <v>8</v>
      </c>
      <c r="Q501" s="20" t="str">
        <f>VLOOKUP(E501,RINCI!$F$2:$K$2394,6,0)</f>
        <v>OCTAVIUS</v>
      </c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s="1" customFormat="1" ht="10.5" x14ac:dyDescent="0.15">
      <c r="A502" s="20" t="s">
        <v>6694</v>
      </c>
      <c r="B502" s="20" t="s">
        <v>11807</v>
      </c>
      <c r="C502" s="22" t="s">
        <v>965</v>
      </c>
      <c r="D502" s="22" t="s">
        <v>6695</v>
      </c>
      <c r="E502" s="3" t="s">
        <v>2912</v>
      </c>
      <c r="F502" s="4" t="s">
        <v>2913</v>
      </c>
      <c r="G502" s="4" t="s">
        <v>2914</v>
      </c>
      <c r="H502" s="3">
        <v>1</v>
      </c>
      <c r="I502" s="3">
        <v>1</v>
      </c>
      <c r="J502" s="3">
        <v>0</v>
      </c>
      <c r="K502" s="3">
        <v>0</v>
      </c>
      <c r="L502" s="3">
        <v>0</v>
      </c>
      <c r="M502" s="3">
        <v>0</v>
      </c>
      <c r="N502" s="3">
        <v>1</v>
      </c>
      <c r="O502" s="3">
        <v>8</v>
      </c>
      <c r="P502" s="26">
        <f t="shared" si="7"/>
        <v>8</v>
      </c>
      <c r="Q502" s="20" t="str">
        <f>VLOOKUP(E502,RINCI!$F$2:$K$2394,6,0)</f>
        <v>OCTAVIUS</v>
      </c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s="1" customFormat="1" ht="10.5" x14ac:dyDescent="0.15">
      <c r="A503" s="20" t="s">
        <v>8282</v>
      </c>
      <c r="B503" s="20" t="s">
        <v>11807</v>
      </c>
      <c r="C503" s="22" t="s">
        <v>3478</v>
      </c>
      <c r="D503" s="22" t="s">
        <v>8283</v>
      </c>
      <c r="E503" s="3" t="s">
        <v>2365</v>
      </c>
      <c r="F503" s="4" t="s">
        <v>2366</v>
      </c>
      <c r="G503" s="4" t="s">
        <v>2367</v>
      </c>
      <c r="H503" s="3">
        <v>1</v>
      </c>
      <c r="I503" s="3">
        <v>1</v>
      </c>
      <c r="J503" s="3">
        <v>0</v>
      </c>
      <c r="K503" s="3">
        <v>0</v>
      </c>
      <c r="L503" s="3">
        <v>0</v>
      </c>
      <c r="M503" s="3">
        <v>0</v>
      </c>
      <c r="N503" s="3">
        <v>1</v>
      </c>
      <c r="O503" s="3">
        <v>8</v>
      </c>
      <c r="P503" s="26">
        <f t="shared" si="7"/>
        <v>8</v>
      </c>
      <c r="Q503" s="20" t="str">
        <f>VLOOKUP(E503,RINCI!$F$2:$K$2394,6,0)</f>
        <v>OCTAVIUS</v>
      </c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s="1" customFormat="1" ht="21" x14ac:dyDescent="0.15">
      <c r="A504" s="20" t="s">
        <v>7175</v>
      </c>
      <c r="B504" s="20" t="s">
        <v>11807</v>
      </c>
      <c r="C504" s="22" t="s">
        <v>7176</v>
      </c>
      <c r="D504" s="22" t="s">
        <v>7177</v>
      </c>
      <c r="E504" s="3" t="s">
        <v>2274</v>
      </c>
      <c r="F504" s="4" t="s">
        <v>2275</v>
      </c>
      <c r="G504" s="4" t="s">
        <v>1774</v>
      </c>
      <c r="H504" s="3">
        <v>1</v>
      </c>
      <c r="I504" s="3">
        <v>0</v>
      </c>
      <c r="J504" s="3">
        <v>0</v>
      </c>
      <c r="K504" s="3">
        <v>0</v>
      </c>
      <c r="L504" s="3">
        <v>1</v>
      </c>
      <c r="M504" s="3">
        <v>0</v>
      </c>
      <c r="N504" s="3">
        <v>1</v>
      </c>
      <c r="O504" s="3">
        <v>8</v>
      </c>
      <c r="P504" s="26">
        <f t="shared" si="7"/>
        <v>8</v>
      </c>
      <c r="Q504" s="20" t="str">
        <f>VLOOKUP(E504,RINCI!$F$2:$K$2394,6,0)</f>
        <v>OCTAVIUS</v>
      </c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s="1" customFormat="1" ht="21" x14ac:dyDescent="0.15">
      <c r="A505" s="20" t="s">
        <v>8325</v>
      </c>
      <c r="B505" s="20" t="s">
        <v>11807</v>
      </c>
      <c r="C505" s="22" t="s">
        <v>8326</v>
      </c>
      <c r="D505" s="22" t="s">
        <v>8327</v>
      </c>
      <c r="E505" s="3" t="s">
        <v>5220</v>
      </c>
      <c r="F505" s="4" t="s">
        <v>5221</v>
      </c>
      <c r="G505" s="4" t="s">
        <v>5222</v>
      </c>
      <c r="H505" s="3">
        <v>1</v>
      </c>
      <c r="I505" s="3">
        <v>1</v>
      </c>
      <c r="J505" s="3">
        <v>0</v>
      </c>
      <c r="K505" s="3">
        <v>0</v>
      </c>
      <c r="L505" s="3">
        <v>0</v>
      </c>
      <c r="M505" s="3">
        <v>0</v>
      </c>
      <c r="N505" s="3">
        <v>1</v>
      </c>
      <c r="O505" s="3">
        <v>8</v>
      </c>
      <c r="P505" s="26">
        <f t="shared" si="7"/>
        <v>8</v>
      </c>
      <c r="Q505" s="20" t="str">
        <f>VLOOKUP(E505,RINCI!$F$2:$K$2394,6,0)</f>
        <v>ERIK YULIANTO</v>
      </c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s="1" customFormat="1" ht="21" x14ac:dyDescent="0.15">
      <c r="A506" s="20" t="s">
        <v>11472</v>
      </c>
      <c r="B506" s="20" t="s">
        <v>11807</v>
      </c>
      <c r="C506" s="22" t="s">
        <v>1863</v>
      </c>
      <c r="D506" s="22" t="s">
        <v>11473</v>
      </c>
      <c r="E506" s="3" t="s">
        <v>1807</v>
      </c>
      <c r="F506" s="4" t="s">
        <v>1808</v>
      </c>
      <c r="G506" s="4" t="s">
        <v>1809</v>
      </c>
      <c r="H506" s="3">
        <v>1</v>
      </c>
      <c r="I506" s="3">
        <v>1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3">
        <v>8</v>
      </c>
      <c r="P506" s="26">
        <f t="shared" si="7"/>
        <v>8</v>
      </c>
      <c r="Q506" s="20" t="str">
        <f>VLOOKUP(E506,RINCI!$F$2:$K$2394,6,0)</f>
        <v>OCTAVIUS</v>
      </c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s="1" customFormat="1" ht="21" x14ac:dyDescent="0.15">
      <c r="A507" s="20" t="s">
        <v>11404</v>
      </c>
      <c r="B507" s="20" t="s">
        <v>11807</v>
      </c>
      <c r="C507" s="22" t="s">
        <v>11401</v>
      </c>
      <c r="D507" s="22" t="s">
        <v>11405</v>
      </c>
      <c r="E507" s="3" t="s">
        <v>1841</v>
      </c>
      <c r="F507" s="4" t="s">
        <v>1842</v>
      </c>
      <c r="G507" s="4" t="s">
        <v>1840</v>
      </c>
      <c r="H507" s="3">
        <v>1</v>
      </c>
      <c r="I507" s="3">
        <v>0</v>
      </c>
      <c r="J507" s="3">
        <v>0</v>
      </c>
      <c r="K507" s="3">
        <v>0</v>
      </c>
      <c r="L507" s="3">
        <v>1</v>
      </c>
      <c r="M507" s="3">
        <v>0</v>
      </c>
      <c r="N507" s="3">
        <v>1</v>
      </c>
      <c r="O507" s="3">
        <v>8</v>
      </c>
      <c r="P507" s="26">
        <f t="shared" si="7"/>
        <v>8</v>
      </c>
      <c r="Q507" s="20" t="str">
        <f>VLOOKUP(E507,RINCI!$F$2:$K$2394,6,0)</f>
        <v>OCTAVIUS</v>
      </c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s="1" customFormat="1" ht="21" x14ac:dyDescent="0.15">
      <c r="A508" s="20" t="s">
        <v>7781</v>
      </c>
      <c r="B508" s="20" t="s">
        <v>11807</v>
      </c>
      <c r="C508" s="22" t="s">
        <v>7779</v>
      </c>
      <c r="D508" s="22" t="s">
        <v>7782</v>
      </c>
      <c r="E508" s="3" t="s">
        <v>1845</v>
      </c>
      <c r="F508" s="4" t="s">
        <v>1846</v>
      </c>
      <c r="G508" s="4" t="s">
        <v>1844</v>
      </c>
      <c r="H508" s="3">
        <v>1</v>
      </c>
      <c r="I508" s="3">
        <v>1</v>
      </c>
      <c r="J508" s="3">
        <v>0</v>
      </c>
      <c r="K508" s="3">
        <v>0</v>
      </c>
      <c r="L508" s="3">
        <v>0</v>
      </c>
      <c r="M508" s="3">
        <v>0</v>
      </c>
      <c r="N508" s="3">
        <v>1</v>
      </c>
      <c r="O508" s="3">
        <v>8</v>
      </c>
      <c r="P508" s="26">
        <f t="shared" si="7"/>
        <v>8</v>
      </c>
      <c r="Q508" s="20" t="str">
        <f>VLOOKUP(E508,RINCI!$F$2:$K$2394,6,0)</f>
        <v>OCTAVIUS</v>
      </c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s="1" customFormat="1" ht="21" x14ac:dyDescent="0.15">
      <c r="A509" s="20" t="s">
        <v>10842</v>
      </c>
      <c r="B509" s="20" t="s">
        <v>11807</v>
      </c>
      <c r="C509" s="22" t="s">
        <v>4833</v>
      </c>
      <c r="D509" s="22" t="s">
        <v>10843</v>
      </c>
      <c r="E509" s="3" t="s">
        <v>4832</v>
      </c>
      <c r="F509" s="4" t="s">
        <v>4833</v>
      </c>
      <c r="G509" s="4" t="s">
        <v>4834</v>
      </c>
      <c r="H509" s="3">
        <v>1</v>
      </c>
      <c r="I509" s="3">
        <v>1</v>
      </c>
      <c r="J509" s="3">
        <v>0</v>
      </c>
      <c r="K509" s="3">
        <v>0</v>
      </c>
      <c r="L509" s="3">
        <v>0</v>
      </c>
      <c r="M509" s="3">
        <v>0</v>
      </c>
      <c r="N509" s="3">
        <v>1</v>
      </c>
      <c r="O509" s="3">
        <v>8</v>
      </c>
      <c r="P509" s="26">
        <f t="shared" si="7"/>
        <v>8</v>
      </c>
      <c r="Q509" s="20" t="str">
        <f>VLOOKUP(E509,RINCI!$F$2:$K$2394,6,0)</f>
        <v>TRI HADI S</v>
      </c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s="1" customFormat="1" ht="21" x14ac:dyDescent="0.15">
      <c r="A510" s="20" t="s">
        <v>7290</v>
      </c>
      <c r="B510" s="20" t="s">
        <v>11807</v>
      </c>
      <c r="C510" s="22" t="s">
        <v>3087</v>
      </c>
      <c r="D510" s="22" t="s">
        <v>7291</v>
      </c>
      <c r="E510" s="3" t="s">
        <v>3086</v>
      </c>
      <c r="F510" s="4" t="s">
        <v>3087</v>
      </c>
      <c r="G510" s="4" t="s">
        <v>3088</v>
      </c>
      <c r="H510" s="3">
        <v>1</v>
      </c>
      <c r="I510" s="3">
        <v>1</v>
      </c>
      <c r="J510" s="3">
        <v>0</v>
      </c>
      <c r="K510" s="3">
        <v>0</v>
      </c>
      <c r="L510" s="3">
        <v>0</v>
      </c>
      <c r="M510" s="3">
        <v>0</v>
      </c>
      <c r="N510" s="3">
        <v>1</v>
      </c>
      <c r="O510" s="3">
        <v>8</v>
      </c>
      <c r="P510" s="26">
        <f t="shared" si="7"/>
        <v>8</v>
      </c>
      <c r="Q510" s="20" t="str">
        <f>VLOOKUP(E510,RINCI!$F$2:$K$2394,6,0)</f>
        <v>KRISTINA S.D</v>
      </c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s="1" customFormat="1" ht="21" x14ac:dyDescent="0.15">
      <c r="A511" s="20" t="s">
        <v>7936</v>
      </c>
      <c r="B511" s="20" t="s">
        <v>11807</v>
      </c>
      <c r="C511" s="22" t="s">
        <v>7937</v>
      </c>
      <c r="D511" s="22" t="s">
        <v>7938</v>
      </c>
      <c r="E511" s="3" t="s">
        <v>474</v>
      </c>
      <c r="F511" s="4" t="s">
        <v>475</v>
      </c>
      <c r="G511" s="4" t="s">
        <v>476</v>
      </c>
      <c r="H511" s="3">
        <v>1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1</v>
      </c>
      <c r="O511" s="3">
        <v>8</v>
      </c>
      <c r="P511" s="26">
        <f t="shared" si="7"/>
        <v>8</v>
      </c>
      <c r="Q511" s="20" t="str">
        <f>VLOOKUP(E511,RINCI!$F$2:$K$2394,6,0)</f>
        <v>CHRISTINA K</v>
      </c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s="1" customFormat="1" ht="21" x14ac:dyDescent="0.15">
      <c r="A512" s="20" t="s">
        <v>8269</v>
      </c>
      <c r="B512" s="20" t="s">
        <v>11807</v>
      </c>
      <c r="C512" s="22" t="s">
        <v>1866</v>
      </c>
      <c r="D512" s="22" t="s">
        <v>6212</v>
      </c>
      <c r="E512" s="3" t="s">
        <v>1865</v>
      </c>
      <c r="F512" s="4" t="s">
        <v>1866</v>
      </c>
      <c r="G512" s="4" t="s">
        <v>1867</v>
      </c>
      <c r="H512" s="3">
        <v>1</v>
      </c>
      <c r="I512" s="3">
        <v>0</v>
      </c>
      <c r="J512" s="3">
        <v>0</v>
      </c>
      <c r="K512" s="3">
        <v>0</v>
      </c>
      <c r="L512" s="3">
        <v>1</v>
      </c>
      <c r="M512" s="3">
        <v>0</v>
      </c>
      <c r="N512" s="3">
        <v>1</v>
      </c>
      <c r="O512" s="3">
        <v>8</v>
      </c>
      <c r="P512" s="26">
        <f t="shared" si="7"/>
        <v>8</v>
      </c>
      <c r="Q512" s="20" t="str">
        <f>VLOOKUP(E512,RINCI!$F$2:$K$2394,6,0)</f>
        <v>OCTAVIUS</v>
      </c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s="1" customFormat="1" ht="21" x14ac:dyDescent="0.15">
      <c r="A513" s="20" t="s">
        <v>6491</v>
      </c>
      <c r="B513" s="20" t="s">
        <v>11807</v>
      </c>
      <c r="C513" s="22" t="s">
        <v>6492</v>
      </c>
      <c r="D513" s="22" t="s">
        <v>6493</v>
      </c>
      <c r="E513" s="3" t="s">
        <v>1873</v>
      </c>
      <c r="F513" s="4" t="s">
        <v>1874</v>
      </c>
      <c r="G513" s="4" t="s">
        <v>1875</v>
      </c>
      <c r="H513" s="3">
        <v>1</v>
      </c>
      <c r="I513" s="3">
        <v>1</v>
      </c>
      <c r="J513" s="3">
        <v>0</v>
      </c>
      <c r="K513" s="3">
        <v>0</v>
      </c>
      <c r="L513" s="3">
        <v>0</v>
      </c>
      <c r="M513" s="3">
        <v>0</v>
      </c>
      <c r="N513" s="3">
        <v>1</v>
      </c>
      <c r="O513" s="3">
        <v>8</v>
      </c>
      <c r="P513" s="26">
        <f t="shared" si="7"/>
        <v>8</v>
      </c>
      <c r="Q513" s="20" t="str">
        <f>VLOOKUP(E513,RINCI!$F$2:$K$2394,6,0)</f>
        <v>OCTAVIUS</v>
      </c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s="1" customFormat="1" ht="21" x14ac:dyDescent="0.15">
      <c r="A514" s="20" t="s">
        <v>11400</v>
      </c>
      <c r="B514" s="20" t="s">
        <v>11807</v>
      </c>
      <c r="C514" s="22" t="s">
        <v>11401</v>
      </c>
      <c r="D514" s="22" t="s">
        <v>11402</v>
      </c>
      <c r="E514" s="3" t="s">
        <v>1880</v>
      </c>
      <c r="F514" s="4" t="s">
        <v>1881</v>
      </c>
      <c r="G514" s="4" t="s">
        <v>1875</v>
      </c>
      <c r="H514" s="3">
        <v>1</v>
      </c>
      <c r="I514" s="3">
        <v>0</v>
      </c>
      <c r="J514" s="3">
        <v>0</v>
      </c>
      <c r="K514" s="3">
        <v>0</v>
      </c>
      <c r="L514" s="3">
        <v>1</v>
      </c>
      <c r="M514" s="3">
        <v>0</v>
      </c>
      <c r="N514" s="3">
        <v>1</v>
      </c>
      <c r="O514" s="3">
        <v>8</v>
      </c>
      <c r="P514" s="26">
        <f t="shared" si="7"/>
        <v>8</v>
      </c>
      <c r="Q514" s="20" t="str">
        <f>VLOOKUP(E514,RINCI!$F$2:$K$2394,6,0)</f>
        <v>OCTAVIUS</v>
      </c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s="1" customFormat="1" ht="10.5" x14ac:dyDescent="0.15">
      <c r="A515" s="20" t="s">
        <v>7898</v>
      </c>
      <c r="B515" s="20" t="s">
        <v>11807</v>
      </c>
      <c r="C515" s="22" t="s">
        <v>1195</v>
      </c>
      <c r="D515" s="22" t="s">
        <v>7899</v>
      </c>
      <c r="E515" s="3" t="s">
        <v>1194</v>
      </c>
      <c r="F515" s="4" t="s">
        <v>1195</v>
      </c>
      <c r="G515" s="4" t="s">
        <v>1196</v>
      </c>
      <c r="H515" s="3">
        <v>1</v>
      </c>
      <c r="I515" s="3">
        <v>1</v>
      </c>
      <c r="J515" s="3">
        <v>0</v>
      </c>
      <c r="K515" s="3">
        <v>0</v>
      </c>
      <c r="L515" s="3">
        <v>1</v>
      </c>
      <c r="M515" s="3">
        <v>0</v>
      </c>
      <c r="N515" s="3">
        <v>2</v>
      </c>
      <c r="O515" s="3">
        <v>8</v>
      </c>
      <c r="P515" s="26">
        <f t="shared" si="7"/>
        <v>4</v>
      </c>
      <c r="Q515" s="20" t="str">
        <f>VLOOKUP(E515,RINCI!$F$2:$K$2394,6,0)</f>
        <v>EVA ROSITA</v>
      </c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s="1" customFormat="1" ht="31.5" x14ac:dyDescent="0.15">
      <c r="A516" s="20" t="s">
        <v>8141</v>
      </c>
      <c r="B516" s="20" t="s">
        <v>11807</v>
      </c>
      <c r="C516" s="22" t="s">
        <v>8142</v>
      </c>
      <c r="D516" s="22" t="s">
        <v>8143</v>
      </c>
      <c r="E516" s="3" t="s">
        <v>3978</v>
      </c>
      <c r="F516" s="4" t="s">
        <v>3979</v>
      </c>
      <c r="G516" s="4" t="s">
        <v>3980</v>
      </c>
      <c r="H516" s="3">
        <v>1</v>
      </c>
      <c r="I516" s="3">
        <v>3</v>
      </c>
      <c r="J516" s="3">
        <v>0</v>
      </c>
      <c r="K516" s="3">
        <v>0</v>
      </c>
      <c r="L516" s="3">
        <v>0</v>
      </c>
      <c r="M516" s="3">
        <v>0</v>
      </c>
      <c r="N516" s="3">
        <v>3</v>
      </c>
      <c r="O516" s="3">
        <v>8</v>
      </c>
      <c r="P516" s="26">
        <f t="shared" ref="P516:P579" si="8">O516/N516</f>
        <v>2.6666666666666665</v>
      </c>
      <c r="Q516" s="20" t="str">
        <f>VLOOKUP(E516,RINCI!$F$2:$K$2394,6,0)</f>
        <v>SENTOT W</v>
      </c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s="1" customFormat="1" ht="21" x14ac:dyDescent="0.15">
      <c r="A517" s="20" t="s">
        <v>11150</v>
      </c>
      <c r="B517" s="20" t="s">
        <v>11807</v>
      </c>
      <c r="C517" s="22" t="s">
        <v>11151</v>
      </c>
      <c r="D517" s="22" t="s">
        <v>11152</v>
      </c>
      <c r="E517" s="3" t="s">
        <v>4823</v>
      </c>
      <c r="F517" s="4" t="s">
        <v>4824</v>
      </c>
      <c r="G517" s="4" t="s">
        <v>4825</v>
      </c>
      <c r="H517" s="3">
        <v>1</v>
      </c>
      <c r="I517" s="3">
        <v>0</v>
      </c>
      <c r="J517" s="3">
        <v>0</v>
      </c>
      <c r="K517" s="3">
        <v>0</v>
      </c>
      <c r="L517" s="3">
        <v>1</v>
      </c>
      <c r="M517" s="3">
        <v>0</v>
      </c>
      <c r="N517" s="3">
        <v>1</v>
      </c>
      <c r="O517" s="3">
        <v>8</v>
      </c>
      <c r="P517" s="26">
        <f t="shared" si="8"/>
        <v>8</v>
      </c>
      <c r="Q517" s="20" t="str">
        <f>VLOOKUP(E517,RINCI!$F$2:$K$2394,6,0)</f>
        <v>TRI HADI S</v>
      </c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s="1" customFormat="1" ht="21" x14ac:dyDescent="0.15">
      <c r="A518" s="20" t="s">
        <v>11653</v>
      </c>
      <c r="B518" s="20" t="s">
        <v>11807</v>
      </c>
      <c r="C518" s="22" t="s">
        <v>11654</v>
      </c>
      <c r="D518" s="22" t="s">
        <v>11655</v>
      </c>
      <c r="E518" s="3" t="s">
        <v>134</v>
      </c>
      <c r="F518" s="4" t="s">
        <v>135</v>
      </c>
      <c r="G518" s="4" t="s">
        <v>136</v>
      </c>
      <c r="H518" s="3">
        <v>1</v>
      </c>
      <c r="I518" s="3">
        <v>32</v>
      </c>
      <c r="J518" s="3">
        <v>5</v>
      </c>
      <c r="K518" s="3">
        <v>0</v>
      </c>
      <c r="L518" s="3">
        <v>0</v>
      </c>
      <c r="M518" s="3">
        <v>0</v>
      </c>
      <c r="N518" s="3">
        <v>37</v>
      </c>
      <c r="O518" s="3">
        <v>8</v>
      </c>
      <c r="P518" s="26">
        <f t="shared" si="8"/>
        <v>0.21621621621621623</v>
      </c>
      <c r="Q518" s="20" t="str">
        <f>VLOOKUP(E518,RINCI!$F$2:$K$2394,6,0)</f>
        <v>CHRISTINA K</v>
      </c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s="1" customFormat="1" ht="10.5" hidden="1" x14ac:dyDescent="0.15">
      <c r="A519" s="20" t="s">
        <v>9276</v>
      </c>
      <c r="B519" s="20" t="s">
        <v>11806</v>
      </c>
      <c r="C519" s="22" t="s">
        <v>9277</v>
      </c>
      <c r="D519" s="22" t="s">
        <v>9278</v>
      </c>
      <c r="E519" s="3" t="s">
        <v>4730</v>
      </c>
      <c r="F519" s="4" t="s">
        <v>3824</v>
      </c>
      <c r="G519" s="4" t="s">
        <v>4731</v>
      </c>
      <c r="H519" s="3">
        <v>1</v>
      </c>
      <c r="I519" s="3">
        <v>1</v>
      </c>
      <c r="J519" s="3">
        <v>0</v>
      </c>
      <c r="K519" s="3">
        <v>0</v>
      </c>
      <c r="L519" s="3">
        <v>0</v>
      </c>
      <c r="M519" s="3">
        <v>0</v>
      </c>
      <c r="N519" s="3">
        <v>1</v>
      </c>
      <c r="O519" s="3">
        <v>8</v>
      </c>
      <c r="P519" s="26">
        <f t="shared" si="8"/>
        <v>8</v>
      </c>
      <c r="Q519" s="20" t="str">
        <f>VLOOKUP(E519,RINCI!$F$2:$K$2394,6,0)</f>
        <v>BUDHI RITMA ARDANA</v>
      </c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s="1" customFormat="1" ht="21" x14ac:dyDescent="0.15">
      <c r="A520" s="20" t="s">
        <v>5711</v>
      </c>
      <c r="B520" s="20" t="s">
        <v>11807</v>
      </c>
      <c r="C520" s="22" t="s">
        <v>5712</v>
      </c>
      <c r="D520" s="22" t="s">
        <v>5713</v>
      </c>
      <c r="E520" s="3" t="s">
        <v>5214</v>
      </c>
      <c r="F520" s="4" t="s">
        <v>5215</v>
      </c>
      <c r="G520" s="4" t="s">
        <v>5216</v>
      </c>
      <c r="H520" s="3">
        <v>1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1</v>
      </c>
      <c r="O520" s="3">
        <v>8</v>
      </c>
      <c r="P520" s="26">
        <f t="shared" si="8"/>
        <v>8</v>
      </c>
      <c r="Q520" s="20" t="str">
        <f>VLOOKUP(E520,RINCI!$F$2:$K$2394,6,0)</f>
        <v>ERIK YULIANTO</v>
      </c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s="1" customFormat="1" ht="10.5" x14ac:dyDescent="0.15">
      <c r="A521" s="20" t="s">
        <v>5751</v>
      </c>
      <c r="B521" s="20" t="s">
        <v>11807</v>
      </c>
      <c r="C521" s="22" t="s">
        <v>5752</v>
      </c>
      <c r="D521" s="22" t="s">
        <v>5753</v>
      </c>
      <c r="E521" s="3" t="s">
        <v>1053</v>
      </c>
      <c r="F521" s="4" t="s">
        <v>1054</v>
      </c>
      <c r="G521" s="4" t="s">
        <v>1055</v>
      </c>
      <c r="H521" s="3">
        <v>1</v>
      </c>
      <c r="I521" s="3">
        <v>1</v>
      </c>
      <c r="J521" s="3">
        <v>0</v>
      </c>
      <c r="K521" s="3">
        <v>0</v>
      </c>
      <c r="L521" s="3">
        <v>0</v>
      </c>
      <c r="M521" s="3">
        <v>0</v>
      </c>
      <c r="N521" s="3">
        <v>1</v>
      </c>
      <c r="O521" s="3">
        <v>8</v>
      </c>
      <c r="P521" s="26">
        <f t="shared" si="8"/>
        <v>8</v>
      </c>
      <c r="Q521" s="20" t="str">
        <f>VLOOKUP(E521,RINCI!$F$2:$K$2394,6,0)</f>
        <v>EVA ROSITA</v>
      </c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s="1" customFormat="1" ht="10.5" x14ac:dyDescent="0.15">
      <c r="A522" s="20" t="s">
        <v>10619</v>
      </c>
      <c r="B522" s="20" t="s">
        <v>11807</v>
      </c>
      <c r="C522" s="22" t="s">
        <v>10620</v>
      </c>
      <c r="D522" s="22" t="s">
        <v>10621</v>
      </c>
      <c r="E522" s="3" t="s">
        <v>506</v>
      </c>
      <c r="F522" s="4" t="s">
        <v>507</v>
      </c>
      <c r="G522" s="4" t="s">
        <v>508</v>
      </c>
      <c r="H522" s="3">
        <v>1</v>
      </c>
      <c r="I522" s="3">
        <v>1</v>
      </c>
      <c r="J522" s="3">
        <v>1</v>
      </c>
      <c r="K522" s="3">
        <v>0</v>
      </c>
      <c r="L522" s="3">
        <v>0</v>
      </c>
      <c r="M522" s="3">
        <v>0</v>
      </c>
      <c r="N522" s="3">
        <v>2</v>
      </c>
      <c r="O522" s="3">
        <v>8</v>
      </c>
      <c r="P522" s="26">
        <f t="shared" si="8"/>
        <v>4</v>
      </c>
      <c r="Q522" s="20" t="str">
        <f>VLOOKUP(E522,RINCI!$F$2:$K$2394,6,0)</f>
        <v>CHRISTINA K</v>
      </c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s="1" customFormat="1" ht="21" hidden="1" x14ac:dyDescent="0.15">
      <c r="A523" s="20" t="s">
        <v>10120</v>
      </c>
      <c r="B523" s="20" t="s">
        <v>11806</v>
      </c>
      <c r="C523" s="22" t="s">
        <v>10121</v>
      </c>
      <c r="D523" s="22" t="s">
        <v>10122</v>
      </c>
      <c r="E523" s="3" t="s">
        <v>2700</v>
      </c>
      <c r="F523" s="4" t="s">
        <v>2701</v>
      </c>
      <c r="G523" s="4" t="s">
        <v>2702</v>
      </c>
      <c r="H523" s="3">
        <v>1</v>
      </c>
      <c r="I523" s="3">
        <v>2</v>
      </c>
      <c r="J523" s="3">
        <v>0</v>
      </c>
      <c r="K523" s="3">
        <v>0</v>
      </c>
      <c r="L523" s="3">
        <v>0</v>
      </c>
      <c r="M523" s="3">
        <v>0</v>
      </c>
      <c r="N523" s="3">
        <v>2</v>
      </c>
      <c r="O523" s="3">
        <v>8</v>
      </c>
      <c r="P523" s="26">
        <f t="shared" si="8"/>
        <v>4</v>
      </c>
      <c r="Q523" s="20" t="str">
        <f>VLOOKUP(E523,RINCI!$F$2:$K$2394,6,0)</f>
        <v>M GUFRON</v>
      </c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s="1" customFormat="1" ht="21" x14ac:dyDescent="0.15">
      <c r="A524" s="20" t="s">
        <v>5724</v>
      </c>
      <c r="B524" s="20" t="s">
        <v>11807</v>
      </c>
      <c r="C524" s="22" t="s">
        <v>5725</v>
      </c>
      <c r="D524" s="22" t="s">
        <v>5726</v>
      </c>
      <c r="E524" s="3" t="s">
        <v>4871</v>
      </c>
      <c r="F524" s="4" t="s">
        <v>4872</v>
      </c>
      <c r="G524" s="4" t="s">
        <v>4873</v>
      </c>
      <c r="H524" s="3">
        <v>1</v>
      </c>
      <c r="I524" s="3">
        <v>0</v>
      </c>
      <c r="J524" s="3">
        <v>0</v>
      </c>
      <c r="K524" s="3">
        <v>0</v>
      </c>
      <c r="L524" s="3">
        <v>1</v>
      </c>
      <c r="M524" s="3">
        <v>0</v>
      </c>
      <c r="N524" s="3">
        <v>1</v>
      </c>
      <c r="O524" s="3">
        <v>8</v>
      </c>
      <c r="P524" s="26">
        <f t="shared" si="8"/>
        <v>8</v>
      </c>
      <c r="Q524" s="20" t="str">
        <f>VLOOKUP(E524,RINCI!$F$2:$K$2394,6,0)</f>
        <v>TRI HADI S</v>
      </c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s="1" customFormat="1" ht="10.5" x14ac:dyDescent="0.15">
      <c r="A525" s="20" t="s">
        <v>5984</v>
      </c>
      <c r="B525" s="20" t="s">
        <v>11807</v>
      </c>
      <c r="C525" s="22" t="s">
        <v>618</v>
      </c>
      <c r="D525" s="22" t="s">
        <v>5985</v>
      </c>
      <c r="E525" s="3" t="s">
        <v>350</v>
      </c>
      <c r="F525" s="4" t="s">
        <v>144</v>
      </c>
      <c r="G525" s="4" t="s">
        <v>351</v>
      </c>
      <c r="H525" s="3">
        <v>1</v>
      </c>
      <c r="I525" s="3">
        <v>2</v>
      </c>
      <c r="J525" s="3">
        <v>0</v>
      </c>
      <c r="K525" s="3">
        <v>0</v>
      </c>
      <c r="L525" s="3">
        <v>0</v>
      </c>
      <c r="M525" s="3">
        <v>0</v>
      </c>
      <c r="N525" s="3">
        <v>2</v>
      </c>
      <c r="O525" s="3">
        <v>8</v>
      </c>
      <c r="P525" s="26">
        <f t="shared" si="8"/>
        <v>4</v>
      </c>
      <c r="Q525" s="20" t="str">
        <f>VLOOKUP(E525,RINCI!$F$2:$K$2394,6,0)</f>
        <v>EVA ROSITA</v>
      </c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s="1" customFormat="1" ht="10.5" x14ac:dyDescent="0.15">
      <c r="A526" s="20" t="s">
        <v>8031</v>
      </c>
      <c r="B526" s="20" t="s">
        <v>11807</v>
      </c>
      <c r="C526" s="22" t="s">
        <v>8014</v>
      </c>
      <c r="D526" s="22" t="s">
        <v>8032</v>
      </c>
      <c r="E526" s="3" t="s">
        <v>2780</v>
      </c>
      <c r="F526" s="4" t="s">
        <v>2781</v>
      </c>
      <c r="G526" s="4" t="s">
        <v>2765</v>
      </c>
      <c r="H526" s="3">
        <v>1</v>
      </c>
      <c r="I526" s="3">
        <v>0</v>
      </c>
      <c r="J526" s="3">
        <v>0</v>
      </c>
      <c r="K526" s="3">
        <v>0</v>
      </c>
      <c r="L526" s="3">
        <v>1</v>
      </c>
      <c r="M526" s="3">
        <v>0</v>
      </c>
      <c r="N526" s="3">
        <v>1</v>
      </c>
      <c r="O526" s="3">
        <v>8</v>
      </c>
      <c r="P526" s="26">
        <f t="shared" si="8"/>
        <v>8</v>
      </c>
      <c r="Q526" s="20" t="str">
        <f>VLOOKUP(E526,RINCI!$F$2:$K$2394,6,0)</f>
        <v>M GUFRON</v>
      </c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s="1" customFormat="1" ht="10.5" x14ac:dyDescent="0.15">
      <c r="A527" s="20" t="s">
        <v>6317</v>
      </c>
      <c r="B527" s="20" t="s">
        <v>11807</v>
      </c>
      <c r="C527" s="22" t="s">
        <v>6318</v>
      </c>
      <c r="D527" s="22" t="s">
        <v>6319</v>
      </c>
      <c r="E527" s="3" t="s">
        <v>2431</v>
      </c>
      <c r="F527" s="4" t="s">
        <v>2432</v>
      </c>
      <c r="G527" s="4" t="s">
        <v>2433</v>
      </c>
      <c r="H527" s="3">
        <v>1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1</v>
      </c>
      <c r="O527" s="3">
        <v>8</v>
      </c>
      <c r="P527" s="26">
        <f t="shared" si="8"/>
        <v>8</v>
      </c>
      <c r="Q527" s="20" t="str">
        <f>VLOOKUP(E527,RINCI!$F$2:$K$2394,6,0)</f>
        <v>OCTAVIUS</v>
      </c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s="1" customFormat="1" ht="31.5" hidden="1" x14ac:dyDescent="0.15">
      <c r="A528" s="20" t="s">
        <v>8950</v>
      </c>
      <c r="B528" s="20" t="s">
        <v>11806</v>
      </c>
      <c r="C528" s="22" t="s">
        <v>8951</v>
      </c>
      <c r="D528" s="22" t="s">
        <v>8952</v>
      </c>
      <c r="E528" s="3" t="s">
        <v>3348</v>
      </c>
      <c r="F528" s="4" t="s">
        <v>3349</v>
      </c>
      <c r="G528" s="4" t="s">
        <v>3350</v>
      </c>
      <c r="H528" s="3">
        <v>1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1</v>
      </c>
      <c r="O528" s="3">
        <v>8</v>
      </c>
      <c r="P528" s="26">
        <f t="shared" si="8"/>
        <v>8</v>
      </c>
      <c r="Q528" s="20" t="str">
        <f>VLOOKUP(E528,RINCI!$F$2:$K$2394,6,0)</f>
        <v>KRISTINA S.D</v>
      </c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s="1" customFormat="1" ht="21" x14ac:dyDescent="0.15">
      <c r="A529" s="20" t="s">
        <v>7754</v>
      </c>
      <c r="B529" s="20" t="s">
        <v>11807</v>
      </c>
      <c r="C529" s="22" t="s">
        <v>7755</v>
      </c>
      <c r="D529" s="22" t="s">
        <v>7756</v>
      </c>
      <c r="E529" s="3" t="s">
        <v>3281</v>
      </c>
      <c r="F529" s="4" t="s">
        <v>3282</v>
      </c>
      <c r="G529" s="4" t="s">
        <v>3106</v>
      </c>
      <c r="H529" s="3">
        <v>1</v>
      </c>
      <c r="I529" s="3">
        <v>3</v>
      </c>
      <c r="J529" s="3">
        <v>0</v>
      </c>
      <c r="K529" s="3">
        <v>0</v>
      </c>
      <c r="L529" s="3">
        <v>0</v>
      </c>
      <c r="M529" s="3">
        <v>0</v>
      </c>
      <c r="N529" s="3">
        <v>3</v>
      </c>
      <c r="O529" s="3">
        <v>8</v>
      </c>
      <c r="P529" s="26">
        <f t="shared" si="8"/>
        <v>2.6666666666666665</v>
      </c>
      <c r="Q529" s="20" t="str">
        <f>VLOOKUP(E529,RINCI!$F$2:$K$2394,6,0)</f>
        <v>KRISTINA S.D</v>
      </c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s="1" customFormat="1" ht="10.5" x14ac:dyDescent="0.15">
      <c r="A530" s="20" t="s">
        <v>6916</v>
      </c>
      <c r="B530" s="20" t="s">
        <v>11807</v>
      </c>
      <c r="C530" s="22" t="s">
        <v>6917</v>
      </c>
      <c r="D530" s="22" t="s">
        <v>6918</v>
      </c>
      <c r="E530" s="3" t="s">
        <v>2973</v>
      </c>
      <c r="F530" s="4" t="s">
        <v>2974</v>
      </c>
      <c r="G530" s="4" t="s">
        <v>2975</v>
      </c>
      <c r="H530" s="3">
        <v>1</v>
      </c>
      <c r="I530" s="3">
        <v>1</v>
      </c>
      <c r="J530" s="3">
        <v>0</v>
      </c>
      <c r="K530" s="3">
        <v>0</v>
      </c>
      <c r="L530" s="3">
        <v>0</v>
      </c>
      <c r="M530" s="3">
        <v>0</v>
      </c>
      <c r="N530" s="3">
        <v>1</v>
      </c>
      <c r="O530" s="3">
        <v>8</v>
      </c>
      <c r="P530" s="26">
        <f t="shared" si="8"/>
        <v>8</v>
      </c>
      <c r="Q530" s="20" t="str">
        <f>VLOOKUP(E530,RINCI!$F$2:$K$2394,6,0)</f>
        <v>KRISTINA S.D</v>
      </c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s="1" customFormat="1" ht="10.5" x14ac:dyDescent="0.15">
      <c r="A531" s="20" t="s">
        <v>6001</v>
      </c>
      <c r="B531" s="20" t="s">
        <v>11807</v>
      </c>
      <c r="C531" s="22" t="s">
        <v>618</v>
      </c>
      <c r="D531" s="22" t="s">
        <v>6002</v>
      </c>
      <c r="E531" s="3" t="s">
        <v>2530</v>
      </c>
      <c r="F531" s="4" t="s">
        <v>618</v>
      </c>
      <c r="G531" s="4" t="s">
        <v>2531</v>
      </c>
      <c r="H531" s="3">
        <v>1</v>
      </c>
      <c r="I531" s="3">
        <v>2</v>
      </c>
      <c r="J531" s="3">
        <v>0</v>
      </c>
      <c r="K531" s="3">
        <v>0</v>
      </c>
      <c r="L531" s="3">
        <v>0</v>
      </c>
      <c r="M531" s="3">
        <v>0</v>
      </c>
      <c r="N531" s="3">
        <v>2</v>
      </c>
      <c r="O531" s="3">
        <v>8</v>
      </c>
      <c r="P531" s="26">
        <f t="shared" si="8"/>
        <v>4</v>
      </c>
      <c r="Q531" s="20" t="str">
        <f>VLOOKUP(E531,RINCI!$F$2:$K$2394,6,0)</f>
        <v>CHRISTINA K</v>
      </c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s="1" customFormat="1" ht="10.5" x14ac:dyDescent="0.15">
      <c r="A532" s="20" t="s">
        <v>7379</v>
      </c>
      <c r="B532" s="20" t="s">
        <v>11807</v>
      </c>
      <c r="C532" s="22" t="s">
        <v>725</v>
      </c>
      <c r="D532" s="22" t="s">
        <v>7380</v>
      </c>
      <c r="E532" s="3" t="s">
        <v>5291</v>
      </c>
      <c r="F532" s="4" t="s">
        <v>5292</v>
      </c>
      <c r="G532" s="4" t="s">
        <v>5293</v>
      </c>
      <c r="H532" s="3">
        <v>1</v>
      </c>
      <c r="I532" s="3">
        <v>1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8</v>
      </c>
      <c r="P532" s="26">
        <f t="shared" si="8"/>
        <v>8</v>
      </c>
      <c r="Q532" s="20" t="str">
        <f>VLOOKUP(E532,RINCI!$F$2:$K$2394,6,0)</f>
        <v>ERIK YULIANTO</v>
      </c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s="1" customFormat="1" ht="10.5" x14ac:dyDescent="0.15">
      <c r="A533" s="20" t="s">
        <v>5499</v>
      </c>
      <c r="B533" s="20" t="s">
        <v>11807</v>
      </c>
      <c r="C533" s="22" t="s">
        <v>5500</v>
      </c>
      <c r="D533" s="22" t="s">
        <v>5501</v>
      </c>
      <c r="E533" s="3" t="s">
        <v>370</v>
      </c>
      <c r="F533" s="4" t="s">
        <v>371</v>
      </c>
      <c r="G533" s="4" t="s">
        <v>372</v>
      </c>
      <c r="H533" s="3">
        <v>1</v>
      </c>
      <c r="I533" s="3">
        <v>1</v>
      </c>
      <c r="J533" s="3">
        <v>0</v>
      </c>
      <c r="K533" s="3">
        <v>0</v>
      </c>
      <c r="L533" s="3">
        <v>0</v>
      </c>
      <c r="M533" s="3">
        <v>0</v>
      </c>
      <c r="N533" s="3">
        <v>1</v>
      </c>
      <c r="O533" s="3">
        <v>8</v>
      </c>
      <c r="P533" s="26">
        <f t="shared" si="8"/>
        <v>8</v>
      </c>
      <c r="Q533" s="20" t="str">
        <f>VLOOKUP(E533,RINCI!$F$2:$K$2394,6,0)</f>
        <v>CHRISTINA K</v>
      </c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s="1" customFormat="1" ht="10.5" x14ac:dyDescent="0.15">
      <c r="A534" s="20" t="s">
        <v>7626</v>
      </c>
      <c r="B534" s="20" t="s">
        <v>11807</v>
      </c>
      <c r="C534" s="22" t="s">
        <v>7627</v>
      </c>
      <c r="D534" s="22" t="s">
        <v>7628</v>
      </c>
      <c r="E534" s="3" t="s">
        <v>1423</v>
      </c>
      <c r="F534" s="4" t="s">
        <v>1424</v>
      </c>
      <c r="G534" s="4" t="s">
        <v>1425</v>
      </c>
      <c r="H534" s="3">
        <v>1</v>
      </c>
      <c r="I534" s="3">
        <v>2</v>
      </c>
      <c r="J534" s="3">
        <v>0</v>
      </c>
      <c r="K534" s="3">
        <v>0</v>
      </c>
      <c r="L534" s="3">
        <v>0</v>
      </c>
      <c r="M534" s="3">
        <v>0</v>
      </c>
      <c r="N534" s="3">
        <v>2</v>
      </c>
      <c r="O534" s="3">
        <v>8</v>
      </c>
      <c r="P534" s="26">
        <f t="shared" si="8"/>
        <v>4</v>
      </c>
      <c r="Q534" s="20" t="str">
        <f>VLOOKUP(E534,RINCI!$F$2:$K$2394,6,0)</f>
        <v>EVA ROSITA</v>
      </c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s="1" customFormat="1" ht="10.5" x14ac:dyDescent="0.15">
      <c r="A535" s="20" t="s">
        <v>6162</v>
      </c>
      <c r="B535" s="20" t="s">
        <v>11807</v>
      </c>
      <c r="C535" s="22" t="s">
        <v>6163</v>
      </c>
      <c r="D535" s="22" t="s">
        <v>6164</v>
      </c>
      <c r="E535" s="3" t="s">
        <v>2208</v>
      </c>
      <c r="F535" s="4" t="s">
        <v>2209</v>
      </c>
      <c r="G535" s="4" t="s">
        <v>2195</v>
      </c>
      <c r="H535" s="3">
        <v>1</v>
      </c>
      <c r="I535" s="3">
        <v>1</v>
      </c>
      <c r="J535" s="3">
        <v>0</v>
      </c>
      <c r="K535" s="3">
        <v>0</v>
      </c>
      <c r="L535" s="3">
        <v>0</v>
      </c>
      <c r="M535" s="3">
        <v>0</v>
      </c>
      <c r="N535" s="3">
        <v>1</v>
      </c>
      <c r="O535" s="3">
        <v>8</v>
      </c>
      <c r="P535" s="26">
        <f t="shared" si="8"/>
        <v>8</v>
      </c>
      <c r="Q535" s="20" t="str">
        <f>VLOOKUP(E535,RINCI!$F$2:$K$2394,6,0)</f>
        <v>OCTAVIUS</v>
      </c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s="1" customFormat="1" ht="31.5" x14ac:dyDescent="0.15">
      <c r="A536" s="20" t="s">
        <v>10200</v>
      </c>
      <c r="B536" s="20" t="s">
        <v>11807</v>
      </c>
      <c r="C536" s="22" t="s">
        <v>10201</v>
      </c>
      <c r="D536" s="22" t="s">
        <v>10202</v>
      </c>
      <c r="E536" s="3" t="s">
        <v>4556</v>
      </c>
      <c r="F536" s="4" t="s">
        <v>4557</v>
      </c>
      <c r="G536" s="4" t="s">
        <v>4558</v>
      </c>
      <c r="H536" s="3">
        <v>1</v>
      </c>
      <c r="I536" s="3">
        <v>4</v>
      </c>
      <c r="J536" s="3">
        <v>0</v>
      </c>
      <c r="K536" s="3">
        <v>0</v>
      </c>
      <c r="L536" s="3">
        <v>0</v>
      </c>
      <c r="M536" s="3">
        <v>0</v>
      </c>
      <c r="N536" s="3">
        <v>4</v>
      </c>
      <c r="O536" s="3">
        <v>8</v>
      </c>
      <c r="P536" s="26">
        <f t="shared" si="8"/>
        <v>2</v>
      </c>
      <c r="Q536" s="20" t="str">
        <f>VLOOKUP(E536,RINCI!$F$2:$K$2394,6,0)</f>
        <v>TRI HADI S</v>
      </c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s="1" customFormat="1" ht="10.5" x14ac:dyDescent="0.15">
      <c r="A537" s="20" t="s">
        <v>10419</v>
      </c>
      <c r="B537" s="20" t="s">
        <v>11807</v>
      </c>
      <c r="C537" s="22" t="s">
        <v>10420</v>
      </c>
      <c r="D537" s="22" t="s">
        <v>10421</v>
      </c>
      <c r="E537" s="3" t="s">
        <v>1482</v>
      </c>
      <c r="F537" s="4" t="s">
        <v>1483</v>
      </c>
      <c r="G537" s="4" t="s">
        <v>1484</v>
      </c>
      <c r="H537" s="3">
        <v>1</v>
      </c>
      <c r="I537" s="3">
        <v>1</v>
      </c>
      <c r="J537" s="3">
        <v>0</v>
      </c>
      <c r="K537" s="3">
        <v>0</v>
      </c>
      <c r="L537" s="3">
        <v>0</v>
      </c>
      <c r="M537" s="3">
        <v>0</v>
      </c>
      <c r="N537" s="3">
        <v>1</v>
      </c>
      <c r="O537" s="3">
        <v>8</v>
      </c>
      <c r="P537" s="26">
        <f t="shared" si="8"/>
        <v>8</v>
      </c>
      <c r="Q537" s="20" t="str">
        <f>VLOOKUP(E537,RINCI!$F$2:$K$2394,6,0)</f>
        <v>EVA ROSITA</v>
      </c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s="1" customFormat="1" ht="10.5" hidden="1" x14ac:dyDescent="0.15">
      <c r="A538" s="20" t="s">
        <v>9633</v>
      </c>
      <c r="B538" s="20" t="s">
        <v>11806</v>
      </c>
      <c r="C538" s="22" t="s">
        <v>9634</v>
      </c>
      <c r="D538" s="22" t="s">
        <v>9635</v>
      </c>
      <c r="E538" s="3" t="s">
        <v>4211</v>
      </c>
      <c r="F538" s="4" t="s">
        <v>4212</v>
      </c>
      <c r="G538" s="4" t="s">
        <v>4213</v>
      </c>
      <c r="H538" s="3">
        <v>1</v>
      </c>
      <c r="I538" s="3">
        <v>1</v>
      </c>
      <c r="J538" s="3">
        <v>0</v>
      </c>
      <c r="K538" s="3">
        <v>0</v>
      </c>
      <c r="L538" s="3">
        <v>0</v>
      </c>
      <c r="M538" s="3">
        <v>0</v>
      </c>
      <c r="N538" s="3">
        <v>1</v>
      </c>
      <c r="O538" s="3">
        <v>8</v>
      </c>
      <c r="P538" s="26">
        <f t="shared" si="8"/>
        <v>8</v>
      </c>
      <c r="Q538" s="20" t="str">
        <f>VLOOKUP(E538,RINCI!$F$2:$K$2394,6,0)</f>
        <v>KRISTINA S.D</v>
      </c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s="1" customFormat="1" ht="21" x14ac:dyDescent="0.15">
      <c r="A539" s="20" t="s">
        <v>6378</v>
      </c>
      <c r="B539" s="20" t="s">
        <v>11807</v>
      </c>
      <c r="C539" s="22" t="s">
        <v>3153</v>
      </c>
      <c r="D539" s="22" t="s">
        <v>6379</v>
      </c>
      <c r="E539" s="3" t="s">
        <v>3152</v>
      </c>
      <c r="F539" s="4" t="s">
        <v>3153</v>
      </c>
      <c r="G539" s="4" t="s">
        <v>3154</v>
      </c>
      <c r="H539" s="3">
        <v>1</v>
      </c>
      <c r="I539" s="3">
        <v>1</v>
      </c>
      <c r="J539" s="3">
        <v>0</v>
      </c>
      <c r="K539" s="3">
        <v>0</v>
      </c>
      <c r="L539" s="3">
        <v>0</v>
      </c>
      <c r="M539" s="3">
        <v>0</v>
      </c>
      <c r="N539" s="3">
        <v>1</v>
      </c>
      <c r="O539" s="3">
        <v>8</v>
      </c>
      <c r="P539" s="26">
        <f t="shared" si="8"/>
        <v>8</v>
      </c>
      <c r="Q539" s="20" t="str">
        <f>VLOOKUP(E539,RINCI!$F$2:$K$2394,6,0)</f>
        <v>KRISTINA S.D</v>
      </c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s="1" customFormat="1" ht="21" x14ac:dyDescent="0.15">
      <c r="A540" s="20" t="s">
        <v>6639</v>
      </c>
      <c r="B540" s="20" t="s">
        <v>11807</v>
      </c>
      <c r="C540" s="22" t="s">
        <v>6627</v>
      </c>
      <c r="D540" s="22" t="s">
        <v>6640</v>
      </c>
      <c r="E540" s="3" t="s">
        <v>5253</v>
      </c>
      <c r="F540" s="4" t="s">
        <v>5254</v>
      </c>
      <c r="G540" s="4" t="s">
        <v>5255</v>
      </c>
      <c r="H540" s="3">
        <v>1</v>
      </c>
      <c r="I540" s="3">
        <v>1</v>
      </c>
      <c r="J540" s="3">
        <v>0</v>
      </c>
      <c r="K540" s="3">
        <v>0</v>
      </c>
      <c r="L540" s="3">
        <v>0</v>
      </c>
      <c r="M540" s="3">
        <v>0</v>
      </c>
      <c r="N540" s="3">
        <v>1</v>
      </c>
      <c r="O540" s="3">
        <v>8</v>
      </c>
      <c r="P540" s="26">
        <f t="shared" si="8"/>
        <v>8</v>
      </c>
      <c r="Q540" s="20" t="str">
        <f>VLOOKUP(E540,RINCI!$F$2:$K$2394,6,0)</f>
        <v>ERIK YULIANTO</v>
      </c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s="1" customFormat="1" ht="31.5" x14ac:dyDescent="0.15">
      <c r="A541" s="20" t="s">
        <v>9718</v>
      </c>
      <c r="B541" s="20" t="s">
        <v>11807</v>
      </c>
      <c r="C541" s="22" t="s">
        <v>9719</v>
      </c>
      <c r="D541" s="22" t="s">
        <v>9720</v>
      </c>
      <c r="E541" s="3" t="s">
        <v>4045</v>
      </c>
      <c r="F541" s="4" t="s">
        <v>4046</v>
      </c>
      <c r="G541" s="4" t="s">
        <v>4047</v>
      </c>
      <c r="H541" s="3">
        <v>1</v>
      </c>
      <c r="I541" s="3">
        <v>1</v>
      </c>
      <c r="J541" s="3">
        <v>0</v>
      </c>
      <c r="K541" s="3">
        <v>0</v>
      </c>
      <c r="L541" s="3">
        <v>0</v>
      </c>
      <c r="M541" s="3">
        <v>0</v>
      </c>
      <c r="N541" s="3">
        <v>1</v>
      </c>
      <c r="O541" s="3">
        <v>9</v>
      </c>
      <c r="P541" s="26">
        <f t="shared" si="8"/>
        <v>9</v>
      </c>
      <c r="Q541" s="20" t="str">
        <f>VLOOKUP(E541,RINCI!$F$2:$K$2394,6,0)</f>
        <v>KRISTINA S.D</v>
      </c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s="1" customFormat="1" ht="10.5" x14ac:dyDescent="0.15">
      <c r="A542" s="20" t="s">
        <v>6726</v>
      </c>
      <c r="B542" s="20" t="s">
        <v>11807</v>
      </c>
      <c r="C542" s="22" t="s">
        <v>6727</v>
      </c>
      <c r="D542" s="22" t="s">
        <v>6728</v>
      </c>
      <c r="E542" s="3" t="s">
        <v>2958</v>
      </c>
      <c r="F542" s="4" t="s">
        <v>2959</v>
      </c>
      <c r="G542" s="4" t="s">
        <v>2960</v>
      </c>
      <c r="H542" s="3">
        <v>1</v>
      </c>
      <c r="I542" s="3">
        <v>1</v>
      </c>
      <c r="J542" s="3">
        <v>0</v>
      </c>
      <c r="K542" s="3">
        <v>0</v>
      </c>
      <c r="L542" s="3">
        <v>0</v>
      </c>
      <c r="M542" s="3">
        <v>0</v>
      </c>
      <c r="N542" s="3">
        <v>1</v>
      </c>
      <c r="O542" s="3">
        <v>9</v>
      </c>
      <c r="P542" s="26">
        <f t="shared" si="8"/>
        <v>9</v>
      </c>
      <c r="Q542" s="20" t="str">
        <f>VLOOKUP(E542,RINCI!$F$2:$K$2394,6,0)</f>
        <v>KRISTINA S.D</v>
      </c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s="1" customFormat="1" ht="10.5" hidden="1" x14ac:dyDescent="0.15">
      <c r="A543" s="20" t="s">
        <v>11802</v>
      </c>
      <c r="B543" s="20" t="s">
        <v>11806</v>
      </c>
      <c r="C543" s="22" t="s">
        <v>621</v>
      </c>
      <c r="D543" s="22" t="s">
        <v>11803</v>
      </c>
      <c r="E543" s="3" t="s">
        <v>620</v>
      </c>
      <c r="F543" s="4" t="s">
        <v>621</v>
      </c>
      <c r="G543" s="4" t="s">
        <v>622</v>
      </c>
      <c r="H543" s="3">
        <v>1</v>
      </c>
      <c r="I543" s="3">
        <v>2</v>
      </c>
      <c r="J543" s="3">
        <v>0</v>
      </c>
      <c r="K543" s="3">
        <v>0</v>
      </c>
      <c r="L543" s="3">
        <v>0</v>
      </c>
      <c r="M543" s="3">
        <v>0</v>
      </c>
      <c r="N543" s="3">
        <v>2</v>
      </c>
      <c r="O543" s="3">
        <v>9</v>
      </c>
      <c r="P543" s="26">
        <f t="shared" si="8"/>
        <v>4.5</v>
      </c>
      <c r="Q543" s="20" t="str">
        <f>VLOOKUP(E543,RINCI!$F$2:$K$2394,6,0)</f>
        <v>CHRISTINA K</v>
      </c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s="1" customFormat="1" ht="21" x14ac:dyDescent="0.15">
      <c r="A544" s="20" t="s">
        <v>11668</v>
      </c>
      <c r="B544" s="20" t="s">
        <v>11807</v>
      </c>
      <c r="C544" s="22" t="s">
        <v>11669</v>
      </c>
      <c r="D544" s="22" t="s">
        <v>11670</v>
      </c>
      <c r="E544" s="3" t="s">
        <v>1992</v>
      </c>
      <c r="F544" s="4" t="s">
        <v>1993</v>
      </c>
      <c r="G544" s="4" t="s">
        <v>1994</v>
      </c>
      <c r="H544" s="3">
        <v>1</v>
      </c>
      <c r="I544" s="3">
        <v>0</v>
      </c>
      <c r="J544" s="3">
        <v>0</v>
      </c>
      <c r="K544" s="3">
        <v>0</v>
      </c>
      <c r="L544" s="3">
        <v>1</v>
      </c>
      <c r="M544" s="3">
        <v>0</v>
      </c>
      <c r="N544" s="3">
        <v>1</v>
      </c>
      <c r="O544" s="3">
        <v>9</v>
      </c>
      <c r="P544" s="26">
        <f t="shared" si="8"/>
        <v>9</v>
      </c>
      <c r="Q544" s="20" t="str">
        <f>VLOOKUP(E544,RINCI!$F$2:$K$2394,6,0)</f>
        <v>OCTAVIUS</v>
      </c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s="1" customFormat="1" ht="21" x14ac:dyDescent="0.15">
      <c r="A545" s="20" t="s">
        <v>6901</v>
      </c>
      <c r="B545" s="20" t="s">
        <v>11807</v>
      </c>
      <c r="C545" s="22" t="s">
        <v>6902</v>
      </c>
      <c r="D545" s="22" t="s">
        <v>6903</v>
      </c>
      <c r="E545" s="3" t="s">
        <v>2967</v>
      </c>
      <c r="F545" s="4" t="s">
        <v>2968</v>
      </c>
      <c r="G545" s="4" t="s">
        <v>2969</v>
      </c>
      <c r="H545" s="3">
        <v>1</v>
      </c>
      <c r="I545" s="3">
        <v>0</v>
      </c>
      <c r="J545" s="3">
        <v>0</v>
      </c>
      <c r="K545" s="3">
        <v>0</v>
      </c>
      <c r="L545" s="3">
        <v>1</v>
      </c>
      <c r="M545" s="3">
        <v>0</v>
      </c>
      <c r="N545" s="3">
        <v>1</v>
      </c>
      <c r="O545" s="3">
        <v>9</v>
      </c>
      <c r="P545" s="26">
        <f t="shared" si="8"/>
        <v>9</v>
      </c>
      <c r="Q545" s="20" t="str">
        <f>VLOOKUP(E545,RINCI!$F$2:$K$2394,6,0)</f>
        <v>KRISTINA S.D</v>
      </c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s="1" customFormat="1" ht="10.5" x14ac:dyDescent="0.15">
      <c r="A546" s="20" t="s">
        <v>8281</v>
      </c>
      <c r="B546" s="20" t="s">
        <v>11807</v>
      </c>
      <c r="C546" s="22" t="s">
        <v>3478</v>
      </c>
      <c r="D546" s="22" t="s">
        <v>8012</v>
      </c>
      <c r="E546" s="3" t="s">
        <v>2050</v>
      </c>
      <c r="F546" s="4" t="s">
        <v>2051</v>
      </c>
      <c r="G546" s="4" t="s">
        <v>2052</v>
      </c>
      <c r="H546" s="3">
        <v>1</v>
      </c>
      <c r="I546" s="3">
        <v>1</v>
      </c>
      <c r="J546" s="3">
        <v>0</v>
      </c>
      <c r="K546" s="3">
        <v>0</v>
      </c>
      <c r="L546" s="3">
        <v>0</v>
      </c>
      <c r="M546" s="3">
        <v>0</v>
      </c>
      <c r="N546" s="3">
        <v>1</v>
      </c>
      <c r="O546" s="3">
        <v>9</v>
      </c>
      <c r="P546" s="26">
        <f t="shared" si="8"/>
        <v>9</v>
      </c>
      <c r="Q546" s="20" t="str">
        <f>VLOOKUP(E546,RINCI!$F$2:$K$2394,6,0)</f>
        <v>OCTAVIUS</v>
      </c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s="1" customFormat="1" ht="10.5" x14ac:dyDescent="0.15">
      <c r="A547" s="20" t="s">
        <v>5953</v>
      </c>
      <c r="B547" s="20" t="s">
        <v>11807</v>
      </c>
      <c r="C547" s="22" t="s">
        <v>618</v>
      </c>
      <c r="D547" s="22" t="s">
        <v>5954</v>
      </c>
      <c r="E547" s="3" t="s">
        <v>1323</v>
      </c>
      <c r="F547" s="4" t="s">
        <v>144</v>
      </c>
      <c r="G547" s="4" t="s">
        <v>1324</v>
      </c>
      <c r="H547" s="3">
        <v>1</v>
      </c>
      <c r="I547" s="3">
        <v>2</v>
      </c>
      <c r="J547" s="3">
        <v>0</v>
      </c>
      <c r="K547" s="3">
        <v>0</v>
      </c>
      <c r="L547" s="3">
        <v>0</v>
      </c>
      <c r="M547" s="3">
        <v>0</v>
      </c>
      <c r="N547" s="3">
        <v>2</v>
      </c>
      <c r="O547" s="3">
        <v>9</v>
      </c>
      <c r="P547" s="26">
        <f t="shared" si="8"/>
        <v>4.5</v>
      </c>
      <c r="Q547" s="20" t="str">
        <f>VLOOKUP(E547,RINCI!$F$2:$K$2394,6,0)</f>
        <v>EVA ROSITA</v>
      </c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s="1" customFormat="1" ht="21" x14ac:dyDescent="0.15">
      <c r="A548" s="20" t="s">
        <v>11468</v>
      </c>
      <c r="B548" s="20" t="s">
        <v>11807</v>
      </c>
      <c r="C548" s="22" t="s">
        <v>1863</v>
      </c>
      <c r="D548" s="22" t="s">
        <v>11469</v>
      </c>
      <c r="E548" s="3" t="s">
        <v>2138</v>
      </c>
      <c r="F548" s="4" t="s">
        <v>1863</v>
      </c>
      <c r="G548" s="4" t="s">
        <v>2112</v>
      </c>
      <c r="H548" s="3">
        <v>1</v>
      </c>
      <c r="I548" s="3">
        <v>0</v>
      </c>
      <c r="J548" s="3">
        <v>0</v>
      </c>
      <c r="K548" s="3">
        <v>0</v>
      </c>
      <c r="L548" s="3">
        <v>1</v>
      </c>
      <c r="M548" s="3">
        <v>0</v>
      </c>
      <c r="N548" s="3">
        <v>1</v>
      </c>
      <c r="O548" s="3">
        <v>9</v>
      </c>
      <c r="P548" s="26">
        <f t="shared" si="8"/>
        <v>9</v>
      </c>
      <c r="Q548" s="20" t="str">
        <f>VLOOKUP(E548,RINCI!$F$2:$K$2394,6,0)</f>
        <v>OCTAVIUS</v>
      </c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s="1" customFormat="1" ht="42" hidden="1" x14ac:dyDescent="0.15">
      <c r="A549" s="20" t="s">
        <v>7968</v>
      </c>
      <c r="B549" s="20" t="s">
        <v>11806</v>
      </c>
      <c r="C549" s="22" t="s">
        <v>7969</v>
      </c>
      <c r="D549" s="22" t="s">
        <v>7970</v>
      </c>
      <c r="E549" s="3" t="s">
        <v>2233</v>
      </c>
      <c r="F549" s="4" t="s">
        <v>2234</v>
      </c>
      <c r="G549" s="4" t="s">
        <v>2235</v>
      </c>
      <c r="H549" s="3">
        <v>1</v>
      </c>
      <c r="I549" s="3">
        <v>1</v>
      </c>
      <c r="J549" s="3">
        <v>0</v>
      </c>
      <c r="K549" s="3">
        <v>0</v>
      </c>
      <c r="L549" s="3">
        <v>0</v>
      </c>
      <c r="M549" s="3">
        <v>0</v>
      </c>
      <c r="N549" s="3">
        <v>1</v>
      </c>
      <c r="O549" s="3">
        <v>9</v>
      </c>
      <c r="P549" s="26">
        <f t="shared" si="8"/>
        <v>9</v>
      </c>
      <c r="Q549" s="20" t="str">
        <f>VLOOKUP(E549,RINCI!$F$2:$K$2394,6,0)</f>
        <v>KRISTINA S.D</v>
      </c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s="1" customFormat="1" ht="10.5" x14ac:dyDescent="0.15">
      <c r="A550" s="20" t="s">
        <v>8288</v>
      </c>
      <c r="B550" s="20" t="s">
        <v>11807</v>
      </c>
      <c r="C550" s="22" t="s">
        <v>3478</v>
      </c>
      <c r="D550" s="22" t="s">
        <v>8289</v>
      </c>
      <c r="E550" s="3" t="s">
        <v>2376</v>
      </c>
      <c r="F550" s="4" t="s">
        <v>2377</v>
      </c>
      <c r="G550" s="4" t="s">
        <v>2378</v>
      </c>
      <c r="H550" s="3">
        <v>1</v>
      </c>
      <c r="I550" s="3">
        <v>1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9</v>
      </c>
      <c r="P550" s="26">
        <f t="shared" si="8"/>
        <v>9</v>
      </c>
      <c r="Q550" s="20" t="str">
        <f>VLOOKUP(E550,RINCI!$F$2:$K$2394,6,0)</f>
        <v>OCTAVIUS</v>
      </c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s="1" customFormat="1" ht="10.5" x14ac:dyDescent="0.15">
      <c r="A551" s="20" t="s">
        <v>8286</v>
      </c>
      <c r="B551" s="20" t="s">
        <v>11807</v>
      </c>
      <c r="C551" s="22" t="s">
        <v>3478</v>
      </c>
      <c r="D551" s="22" t="s">
        <v>8287</v>
      </c>
      <c r="E551" s="3" t="s">
        <v>3477</v>
      </c>
      <c r="F551" s="4" t="s">
        <v>3478</v>
      </c>
      <c r="G551" s="4" t="s">
        <v>3479</v>
      </c>
      <c r="H551" s="3">
        <v>1</v>
      </c>
      <c r="I551" s="3">
        <v>1</v>
      </c>
      <c r="J551" s="3">
        <v>0</v>
      </c>
      <c r="K551" s="3">
        <v>0</v>
      </c>
      <c r="L551" s="3">
        <v>0</v>
      </c>
      <c r="M551" s="3">
        <v>0</v>
      </c>
      <c r="N551" s="3">
        <v>1</v>
      </c>
      <c r="O551" s="3">
        <v>9</v>
      </c>
      <c r="P551" s="26">
        <f t="shared" si="8"/>
        <v>9</v>
      </c>
      <c r="Q551" s="20" t="str">
        <f>VLOOKUP(E551,RINCI!$F$2:$K$2394,6,0)</f>
        <v>OCTAVIUS</v>
      </c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s="1" customFormat="1" ht="21" hidden="1" x14ac:dyDescent="0.15">
      <c r="A552" s="20" t="s">
        <v>8894</v>
      </c>
      <c r="B552" s="20" t="s">
        <v>11806</v>
      </c>
      <c r="C552" s="22" t="s">
        <v>8895</v>
      </c>
      <c r="D552" s="22" t="s">
        <v>8896</v>
      </c>
      <c r="E552" s="3" t="s">
        <v>730</v>
      </c>
      <c r="F552" s="4" t="s">
        <v>731</v>
      </c>
      <c r="G552" s="4" t="s">
        <v>732</v>
      </c>
      <c r="H552" s="3">
        <v>1</v>
      </c>
      <c r="I552" s="3">
        <v>1</v>
      </c>
      <c r="J552" s="3">
        <v>0</v>
      </c>
      <c r="K552" s="3">
        <v>0</v>
      </c>
      <c r="L552" s="3">
        <v>0</v>
      </c>
      <c r="M552" s="3">
        <v>0</v>
      </c>
      <c r="N552" s="3">
        <v>1</v>
      </c>
      <c r="O552" s="3">
        <v>9</v>
      </c>
      <c r="P552" s="26">
        <f t="shared" si="8"/>
        <v>9</v>
      </c>
      <c r="Q552" s="20" t="str">
        <f>VLOOKUP(E552,RINCI!$F$2:$K$2394,6,0)</f>
        <v>CHRISTINA K</v>
      </c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s="1" customFormat="1" ht="21" x14ac:dyDescent="0.15">
      <c r="A553" s="20" t="s">
        <v>10208</v>
      </c>
      <c r="B553" s="20" t="s">
        <v>11807</v>
      </c>
      <c r="C553" s="22" t="s">
        <v>10209</v>
      </c>
      <c r="D553" s="22" t="s">
        <v>10210</v>
      </c>
      <c r="E553" s="3" t="s">
        <v>3610</v>
      </c>
      <c r="F553" s="4" t="s">
        <v>3611</v>
      </c>
      <c r="G553" s="4" t="s">
        <v>3612</v>
      </c>
      <c r="H553" s="3">
        <v>1</v>
      </c>
      <c r="I553" s="3">
        <v>1</v>
      </c>
      <c r="J553" s="3">
        <v>0</v>
      </c>
      <c r="K553" s="3">
        <v>0</v>
      </c>
      <c r="L553" s="3">
        <v>0</v>
      </c>
      <c r="M553" s="3">
        <v>0</v>
      </c>
      <c r="N553" s="3">
        <v>1</v>
      </c>
      <c r="O553" s="3">
        <v>9</v>
      </c>
      <c r="P553" s="26">
        <f t="shared" si="8"/>
        <v>9</v>
      </c>
      <c r="Q553" s="20" t="str">
        <f>VLOOKUP(E553,RINCI!$F$2:$K$2394,6,0)</f>
        <v>M GUFRON</v>
      </c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s="1" customFormat="1" ht="21" x14ac:dyDescent="0.15">
      <c r="A554" s="20" t="s">
        <v>9311</v>
      </c>
      <c r="B554" s="20" t="s">
        <v>11807</v>
      </c>
      <c r="C554" s="22" t="s">
        <v>9312</v>
      </c>
      <c r="D554" s="22" t="s">
        <v>9313</v>
      </c>
      <c r="E554" s="3" t="s">
        <v>423</v>
      </c>
      <c r="F554" s="4" t="s">
        <v>424</v>
      </c>
      <c r="G554" s="4" t="s">
        <v>425</v>
      </c>
      <c r="H554" s="3">
        <v>1</v>
      </c>
      <c r="I554" s="3">
        <v>1</v>
      </c>
      <c r="J554" s="3">
        <v>0</v>
      </c>
      <c r="K554" s="3">
        <v>0</v>
      </c>
      <c r="L554" s="3">
        <v>0</v>
      </c>
      <c r="M554" s="3">
        <v>0</v>
      </c>
      <c r="N554" s="3">
        <v>1</v>
      </c>
      <c r="O554" s="3">
        <v>9</v>
      </c>
      <c r="P554" s="26">
        <f t="shared" si="8"/>
        <v>9</v>
      </c>
      <c r="Q554" s="20" t="str">
        <f>VLOOKUP(E554,RINCI!$F$2:$K$2394,6,0)</f>
        <v>CHRISTINA K</v>
      </c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s="1" customFormat="1" ht="21" x14ac:dyDescent="0.15">
      <c r="A555" s="20" t="s">
        <v>11186</v>
      </c>
      <c r="B555" s="20" t="s">
        <v>11807</v>
      </c>
      <c r="C555" s="22" t="s">
        <v>11187</v>
      </c>
      <c r="D555" s="22" t="s">
        <v>11188</v>
      </c>
      <c r="E555" s="3" t="s">
        <v>4625</v>
      </c>
      <c r="F555" s="4" t="s">
        <v>4626</v>
      </c>
      <c r="G555" s="4" t="s">
        <v>4627</v>
      </c>
      <c r="H555" s="3">
        <v>1</v>
      </c>
      <c r="I555" s="3">
        <v>0</v>
      </c>
      <c r="J555" s="3">
        <v>0</v>
      </c>
      <c r="K555" s="3">
        <v>1</v>
      </c>
      <c r="L555" s="3">
        <v>0</v>
      </c>
      <c r="M555" s="3">
        <v>0</v>
      </c>
      <c r="N555" s="3">
        <v>1</v>
      </c>
      <c r="O555" s="3">
        <v>9</v>
      </c>
      <c r="P555" s="26">
        <f t="shared" si="8"/>
        <v>9</v>
      </c>
      <c r="Q555" s="20" t="str">
        <f>VLOOKUP(E555,RINCI!$F$2:$K$2394,6,0)</f>
        <v>TRI HADI S</v>
      </c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s="1" customFormat="1" ht="21" x14ac:dyDescent="0.15">
      <c r="A556" s="20" t="s">
        <v>11135</v>
      </c>
      <c r="B556" s="20" t="s">
        <v>11807</v>
      </c>
      <c r="C556" s="22" t="s">
        <v>11136</v>
      </c>
      <c r="D556" s="22" t="s">
        <v>11137</v>
      </c>
      <c r="E556" s="3" t="s">
        <v>4542</v>
      </c>
      <c r="F556" s="4" t="s">
        <v>4543</v>
      </c>
      <c r="G556" s="4" t="s">
        <v>4544</v>
      </c>
      <c r="H556" s="3">
        <v>1</v>
      </c>
      <c r="I556" s="3">
        <v>0</v>
      </c>
      <c r="J556" s="3">
        <v>0</v>
      </c>
      <c r="K556" s="3">
        <v>1</v>
      </c>
      <c r="L556" s="3">
        <v>0</v>
      </c>
      <c r="M556" s="3">
        <v>0</v>
      </c>
      <c r="N556" s="3">
        <v>1</v>
      </c>
      <c r="O556" s="3">
        <v>9</v>
      </c>
      <c r="P556" s="26">
        <f t="shared" si="8"/>
        <v>9</v>
      </c>
      <c r="Q556" s="20" t="str">
        <f>VLOOKUP(E556,RINCI!$F$2:$K$2394,6,0)</f>
        <v>TRI HADI S</v>
      </c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s="1" customFormat="1" ht="21" x14ac:dyDescent="0.15">
      <c r="A557" s="20" t="s">
        <v>11571</v>
      </c>
      <c r="B557" s="20" t="s">
        <v>11807</v>
      </c>
      <c r="C557" s="22" t="s">
        <v>11572</v>
      </c>
      <c r="D557" s="22" t="s">
        <v>2207</v>
      </c>
      <c r="E557" s="3" t="s">
        <v>2402</v>
      </c>
      <c r="F557" s="4" t="s">
        <v>2403</v>
      </c>
      <c r="G557" s="4" t="s">
        <v>2404</v>
      </c>
      <c r="H557" s="3">
        <v>1</v>
      </c>
      <c r="I557" s="3">
        <v>2</v>
      </c>
      <c r="J557" s="3">
        <v>0</v>
      </c>
      <c r="K557" s="3">
        <v>0</v>
      </c>
      <c r="L557" s="3">
        <v>0</v>
      </c>
      <c r="M557" s="3">
        <v>0</v>
      </c>
      <c r="N557" s="3">
        <v>2</v>
      </c>
      <c r="O557" s="3">
        <v>9</v>
      </c>
      <c r="P557" s="26">
        <f t="shared" si="8"/>
        <v>4.5</v>
      </c>
      <c r="Q557" s="20" t="str">
        <f>VLOOKUP(E557,RINCI!$F$2:$K$2394,6,0)</f>
        <v>OCTAVIUS</v>
      </c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s="1" customFormat="1" ht="21" x14ac:dyDescent="0.15">
      <c r="A558" s="20" t="s">
        <v>10174</v>
      </c>
      <c r="B558" s="20" t="s">
        <v>11807</v>
      </c>
      <c r="C558" s="22" t="s">
        <v>10175</v>
      </c>
      <c r="D558" s="22" t="s">
        <v>10176</v>
      </c>
      <c r="E558" s="3" t="s">
        <v>4452</v>
      </c>
      <c r="F558" s="4" t="s">
        <v>4453</v>
      </c>
      <c r="G558" s="4" t="s">
        <v>4454</v>
      </c>
      <c r="H558" s="3">
        <v>1</v>
      </c>
      <c r="I558" s="3">
        <v>1</v>
      </c>
      <c r="J558" s="3">
        <v>0</v>
      </c>
      <c r="K558" s="3">
        <v>0</v>
      </c>
      <c r="L558" s="3">
        <v>0</v>
      </c>
      <c r="M558" s="3">
        <v>0</v>
      </c>
      <c r="N558" s="3">
        <v>1</v>
      </c>
      <c r="O558" s="3">
        <v>9</v>
      </c>
      <c r="P558" s="26">
        <f t="shared" si="8"/>
        <v>9</v>
      </c>
      <c r="Q558" s="20" t="str">
        <f>VLOOKUP(E558,RINCI!$F$2:$K$2394,6,0)</f>
        <v>CAHYONO D</v>
      </c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s="1" customFormat="1" ht="31.5" x14ac:dyDescent="0.15">
      <c r="A559" s="20" t="s">
        <v>8995</v>
      </c>
      <c r="B559" s="20" t="s">
        <v>11807</v>
      </c>
      <c r="C559" s="22" t="s">
        <v>8996</v>
      </c>
      <c r="D559" s="22" t="s">
        <v>8997</v>
      </c>
      <c r="E559" s="3" t="s">
        <v>2567</v>
      </c>
      <c r="F559" s="4" t="s">
        <v>2568</v>
      </c>
      <c r="G559" s="4" t="s">
        <v>2569</v>
      </c>
      <c r="H559" s="3">
        <v>1</v>
      </c>
      <c r="I559" s="3">
        <v>1</v>
      </c>
      <c r="J559" s="3">
        <v>0</v>
      </c>
      <c r="K559" s="3">
        <v>0</v>
      </c>
      <c r="L559" s="3">
        <v>0</v>
      </c>
      <c r="M559" s="3">
        <v>0</v>
      </c>
      <c r="N559" s="3">
        <v>1</v>
      </c>
      <c r="O559" s="3">
        <v>9</v>
      </c>
      <c r="P559" s="26">
        <f t="shared" si="8"/>
        <v>9</v>
      </c>
      <c r="Q559" s="20" t="str">
        <f>VLOOKUP(E559,RINCI!$F$2:$K$2394,6,0)</f>
        <v>CHRISTINA K</v>
      </c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s="1" customFormat="1" ht="21" x14ac:dyDescent="0.15">
      <c r="A560" s="20" t="s">
        <v>11162</v>
      </c>
      <c r="B560" s="20" t="s">
        <v>11807</v>
      </c>
      <c r="C560" s="22" t="s">
        <v>11163</v>
      </c>
      <c r="D560" s="22" t="s">
        <v>11164</v>
      </c>
      <c r="E560" s="3" t="s">
        <v>4545</v>
      </c>
      <c r="F560" s="4" t="s">
        <v>4546</v>
      </c>
      <c r="G560" s="4" t="s">
        <v>4547</v>
      </c>
      <c r="H560" s="3">
        <v>1</v>
      </c>
      <c r="I560" s="3">
        <v>0</v>
      </c>
      <c r="J560" s="3">
        <v>0</v>
      </c>
      <c r="K560" s="3">
        <v>1</v>
      </c>
      <c r="L560" s="3">
        <v>0</v>
      </c>
      <c r="M560" s="3">
        <v>0</v>
      </c>
      <c r="N560" s="3">
        <v>1</v>
      </c>
      <c r="O560" s="3">
        <v>9</v>
      </c>
      <c r="P560" s="26">
        <f t="shared" si="8"/>
        <v>9</v>
      </c>
      <c r="Q560" s="20" t="str">
        <f>VLOOKUP(E560,RINCI!$F$2:$K$2394,6,0)</f>
        <v>TRI HADI S</v>
      </c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s="1" customFormat="1" ht="21" x14ac:dyDescent="0.15">
      <c r="A561" s="20" t="s">
        <v>6890</v>
      </c>
      <c r="B561" s="20" t="s">
        <v>11807</v>
      </c>
      <c r="C561" s="22" t="s">
        <v>2111</v>
      </c>
      <c r="D561" s="22" t="s">
        <v>6891</v>
      </c>
      <c r="E561" s="3" t="s">
        <v>1777</v>
      </c>
      <c r="F561" s="4" t="s">
        <v>1778</v>
      </c>
      <c r="G561" s="4" t="s">
        <v>1779</v>
      </c>
      <c r="H561" s="3">
        <v>1</v>
      </c>
      <c r="I561" s="3">
        <v>1</v>
      </c>
      <c r="J561" s="3">
        <v>0</v>
      </c>
      <c r="K561" s="3">
        <v>0</v>
      </c>
      <c r="L561" s="3">
        <v>0</v>
      </c>
      <c r="M561" s="3">
        <v>0</v>
      </c>
      <c r="N561" s="3">
        <v>1</v>
      </c>
      <c r="O561" s="3">
        <v>9</v>
      </c>
      <c r="P561" s="26">
        <f t="shared" si="8"/>
        <v>9</v>
      </c>
      <c r="Q561" s="20" t="str">
        <f>VLOOKUP(E561,RINCI!$F$2:$K$2394,6,0)</f>
        <v>OCTAVIUS</v>
      </c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s="1" customFormat="1" ht="31.5" x14ac:dyDescent="0.15">
      <c r="A562" s="20" t="s">
        <v>9243</v>
      </c>
      <c r="B562" s="20" t="s">
        <v>11807</v>
      </c>
      <c r="C562" s="22" t="s">
        <v>9244</v>
      </c>
      <c r="D562" s="22" t="s">
        <v>9245</v>
      </c>
      <c r="E562" s="3" t="s">
        <v>3730</v>
      </c>
      <c r="F562" s="4" t="s">
        <v>3731</v>
      </c>
      <c r="G562" s="4" t="s">
        <v>3732</v>
      </c>
      <c r="H562" s="3">
        <v>1</v>
      </c>
      <c r="I562" s="3">
        <v>0</v>
      </c>
      <c r="J562" s="3">
        <v>0</v>
      </c>
      <c r="K562" s="3">
        <v>1</v>
      </c>
      <c r="L562" s="3">
        <v>0</v>
      </c>
      <c r="M562" s="3">
        <v>0</v>
      </c>
      <c r="N562" s="3">
        <v>1</v>
      </c>
      <c r="O562" s="3">
        <v>9</v>
      </c>
      <c r="P562" s="26">
        <f t="shared" si="8"/>
        <v>9</v>
      </c>
      <c r="Q562" s="20" t="str">
        <f>VLOOKUP(E562,RINCI!$F$2:$K$2394,6,0)</f>
        <v>M GUFRON</v>
      </c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s="1" customFormat="1" ht="31.5" x14ac:dyDescent="0.15">
      <c r="A563" s="20" t="s">
        <v>10486</v>
      </c>
      <c r="B563" s="20" t="s">
        <v>11807</v>
      </c>
      <c r="C563" s="22" t="s">
        <v>10484</v>
      </c>
      <c r="D563" s="22" t="s">
        <v>10487</v>
      </c>
      <c r="E563" s="3" t="s">
        <v>4969</v>
      </c>
      <c r="F563" s="4" t="s">
        <v>4970</v>
      </c>
      <c r="G563" s="4" t="s">
        <v>4971</v>
      </c>
      <c r="H563" s="3">
        <v>1</v>
      </c>
      <c r="I563" s="3">
        <v>0</v>
      </c>
      <c r="J563" s="3">
        <v>0</v>
      </c>
      <c r="K563" s="3">
        <v>0</v>
      </c>
      <c r="L563" s="3">
        <v>1</v>
      </c>
      <c r="M563" s="3">
        <v>0</v>
      </c>
      <c r="N563" s="3">
        <v>1</v>
      </c>
      <c r="O563" s="3">
        <v>9</v>
      </c>
      <c r="P563" s="26">
        <f t="shared" si="8"/>
        <v>9</v>
      </c>
      <c r="Q563" s="20" t="str">
        <f>VLOOKUP(E563,RINCI!$F$2:$K$2394,6,0)</f>
        <v xml:space="preserve">RENALDO </v>
      </c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s="1" customFormat="1" ht="21" x14ac:dyDescent="0.15">
      <c r="A564" s="20" t="s">
        <v>6153</v>
      </c>
      <c r="B564" s="20" t="s">
        <v>11807</v>
      </c>
      <c r="C564" s="22" t="s">
        <v>6154</v>
      </c>
      <c r="D564" s="22" t="s">
        <v>6155</v>
      </c>
      <c r="E564" s="3" t="s">
        <v>4715</v>
      </c>
      <c r="F564" s="4" t="s">
        <v>4716</v>
      </c>
      <c r="G564" s="4" t="s">
        <v>4717</v>
      </c>
      <c r="H564" s="3">
        <v>1</v>
      </c>
      <c r="I564" s="3">
        <v>1</v>
      </c>
      <c r="J564" s="3">
        <v>0</v>
      </c>
      <c r="K564" s="3">
        <v>0</v>
      </c>
      <c r="L564" s="3">
        <v>0</v>
      </c>
      <c r="M564" s="3">
        <v>0</v>
      </c>
      <c r="N564" s="3">
        <v>1</v>
      </c>
      <c r="O564" s="3">
        <v>9</v>
      </c>
      <c r="P564" s="26">
        <f t="shared" si="8"/>
        <v>9</v>
      </c>
      <c r="Q564" s="20" t="str">
        <f>VLOOKUP(E564,RINCI!$F$2:$K$2394,6,0)</f>
        <v>BUDHI RITMA ARDANA</v>
      </c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s="1" customFormat="1" ht="21" x14ac:dyDescent="0.15">
      <c r="A565" s="20" t="s">
        <v>11153</v>
      </c>
      <c r="B565" s="20" t="s">
        <v>11807</v>
      </c>
      <c r="C565" s="22" t="s">
        <v>11154</v>
      </c>
      <c r="D565" s="22" t="s">
        <v>11155</v>
      </c>
      <c r="E565" s="3" t="s">
        <v>4712</v>
      </c>
      <c r="F565" s="4" t="s">
        <v>4713</v>
      </c>
      <c r="G565" s="4" t="s">
        <v>4714</v>
      </c>
      <c r="H565" s="3">
        <v>1</v>
      </c>
      <c r="I565" s="3">
        <v>0</v>
      </c>
      <c r="J565" s="3">
        <v>0</v>
      </c>
      <c r="K565" s="3">
        <v>1</v>
      </c>
      <c r="L565" s="3">
        <v>0</v>
      </c>
      <c r="M565" s="3">
        <v>0</v>
      </c>
      <c r="N565" s="3">
        <v>1</v>
      </c>
      <c r="O565" s="3">
        <v>9</v>
      </c>
      <c r="P565" s="26">
        <f t="shared" si="8"/>
        <v>9</v>
      </c>
      <c r="Q565" s="20" t="str">
        <f>VLOOKUP(E565,RINCI!$F$2:$K$2394,6,0)</f>
        <v>BUDHI RITMA ARDANA</v>
      </c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s="1" customFormat="1" ht="10.5" x14ac:dyDescent="0.15">
      <c r="A566" s="20" t="s">
        <v>11180</v>
      </c>
      <c r="B566" s="20" t="s">
        <v>11807</v>
      </c>
      <c r="C566" s="22" t="s">
        <v>11181</v>
      </c>
      <c r="D566" s="22" t="s">
        <v>11182</v>
      </c>
      <c r="E566" s="3" t="s">
        <v>4709</v>
      </c>
      <c r="F566" s="4" t="s">
        <v>4710</v>
      </c>
      <c r="G566" s="4" t="s">
        <v>4711</v>
      </c>
      <c r="H566" s="3">
        <v>1</v>
      </c>
      <c r="I566" s="3">
        <v>0</v>
      </c>
      <c r="J566" s="3">
        <v>0</v>
      </c>
      <c r="K566" s="3">
        <v>1</v>
      </c>
      <c r="L566" s="3">
        <v>0</v>
      </c>
      <c r="M566" s="3">
        <v>0</v>
      </c>
      <c r="N566" s="3">
        <v>1</v>
      </c>
      <c r="O566" s="3">
        <v>9</v>
      </c>
      <c r="P566" s="26">
        <f t="shared" si="8"/>
        <v>9</v>
      </c>
      <c r="Q566" s="20" t="str">
        <f>VLOOKUP(E566,RINCI!$F$2:$K$2394,6,0)</f>
        <v>BUDHI RITMA ARDANA</v>
      </c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s="1" customFormat="1" ht="21" x14ac:dyDescent="0.15">
      <c r="A567" s="20" t="s">
        <v>11195</v>
      </c>
      <c r="B567" s="20" t="s">
        <v>11807</v>
      </c>
      <c r="C567" s="22" t="s">
        <v>11196</v>
      </c>
      <c r="D567" s="22" t="s">
        <v>11197</v>
      </c>
      <c r="E567" s="3" t="s">
        <v>4703</v>
      </c>
      <c r="F567" s="4" t="s">
        <v>4704</v>
      </c>
      <c r="G567" s="4" t="s">
        <v>4705</v>
      </c>
      <c r="H567" s="3">
        <v>1</v>
      </c>
      <c r="I567" s="3">
        <v>0</v>
      </c>
      <c r="J567" s="3">
        <v>0</v>
      </c>
      <c r="K567" s="3">
        <v>0</v>
      </c>
      <c r="L567" s="3">
        <v>1</v>
      </c>
      <c r="M567" s="3">
        <v>0</v>
      </c>
      <c r="N567" s="3">
        <v>1</v>
      </c>
      <c r="O567" s="3">
        <v>9</v>
      </c>
      <c r="P567" s="26">
        <f t="shared" si="8"/>
        <v>9</v>
      </c>
      <c r="Q567" s="20" t="str">
        <f>VLOOKUP(E567,RINCI!$F$2:$K$2394,6,0)</f>
        <v>M GUFRON</v>
      </c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s="1" customFormat="1" ht="10.5" x14ac:dyDescent="0.15">
      <c r="A568" s="20" t="s">
        <v>6009</v>
      </c>
      <c r="B568" s="20" t="s">
        <v>11807</v>
      </c>
      <c r="C568" s="22" t="s">
        <v>618</v>
      </c>
      <c r="D568" s="22" t="s">
        <v>6010</v>
      </c>
      <c r="E568" s="3" t="s">
        <v>5364</v>
      </c>
      <c r="F568" s="4" t="s">
        <v>5365</v>
      </c>
      <c r="G568" s="4" t="s">
        <v>5366</v>
      </c>
      <c r="H568" s="3">
        <v>1</v>
      </c>
      <c r="I568" s="3">
        <v>2</v>
      </c>
      <c r="J568" s="3">
        <v>0</v>
      </c>
      <c r="K568" s="3">
        <v>0</v>
      </c>
      <c r="L568" s="3">
        <v>0</v>
      </c>
      <c r="M568" s="3">
        <v>0</v>
      </c>
      <c r="N568" s="3">
        <v>2</v>
      </c>
      <c r="O568" s="3">
        <v>9</v>
      </c>
      <c r="P568" s="26">
        <f t="shared" si="8"/>
        <v>4.5</v>
      </c>
      <c r="Q568" s="20" t="str">
        <f>VLOOKUP(E568,RINCI!$F$2:$K$2394,6,0)</f>
        <v>ERIK YULIANTO</v>
      </c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s="1" customFormat="1" ht="21" x14ac:dyDescent="0.15">
      <c r="A569" s="20" t="s">
        <v>10579</v>
      </c>
      <c r="B569" s="20" t="s">
        <v>11807</v>
      </c>
      <c r="C569" s="22" t="s">
        <v>10580</v>
      </c>
      <c r="D569" s="22" t="s">
        <v>10581</v>
      </c>
      <c r="E569" s="3" t="s">
        <v>4376</v>
      </c>
      <c r="F569" s="4" t="s">
        <v>4377</v>
      </c>
      <c r="G569" s="4" t="s">
        <v>4378</v>
      </c>
      <c r="H569" s="3">
        <v>1</v>
      </c>
      <c r="I569" s="3">
        <v>1</v>
      </c>
      <c r="J569" s="3">
        <v>0</v>
      </c>
      <c r="K569" s="3">
        <v>0</v>
      </c>
      <c r="L569" s="3">
        <v>0</v>
      </c>
      <c r="M569" s="3">
        <v>0</v>
      </c>
      <c r="N569" s="3">
        <v>1</v>
      </c>
      <c r="O569" s="3">
        <v>9</v>
      </c>
      <c r="P569" s="26">
        <f t="shared" si="8"/>
        <v>9</v>
      </c>
      <c r="Q569" s="20" t="str">
        <f>VLOOKUP(E569,RINCI!$F$2:$K$2394,6,0)</f>
        <v>M GUFRON</v>
      </c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s="1" customFormat="1" ht="10.5" x14ac:dyDescent="0.15">
      <c r="A570" s="20" t="s">
        <v>9736</v>
      </c>
      <c r="B570" s="20" t="s">
        <v>11807</v>
      </c>
      <c r="C570" s="22" t="s">
        <v>9737</v>
      </c>
      <c r="D570" s="22" t="s">
        <v>9735</v>
      </c>
      <c r="E570" s="3" t="s">
        <v>1059</v>
      </c>
      <c r="F570" s="4" t="s">
        <v>1060</v>
      </c>
      <c r="G570" s="4" t="s">
        <v>1061</v>
      </c>
      <c r="H570" s="3">
        <v>1</v>
      </c>
      <c r="I570" s="3">
        <v>0</v>
      </c>
      <c r="J570" s="3">
        <v>0</v>
      </c>
      <c r="K570" s="3">
        <v>0</v>
      </c>
      <c r="L570" s="3">
        <v>1</v>
      </c>
      <c r="M570" s="3">
        <v>0</v>
      </c>
      <c r="N570" s="3">
        <v>1</v>
      </c>
      <c r="O570" s="3">
        <v>9</v>
      </c>
      <c r="P570" s="26">
        <f t="shared" si="8"/>
        <v>9</v>
      </c>
      <c r="Q570" s="20" t="str">
        <f>VLOOKUP(E570,RINCI!$F$2:$K$2394,6,0)</f>
        <v>EVA ROSITA</v>
      </c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s="1" customFormat="1" ht="10.5" hidden="1" x14ac:dyDescent="0.15">
      <c r="A571" s="20" t="s">
        <v>6089</v>
      </c>
      <c r="B571" s="20" t="s">
        <v>11806</v>
      </c>
      <c r="C571" s="22" t="s">
        <v>2939</v>
      </c>
      <c r="D571" s="22" t="s">
        <v>6090</v>
      </c>
      <c r="E571" s="3" t="s">
        <v>2703</v>
      </c>
      <c r="F571" s="4" t="s">
        <v>2704</v>
      </c>
      <c r="G571" s="4" t="s">
        <v>2705</v>
      </c>
      <c r="H571" s="3">
        <v>1</v>
      </c>
      <c r="I571" s="3">
        <v>1</v>
      </c>
      <c r="J571" s="3">
        <v>0</v>
      </c>
      <c r="K571" s="3">
        <v>0</v>
      </c>
      <c r="L571" s="3">
        <v>0</v>
      </c>
      <c r="M571" s="3">
        <v>0</v>
      </c>
      <c r="N571" s="3">
        <v>1</v>
      </c>
      <c r="O571" s="3">
        <v>9</v>
      </c>
      <c r="P571" s="26">
        <f t="shared" si="8"/>
        <v>9</v>
      </c>
      <c r="Q571" s="20" t="str">
        <f>VLOOKUP(E571,RINCI!$F$2:$K$2394,6,0)</f>
        <v>M GUFRON</v>
      </c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s="1" customFormat="1" ht="10.5" hidden="1" x14ac:dyDescent="0.15">
      <c r="A572" s="20" t="s">
        <v>11597</v>
      </c>
      <c r="B572" s="20" t="s">
        <v>11806</v>
      </c>
      <c r="C572" s="22" t="s">
        <v>11598</v>
      </c>
      <c r="D572" s="22" t="s">
        <v>11599</v>
      </c>
      <c r="E572" s="3" t="s">
        <v>3439</v>
      </c>
      <c r="F572" s="4" t="s">
        <v>3440</v>
      </c>
      <c r="G572" s="4" t="s">
        <v>3441</v>
      </c>
      <c r="H572" s="3">
        <v>1</v>
      </c>
      <c r="I572" s="3">
        <v>1</v>
      </c>
      <c r="J572" s="3">
        <v>0</v>
      </c>
      <c r="K572" s="3">
        <v>0</v>
      </c>
      <c r="L572" s="3">
        <v>0</v>
      </c>
      <c r="M572" s="3">
        <v>0</v>
      </c>
      <c r="N572" s="3">
        <v>1</v>
      </c>
      <c r="O572" s="3">
        <v>9</v>
      </c>
      <c r="P572" s="26">
        <f t="shared" si="8"/>
        <v>9</v>
      </c>
      <c r="Q572" s="20" t="str">
        <f>VLOOKUP(E572,RINCI!$F$2:$K$2394,6,0)</f>
        <v>KRISTINA S.D</v>
      </c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s="1" customFormat="1" ht="10.5" x14ac:dyDescent="0.15">
      <c r="A573" s="20" t="s">
        <v>5978</v>
      </c>
      <c r="B573" s="20" t="s">
        <v>11807</v>
      </c>
      <c r="C573" s="22" t="s">
        <v>618</v>
      </c>
      <c r="D573" s="22" t="s">
        <v>5979</v>
      </c>
      <c r="E573" s="3" t="s">
        <v>970</v>
      </c>
      <c r="F573" s="4" t="s">
        <v>144</v>
      </c>
      <c r="G573" s="4" t="s">
        <v>971</v>
      </c>
      <c r="H573" s="3">
        <v>1</v>
      </c>
      <c r="I573" s="3">
        <v>2</v>
      </c>
      <c r="J573" s="3">
        <v>0</v>
      </c>
      <c r="K573" s="3">
        <v>0</v>
      </c>
      <c r="L573" s="3">
        <v>0</v>
      </c>
      <c r="M573" s="3">
        <v>0</v>
      </c>
      <c r="N573" s="3">
        <v>2</v>
      </c>
      <c r="O573" s="3">
        <v>9</v>
      </c>
      <c r="P573" s="26">
        <f t="shared" si="8"/>
        <v>4.5</v>
      </c>
      <c r="Q573" s="20" t="str">
        <f>VLOOKUP(E573,RINCI!$F$2:$K$2394,6,0)</f>
        <v>EVA ROSITA</v>
      </c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s="1" customFormat="1" ht="21" x14ac:dyDescent="0.15">
      <c r="A574" s="20" t="s">
        <v>7386</v>
      </c>
      <c r="B574" s="20" t="s">
        <v>11807</v>
      </c>
      <c r="C574" s="22" t="s">
        <v>7387</v>
      </c>
      <c r="D574" s="22" t="s">
        <v>5369</v>
      </c>
      <c r="E574" s="3" t="s">
        <v>5367</v>
      </c>
      <c r="F574" s="4" t="s">
        <v>5368</v>
      </c>
      <c r="G574" s="4" t="s">
        <v>5369</v>
      </c>
      <c r="H574" s="3">
        <v>1</v>
      </c>
      <c r="I574" s="3">
        <v>0</v>
      </c>
      <c r="J574" s="3">
        <v>0</v>
      </c>
      <c r="K574" s="3">
        <v>0</v>
      </c>
      <c r="L574" s="3">
        <v>1</v>
      </c>
      <c r="M574" s="3">
        <v>0</v>
      </c>
      <c r="N574" s="3">
        <v>1</v>
      </c>
      <c r="O574" s="3">
        <v>9</v>
      </c>
      <c r="P574" s="26">
        <f t="shared" si="8"/>
        <v>9</v>
      </c>
      <c r="Q574" s="20" t="str">
        <f>VLOOKUP(E574,RINCI!$F$2:$K$2394,6,0)</f>
        <v>ERIK YULIANTO</v>
      </c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s="1" customFormat="1" ht="21" hidden="1" x14ac:dyDescent="0.15">
      <c r="A575" s="20" t="s">
        <v>9391</v>
      </c>
      <c r="B575" s="20" t="s">
        <v>11806</v>
      </c>
      <c r="C575" s="22" t="s">
        <v>9392</v>
      </c>
      <c r="D575" s="22" t="s">
        <v>9393</v>
      </c>
      <c r="E575" s="3" t="s">
        <v>3419</v>
      </c>
      <c r="F575" s="4" t="s">
        <v>3420</v>
      </c>
      <c r="G575" s="4" t="s">
        <v>3421</v>
      </c>
      <c r="H575" s="3">
        <v>1</v>
      </c>
      <c r="I575" s="3">
        <v>1</v>
      </c>
      <c r="J575" s="3">
        <v>0</v>
      </c>
      <c r="K575" s="3">
        <v>0</v>
      </c>
      <c r="L575" s="3">
        <v>0</v>
      </c>
      <c r="M575" s="3">
        <v>0</v>
      </c>
      <c r="N575" s="3">
        <v>1</v>
      </c>
      <c r="O575" s="3">
        <v>9</v>
      </c>
      <c r="P575" s="26">
        <f t="shared" si="8"/>
        <v>9</v>
      </c>
      <c r="Q575" s="20" t="str">
        <f>VLOOKUP(E575,RINCI!$F$2:$K$2394,6,0)</f>
        <v>KRISTINA S.D</v>
      </c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s="1" customFormat="1" ht="21" hidden="1" x14ac:dyDescent="0.15">
      <c r="A576" s="20" t="s">
        <v>6119</v>
      </c>
      <c r="B576" s="20" t="s">
        <v>11806</v>
      </c>
      <c r="C576" s="22" t="s">
        <v>6117</v>
      </c>
      <c r="D576" s="22" t="s">
        <v>6120</v>
      </c>
      <c r="E576" s="3" t="s">
        <v>1115</v>
      </c>
      <c r="F576" s="4" t="s">
        <v>313</v>
      </c>
      <c r="G576" s="4" t="s">
        <v>1116</v>
      </c>
      <c r="H576" s="3">
        <v>1</v>
      </c>
      <c r="I576" s="3">
        <v>1</v>
      </c>
      <c r="J576" s="3">
        <v>0</v>
      </c>
      <c r="K576" s="3">
        <v>0</v>
      </c>
      <c r="L576" s="3">
        <v>0</v>
      </c>
      <c r="M576" s="3">
        <v>0</v>
      </c>
      <c r="N576" s="3">
        <v>1</v>
      </c>
      <c r="O576" s="3">
        <v>9</v>
      </c>
      <c r="P576" s="26">
        <f t="shared" si="8"/>
        <v>9</v>
      </c>
      <c r="Q576" s="20" t="str">
        <f>VLOOKUP(E576,RINCI!$F$2:$K$2394,6,0)</f>
        <v>OCTAVIUS</v>
      </c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s="1" customFormat="1" ht="10.5" hidden="1" x14ac:dyDescent="0.15">
      <c r="A577" s="20" t="s">
        <v>7962</v>
      </c>
      <c r="B577" s="20" t="s">
        <v>11806</v>
      </c>
      <c r="C577" s="22" t="s">
        <v>210</v>
      </c>
      <c r="D577" s="22" t="s">
        <v>7963</v>
      </c>
      <c r="E577" s="3" t="s">
        <v>209</v>
      </c>
      <c r="F577" s="4" t="s">
        <v>210</v>
      </c>
      <c r="G577" s="4" t="s">
        <v>211</v>
      </c>
      <c r="H577" s="3">
        <v>1</v>
      </c>
      <c r="I577" s="3">
        <v>1</v>
      </c>
      <c r="J577" s="3">
        <v>0</v>
      </c>
      <c r="K577" s="3">
        <v>0</v>
      </c>
      <c r="L577" s="3">
        <v>0</v>
      </c>
      <c r="M577" s="3">
        <v>0</v>
      </c>
      <c r="N577" s="3">
        <v>1</v>
      </c>
      <c r="O577" s="3">
        <v>9</v>
      </c>
      <c r="P577" s="26">
        <f t="shared" si="8"/>
        <v>9</v>
      </c>
      <c r="Q577" s="20" t="str">
        <f>VLOOKUP(E577,RINCI!$F$2:$K$2394,6,0)</f>
        <v>CHRISTINA K</v>
      </c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s="1" customFormat="1" ht="21" x14ac:dyDescent="0.15">
      <c r="A578" s="20" t="s">
        <v>11240</v>
      </c>
      <c r="B578" s="20" t="s">
        <v>11807</v>
      </c>
      <c r="C578" s="22" t="s">
        <v>11241</v>
      </c>
      <c r="D578" s="22" t="s">
        <v>11242</v>
      </c>
      <c r="E578" s="3" t="s">
        <v>4669</v>
      </c>
      <c r="F578" s="4" t="s">
        <v>4670</v>
      </c>
      <c r="G578" s="4" t="s">
        <v>4671</v>
      </c>
      <c r="H578" s="3">
        <v>1</v>
      </c>
      <c r="I578" s="3">
        <v>0</v>
      </c>
      <c r="J578" s="3">
        <v>0</v>
      </c>
      <c r="K578" s="3">
        <v>1</v>
      </c>
      <c r="L578" s="3">
        <v>0</v>
      </c>
      <c r="M578" s="3">
        <v>0</v>
      </c>
      <c r="N578" s="3">
        <v>1</v>
      </c>
      <c r="O578" s="3">
        <v>9</v>
      </c>
      <c r="P578" s="26">
        <f t="shared" si="8"/>
        <v>9</v>
      </c>
      <c r="Q578" s="20" t="str">
        <f>VLOOKUP(E578,RINCI!$F$2:$K$2394,6,0)</f>
        <v>TRI HADI S</v>
      </c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s="1" customFormat="1" ht="21" x14ac:dyDescent="0.15">
      <c r="A579" s="20" t="s">
        <v>9918</v>
      </c>
      <c r="B579" s="20" t="s">
        <v>11807</v>
      </c>
      <c r="C579" s="22" t="s">
        <v>9919</v>
      </c>
      <c r="D579" s="22" t="s">
        <v>9920</v>
      </c>
      <c r="E579" s="3" t="s">
        <v>2637</v>
      </c>
      <c r="F579" s="4" t="s">
        <v>2638</v>
      </c>
      <c r="G579" s="4" t="s">
        <v>2639</v>
      </c>
      <c r="H579" s="3">
        <v>1</v>
      </c>
      <c r="I579" s="3">
        <v>2</v>
      </c>
      <c r="J579" s="3">
        <v>0</v>
      </c>
      <c r="K579" s="3">
        <v>0</v>
      </c>
      <c r="L579" s="3">
        <v>0</v>
      </c>
      <c r="M579" s="3">
        <v>0</v>
      </c>
      <c r="N579" s="3">
        <v>2</v>
      </c>
      <c r="O579" s="3">
        <v>9</v>
      </c>
      <c r="P579" s="26">
        <f t="shared" si="8"/>
        <v>4.5</v>
      </c>
      <c r="Q579" s="20" t="str">
        <f>VLOOKUP(E579,RINCI!$F$2:$K$2394,6,0)</f>
        <v>CHRISTINA K</v>
      </c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s="1" customFormat="1" ht="10.5" hidden="1" x14ac:dyDescent="0.15">
      <c r="A580" s="20" t="s">
        <v>6389</v>
      </c>
      <c r="B580" s="20" t="s">
        <v>11806</v>
      </c>
      <c r="C580" s="22" t="s">
        <v>6390</v>
      </c>
      <c r="D580" s="22" t="s">
        <v>6391</v>
      </c>
      <c r="E580" s="3" t="s">
        <v>2900</v>
      </c>
      <c r="F580" s="4" t="s">
        <v>2901</v>
      </c>
      <c r="G580" s="4" t="s">
        <v>2902</v>
      </c>
      <c r="H580" s="3">
        <v>1</v>
      </c>
      <c r="I580" s="3">
        <v>1</v>
      </c>
      <c r="J580" s="3">
        <v>0</v>
      </c>
      <c r="K580" s="3">
        <v>0</v>
      </c>
      <c r="L580" s="3">
        <v>0</v>
      </c>
      <c r="M580" s="3">
        <v>0</v>
      </c>
      <c r="N580" s="3">
        <v>1</v>
      </c>
      <c r="O580" s="3">
        <v>9</v>
      </c>
      <c r="P580" s="26">
        <f t="shared" ref="P580:P643" si="9">O580/N580</f>
        <v>9</v>
      </c>
      <c r="Q580" s="20" t="str">
        <f>VLOOKUP(E580,RINCI!$F$2:$K$2394,6,0)</f>
        <v>M GUFRON</v>
      </c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s="1" customFormat="1" ht="21" hidden="1" x14ac:dyDescent="0.15">
      <c r="A581" s="20" t="s">
        <v>10923</v>
      </c>
      <c r="B581" s="20" t="s">
        <v>11806</v>
      </c>
      <c r="C581" s="22" t="s">
        <v>10922</v>
      </c>
      <c r="D581" s="22" t="s">
        <v>10924</v>
      </c>
      <c r="E581" s="3" t="s">
        <v>2246</v>
      </c>
      <c r="F581" s="4" t="s">
        <v>2247</v>
      </c>
      <c r="G581" s="4" t="s">
        <v>2248</v>
      </c>
      <c r="H581" s="3">
        <v>1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1</v>
      </c>
      <c r="O581" s="3">
        <v>9</v>
      </c>
      <c r="P581" s="26">
        <f t="shared" si="9"/>
        <v>9</v>
      </c>
      <c r="Q581" s="20" t="str">
        <f>VLOOKUP(E581,RINCI!$F$2:$K$2394,6,0)</f>
        <v>OCTAVIUS</v>
      </c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s="1" customFormat="1" ht="21" x14ac:dyDescent="0.15">
      <c r="A582" s="20" t="s">
        <v>6568</v>
      </c>
      <c r="B582" s="20" t="s">
        <v>11807</v>
      </c>
      <c r="C582" s="22" t="s">
        <v>6566</v>
      </c>
      <c r="D582" s="22" t="s">
        <v>6569</v>
      </c>
      <c r="E582" s="3" t="s">
        <v>2631</v>
      </c>
      <c r="F582" s="4" t="s">
        <v>2632</v>
      </c>
      <c r="G582" s="4" t="s">
        <v>2633</v>
      </c>
      <c r="H582" s="3">
        <v>1</v>
      </c>
      <c r="I582" s="3">
        <v>1</v>
      </c>
      <c r="J582" s="3">
        <v>0</v>
      </c>
      <c r="K582" s="3">
        <v>0</v>
      </c>
      <c r="L582" s="3">
        <v>0</v>
      </c>
      <c r="M582" s="3">
        <v>0</v>
      </c>
      <c r="N582" s="3">
        <v>1</v>
      </c>
      <c r="O582" s="3">
        <v>9</v>
      </c>
      <c r="P582" s="26">
        <f t="shared" si="9"/>
        <v>9</v>
      </c>
      <c r="Q582" s="20" t="str">
        <f>VLOOKUP(E582,RINCI!$F$2:$K$2394,6,0)</f>
        <v>CHRISTINA K</v>
      </c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s="1" customFormat="1" ht="21" x14ac:dyDescent="0.15">
      <c r="A583" s="20" t="s">
        <v>7187</v>
      </c>
      <c r="B583" s="20" t="s">
        <v>11807</v>
      </c>
      <c r="C583" s="22" t="s">
        <v>7188</v>
      </c>
      <c r="D583" s="22" t="s">
        <v>7189</v>
      </c>
      <c r="E583" s="3" t="s">
        <v>4746</v>
      </c>
      <c r="F583" s="4" t="s">
        <v>4747</v>
      </c>
      <c r="G583" s="4" t="s">
        <v>4748</v>
      </c>
      <c r="H583" s="3">
        <v>1</v>
      </c>
      <c r="I583" s="3">
        <v>0</v>
      </c>
      <c r="J583" s="3">
        <v>0</v>
      </c>
      <c r="K583" s="3">
        <v>0</v>
      </c>
      <c r="L583" s="3">
        <v>1</v>
      </c>
      <c r="M583" s="3">
        <v>0</v>
      </c>
      <c r="N583" s="3">
        <v>1</v>
      </c>
      <c r="O583" s="3">
        <v>9</v>
      </c>
      <c r="P583" s="26">
        <f t="shared" si="9"/>
        <v>9</v>
      </c>
      <c r="Q583" s="20" t="str">
        <f>VLOOKUP(E583,RINCI!$F$2:$K$2394,6,0)</f>
        <v>BUDHI RITMA ARDANA</v>
      </c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s="1" customFormat="1" ht="21" x14ac:dyDescent="0.15">
      <c r="A584" s="20" t="s">
        <v>6250</v>
      </c>
      <c r="B584" s="20" t="s">
        <v>11807</v>
      </c>
      <c r="C584" s="22" t="s">
        <v>6245</v>
      </c>
      <c r="D584" s="22" t="s">
        <v>6251</v>
      </c>
      <c r="E584" s="3" t="s">
        <v>2670</v>
      </c>
      <c r="F584" s="4" t="s">
        <v>2671</v>
      </c>
      <c r="G584" s="4" t="s">
        <v>2672</v>
      </c>
      <c r="H584" s="3">
        <v>1</v>
      </c>
      <c r="I584" s="3">
        <v>0</v>
      </c>
      <c r="J584" s="3">
        <v>0</v>
      </c>
      <c r="K584" s="3">
        <v>0</v>
      </c>
      <c r="L584" s="3">
        <v>1</v>
      </c>
      <c r="M584" s="3">
        <v>0</v>
      </c>
      <c r="N584" s="3">
        <v>1</v>
      </c>
      <c r="O584" s="3">
        <v>9</v>
      </c>
      <c r="P584" s="26">
        <f t="shared" si="9"/>
        <v>9</v>
      </c>
      <c r="Q584" s="20" t="str">
        <f>VLOOKUP(E584,RINCI!$F$2:$K$2394,6,0)</f>
        <v>M GUFRON</v>
      </c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s="1" customFormat="1" ht="10.5" x14ac:dyDescent="0.15">
      <c r="A585" s="20" t="s">
        <v>6930</v>
      </c>
      <c r="B585" s="20" t="s">
        <v>11807</v>
      </c>
      <c r="C585" s="22" t="s">
        <v>6931</v>
      </c>
      <c r="D585" s="22" t="s">
        <v>6932</v>
      </c>
      <c r="E585" s="3" t="s">
        <v>2729</v>
      </c>
      <c r="F585" s="4" t="s">
        <v>2730</v>
      </c>
      <c r="G585" s="4" t="s">
        <v>2731</v>
      </c>
      <c r="H585" s="3">
        <v>1</v>
      </c>
      <c r="I585" s="3">
        <v>1</v>
      </c>
      <c r="J585" s="3">
        <v>0</v>
      </c>
      <c r="K585" s="3">
        <v>0</v>
      </c>
      <c r="L585" s="3">
        <v>1</v>
      </c>
      <c r="M585" s="3">
        <v>0</v>
      </c>
      <c r="N585" s="3">
        <v>2</v>
      </c>
      <c r="O585" s="3">
        <v>9</v>
      </c>
      <c r="P585" s="26">
        <f t="shared" si="9"/>
        <v>4.5</v>
      </c>
      <c r="Q585" s="20" t="str">
        <f>VLOOKUP(E585,RINCI!$F$2:$K$2394,6,0)</f>
        <v>M GUFRON</v>
      </c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s="1" customFormat="1" ht="10.5" x14ac:dyDescent="0.15">
      <c r="A586" s="20" t="s">
        <v>11322</v>
      </c>
      <c r="B586" s="20" t="s">
        <v>11807</v>
      </c>
      <c r="C586" s="22" t="s">
        <v>11323</v>
      </c>
      <c r="D586" s="22" t="s">
        <v>11324</v>
      </c>
      <c r="E586" s="3" t="s">
        <v>4634</v>
      </c>
      <c r="F586" s="4" t="s">
        <v>4635</v>
      </c>
      <c r="G586" s="4" t="s">
        <v>4636</v>
      </c>
      <c r="H586" s="3">
        <v>1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1</v>
      </c>
      <c r="O586" s="3">
        <v>10</v>
      </c>
      <c r="P586" s="26">
        <f t="shared" si="9"/>
        <v>10</v>
      </c>
      <c r="Q586" s="20" t="str">
        <f>VLOOKUP(E586,RINCI!$F$2:$K$2394,6,0)</f>
        <v>TRI HADI S</v>
      </c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s="1" customFormat="1" ht="21" x14ac:dyDescent="0.15">
      <c r="A587" s="20" t="s">
        <v>11138</v>
      </c>
      <c r="B587" s="20" t="s">
        <v>11807</v>
      </c>
      <c r="C587" s="22" t="s">
        <v>11139</v>
      </c>
      <c r="D587" s="22" t="s">
        <v>11140</v>
      </c>
      <c r="E587" s="3" t="s">
        <v>4758</v>
      </c>
      <c r="F587" s="4" t="s">
        <v>4759</v>
      </c>
      <c r="G587" s="4" t="s">
        <v>4760</v>
      </c>
      <c r="H587" s="3">
        <v>1</v>
      </c>
      <c r="I587" s="3">
        <v>0</v>
      </c>
      <c r="J587" s="3">
        <v>0</v>
      </c>
      <c r="K587" s="3">
        <v>0</v>
      </c>
      <c r="L587" s="3">
        <v>1</v>
      </c>
      <c r="M587" s="3">
        <v>0</v>
      </c>
      <c r="N587" s="3">
        <v>1</v>
      </c>
      <c r="O587" s="3">
        <v>10</v>
      </c>
      <c r="P587" s="26">
        <f t="shared" si="9"/>
        <v>10</v>
      </c>
      <c r="Q587" s="20" t="str">
        <f>VLOOKUP(E587,RINCI!$F$2:$K$2394,6,0)</f>
        <v>BUDHI RITMA ARDANA</v>
      </c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s="1" customFormat="1" ht="21" x14ac:dyDescent="0.15">
      <c r="A588" s="20" t="s">
        <v>6626</v>
      </c>
      <c r="B588" s="20" t="s">
        <v>11807</v>
      </c>
      <c r="C588" s="22" t="s">
        <v>6627</v>
      </c>
      <c r="D588" s="22" t="s">
        <v>6628</v>
      </c>
      <c r="E588" s="3" t="s">
        <v>998</v>
      </c>
      <c r="F588" s="4" t="s">
        <v>999</v>
      </c>
      <c r="G588" s="4" t="s">
        <v>1000</v>
      </c>
      <c r="H588" s="3">
        <v>1</v>
      </c>
      <c r="I588" s="3">
        <v>1</v>
      </c>
      <c r="J588" s="3">
        <v>0</v>
      </c>
      <c r="K588" s="3">
        <v>0</v>
      </c>
      <c r="L588" s="3">
        <v>0</v>
      </c>
      <c r="M588" s="3">
        <v>0</v>
      </c>
      <c r="N588" s="3">
        <v>1</v>
      </c>
      <c r="O588" s="3">
        <v>10</v>
      </c>
      <c r="P588" s="26">
        <f t="shared" si="9"/>
        <v>10</v>
      </c>
      <c r="Q588" s="20" t="str">
        <f>VLOOKUP(E588,RINCI!$F$2:$K$2394,6,0)</f>
        <v>EVA ROSITA</v>
      </c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s="1" customFormat="1" ht="21" hidden="1" x14ac:dyDescent="0.15">
      <c r="A589" s="20" t="s">
        <v>8353</v>
      </c>
      <c r="B589" s="20" t="s">
        <v>11806</v>
      </c>
      <c r="C589" s="22" t="s">
        <v>3174</v>
      </c>
      <c r="D589" s="22" t="s">
        <v>8354</v>
      </c>
      <c r="E589" s="3" t="s">
        <v>3173</v>
      </c>
      <c r="F589" s="4" t="s">
        <v>3174</v>
      </c>
      <c r="G589" s="4" t="s">
        <v>3175</v>
      </c>
      <c r="H589" s="3">
        <v>1</v>
      </c>
      <c r="I589" s="3">
        <v>0</v>
      </c>
      <c r="J589" s="3">
        <v>1</v>
      </c>
      <c r="K589" s="3">
        <v>0</v>
      </c>
      <c r="L589" s="3">
        <v>0</v>
      </c>
      <c r="M589" s="3">
        <v>0</v>
      </c>
      <c r="N589" s="3">
        <v>1</v>
      </c>
      <c r="O589" s="3">
        <v>10</v>
      </c>
      <c r="P589" s="26">
        <f t="shared" si="9"/>
        <v>10</v>
      </c>
      <c r="Q589" s="20" t="str">
        <f>VLOOKUP(E589,RINCI!$F$2:$K$2394,6,0)</f>
        <v>KRISTINA S.D</v>
      </c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s="1" customFormat="1" ht="21" x14ac:dyDescent="0.15">
      <c r="A590" s="20" t="s">
        <v>9467</v>
      </c>
      <c r="B590" s="20" t="s">
        <v>11807</v>
      </c>
      <c r="C590" s="22" t="s">
        <v>9468</v>
      </c>
      <c r="D590" s="22" t="s">
        <v>9469</v>
      </c>
      <c r="E590" s="3" t="s">
        <v>3927</v>
      </c>
      <c r="F590" s="4" t="s">
        <v>3928</v>
      </c>
      <c r="G590" s="4" t="s">
        <v>3929</v>
      </c>
      <c r="H590" s="3">
        <v>1</v>
      </c>
      <c r="I590" s="3">
        <v>2</v>
      </c>
      <c r="J590" s="3">
        <v>0</v>
      </c>
      <c r="K590" s="3">
        <v>0</v>
      </c>
      <c r="L590" s="3">
        <v>0</v>
      </c>
      <c r="M590" s="3">
        <v>0</v>
      </c>
      <c r="N590" s="3">
        <v>2</v>
      </c>
      <c r="O590" s="3">
        <v>10</v>
      </c>
      <c r="P590" s="26">
        <f t="shared" si="9"/>
        <v>5</v>
      </c>
      <c r="Q590" s="20" t="str">
        <f>VLOOKUP(E590,RINCI!$F$2:$K$2394,6,0)</f>
        <v>M GUFRON</v>
      </c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s="1" customFormat="1" ht="21" hidden="1" x14ac:dyDescent="0.15">
      <c r="A591" s="20" t="s">
        <v>9775</v>
      </c>
      <c r="B591" s="20" t="s">
        <v>11806</v>
      </c>
      <c r="C591" s="22" t="s">
        <v>9776</v>
      </c>
      <c r="D591" s="22" t="s">
        <v>9777</v>
      </c>
      <c r="E591" s="3" t="s">
        <v>4402</v>
      </c>
      <c r="F591" s="4" t="s">
        <v>4403</v>
      </c>
      <c r="G591" s="4" t="s">
        <v>4404</v>
      </c>
      <c r="H591" s="3">
        <v>1</v>
      </c>
      <c r="I591" s="3">
        <v>4</v>
      </c>
      <c r="J591" s="3">
        <v>0</v>
      </c>
      <c r="K591" s="3">
        <v>0</v>
      </c>
      <c r="L591" s="3">
        <v>0</v>
      </c>
      <c r="M591" s="3">
        <v>0</v>
      </c>
      <c r="N591" s="3">
        <v>4</v>
      </c>
      <c r="O591" s="3">
        <v>10</v>
      </c>
      <c r="P591" s="26">
        <f t="shared" si="9"/>
        <v>2.5</v>
      </c>
      <c r="Q591" s="20" t="str">
        <f>VLOOKUP(E591,RINCI!$F$2:$K$2394,6,0)</f>
        <v>CAHYONO D</v>
      </c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s="1" customFormat="1" ht="21" hidden="1" x14ac:dyDescent="0.15">
      <c r="A592" s="20" t="s">
        <v>6123</v>
      </c>
      <c r="B592" s="20" t="s">
        <v>11806</v>
      </c>
      <c r="C592" s="22" t="s">
        <v>6124</v>
      </c>
      <c r="D592" s="22" t="s">
        <v>6125</v>
      </c>
      <c r="E592" s="3" t="s">
        <v>2938</v>
      </c>
      <c r="F592" s="4" t="s">
        <v>2939</v>
      </c>
      <c r="G592" s="4" t="s">
        <v>2940</v>
      </c>
      <c r="H592" s="3">
        <v>1</v>
      </c>
      <c r="I592" s="3">
        <v>2</v>
      </c>
      <c r="J592" s="3">
        <v>0</v>
      </c>
      <c r="K592" s="3">
        <v>0</v>
      </c>
      <c r="L592" s="3">
        <v>0</v>
      </c>
      <c r="M592" s="3">
        <v>0</v>
      </c>
      <c r="N592" s="3">
        <v>2</v>
      </c>
      <c r="O592" s="3">
        <v>10</v>
      </c>
      <c r="P592" s="26">
        <f t="shared" si="9"/>
        <v>5</v>
      </c>
      <c r="Q592" s="20" t="str">
        <f>VLOOKUP(E592,RINCI!$F$2:$K$2394,6,0)</f>
        <v>KRISTINA S.D</v>
      </c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s="1" customFormat="1" ht="10.5" x14ac:dyDescent="0.15">
      <c r="A593" s="20" t="s">
        <v>6910</v>
      </c>
      <c r="B593" s="20" t="s">
        <v>11807</v>
      </c>
      <c r="C593" s="22" t="s">
        <v>6911</v>
      </c>
      <c r="D593" s="22" t="s">
        <v>6912</v>
      </c>
      <c r="E593" s="3" t="s">
        <v>2970</v>
      </c>
      <c r="F593" s="4" t="s">
        <v>2971</v>
      </c>
      <c r="G593" s="4" t="s">
        <v>2972</v>
      </c>
      <c r="H593" s="3">
        <v>1</v>
      </c>
      <c r="I593" s="3">
        <v>1</v>
      </c>
      <c r="J593" s="3">
        <v>0</v>
      </c>
      <c r="K593" s="3">
        <v>0</v>
      </c>
      <c r="L593" s="3">
        <v>0</v>
      </c>
      <c r="M593" s="3">
        <v>0</v>
      </c>
      <c r="N593" s="3">
        <v>1</v>
      </c>
      <c r="O593" s="3">
        <v>10</v>
      </c>
      <c r="P593" s="26">
        <f t="shared" si="9"/>
        <v>10</v>
      </c>
      <c r="Q593" s="20" t="str">
        <f>VLOOKUP(E593,RINCI!$F$2:$K$2394,6,0)</f>
        <v>KRISTINA S.D</v>
      </c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s="1" customFormat="1" ht="10.5" x14ac:dyDescent="0.15">
      <c r="A594" s="20" t="s">
        <v>7644</v>
      </c>
      <c r="B594" s="20" t="s">
        <v>11807</v>
      </c>
      <c r="C594" s="22" t="s">
        <v>7645</v>
      </c>
      <c r="D594" s="22" t="s">
        <v>7646</v>
      </c>
      <c r="E594" s="3" t="s">
        <v>3286</v>
      </c>
      <c r="F594" s="4" t="s">
        <v>3287</v>
      </c>
      <c r="G594" s="4" t="s">
        <v>3288</v>
      </c>
      <c r="H594" s="3">
        <v>1</v>
      </c>
      <c r="I594" s="3">
        <v>1</v>
      </c>
      <c r="J594" s="3">
        <v>0</v>
      </c>
      <c r="K594" s="3">
        <v>0</v>
      </c>
      <c r="L594" s="3">
        <v>0</v>
      </c>
      <c r="M594" s="3">
        <v>0</v>
      </c>
      <c r="N594" s="3">
        <v>1</v>
      </c>
      <c r="O594" s="3">
        <v>10</v>
      </c>
      <c r="P594" s="26">
        <f t="shared" si="9"/>
        <v>10</v>
      </c>
      <c r="Q594" s="20" t="str">
        <f>VLOOKUP(E594,RINCI!$F$2:$K$2394,6,0)</f>
        <v>KRISTINA S.D</v>
      </c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s="1" customFormat="1" ht="21" x14ac:dyDescent="0.15">
      <c r="A595" s="20" t="s">
        <v>10606</v>
      </c>
      <c r="B595" s="20" t="s">
        <v>11807</v>
      </c>
      <c r="C595" s="22" t="s">
        <v>4948</v>
      </c>
      <c r="D595" s="22" t="s">
        <v>10607</v>
      </c>
      <c r="E595" s="3" t="s">
        <v>4947</v>
      </c>
      <c r="F595" s="4" t="s">
        <v>4948</v>
      </c>
      <c r="G595" s="4" t="s">
        <v>4949</v>
      </c>
      <c r="H595" s="3">
        <v>1</v>
      </c>
      <c r="I595" s="3">
        <v>1</v>
      </c>
      <c r="J595" s="3">
        <v>0</v>
      </c>
      <c r="K595" s="3">
        <v>0</v>
      </c>
      <c r="L595" s="3">
        <v>0</v>
      </c>
      <c r="M595" s="3">
        <v>0</v>
      </c>
      <c r="N595" s="3">
        <v>1</v>
      </c>
      <c r="O595" s="3">
        <v>10</v>
      </c>
      <c r="P595" s="26">
        <f t="shared" si="9"/>
        <v>10</v>
      </c>
      <c r="Q595" s="20" t="str">
        <f>VLOOKUP(E595,RINCI!$F$2:$K$2394,6,0)</f>
        <v xml:space="preserve">RENALDO </v>
      </c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s="1" customFormat="1" ht="21" hidden="1" x14ac:dyDescent="0.15">
      <c r="A596" s="20" t="s">
        <v>7775</v>
      </c>
      <c r="B596" s="20" t="s">
        <v>11806</v>
      </c>
      <c r="C596" s="22" t="s">
        <v>7776</v>
      </c>
      <c r="D596" s="22" t="s">
        <v>7777</v>
      </c>
      <c r="E596" s="3" t="s">
        <v>2382</v>
      </c>
      <c r="F596" s="4" t="s">
        <v>2383</v>
      </c>
      <c r="G596" s="4" t="s">
        <v>2384</v>
      </c>
      <c r="H596" s="3">
        <v>1</v>
      </c>
      <c r="I596" s="3">
        <v>1</v>
      </c>
      <c r="J596" s="3">
        <v>0</v>
      </c>
      <c r="K596" s="3">
        <v>0</v>
      </c>
      <c r="L596" s="3">
        <v>0</v>
      </c>
      <c r="M596" s="3">
        <v>0</v>
      </c>
      <c r="N596" s="3">
        <v>1</v>
      </c>
      <c r="O596" s="3">
        <v>10</v>
      </c>
      <c r="P596" s="26">
        <f t="shared" si="9"/>
        <v>10</v>
      </c>
      <c r="Q596" s="20" t="str">
        <f>VLOOKUP(E596,RINCI!$F$2:$K$2394,6,0)</f>
        <v>OCTAVIUS</v>
      </c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s="1" customFormat="1" ht="10.5" x14ac:dyDescent="0.15">
      <c r="A597" s="20" t="s">
        <v>11674</v>
      </c>
      <c r="B597" s="20" t="s">
        <v>11807</v>
      </c>
      <c r="C597" s="22" t="s">
        <v>2615</v>
      </c>
      <c r="D597" s="22" t="s">
        <v>11675</v>
      </c>
      <c r="E597" s="3" t="s">
        <v>2614</v>
      </c>
      <c r="F597" s="4" t="s">
        <v>2615</v>
      </c>
      <c r="G597" s="4" t="s">
        <v>2616</v>
      </c>
      <c r="H597" s="3">
        <v>1</v>
      </c>
      <c r="I597" s="3">
        <v>1</v>
      </c>
      <c r="J597" s="3">
        <v>0</v>
      </c>
      <c r="K597" s="3">
        <v>0</v>
      </c>
      <c r="L597" s="3">
        <v>0</v>
      </c>
      <c r="M597" s="3">
        <v>0</v>
      </c>
      <c r="N597" s="3">
        <v>1</v>
      </c>
      <c r="O597" s="3">
        <v>10</v>
      </c>
      <c r="P597" s="26">
        <f t="shared" si="9"/>
        <v>10</v>
      </c>
      <c r="Q597" s="20" t="str">
        <f>VLOOKUP(E597,RINCI!$F$2:$K$2394,6,0)</f>
        <v>CHRISTINA K</v>
      </c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s="1" customFormat="1" ht="10.5" x14ac:dyDescent="0.15">
      <c r="A598" s="20" t="s">
        <v>6993</v>
      </c>
      <c r="B598" s="20" t="s">
        <v>11807</v>
      </c>
      <c r="C598" s="22" t="s">
        <v>4529</v>
      </c>
      <c r="D598" s="22" t="s">
        <v>6994</v>
      </c>
      <c r="E598" s="3" t="s">
        <v>4528</v>
      </c>
      <c r="F598" s="4" t="s">
        <v>4529</v>
      </c>
      <c r="G598" s="4" t="s">
        <v>4530</v>
      </c>
      <c r="H598" s="3">
        <v>1</v>
      </c>
      <c r="I598" s="3">
        <v>2</v>
      </c>
      <c r="J598" s="3">
        <v>0</v>
      </c>
      <c r="K598" s="3">
        <v>0</v>
      </c>
      <c r="L598" s="3">
        <v>0</v>
      </c>
      <c r="M598" s="3">
        <v>0</v>
      </c>
      <c r="N598" s="3">
        <v>2</v>
      </c>
      <c r="O598" s="3">
        <v>10</v>
      </c>
      <c r="P598" s="26">
        <f t="shared" si="9"/>
        <v>5</v>
      </c>
      <c r="Q598" s="20" t="str">
        <f>VLOOKUP(E598,RINCI!$F$2:$K$2394,6,0)</f>
        <v>TRI HADI S</v>
      </c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s="1" customFormat="1" ht="10.5" x14ac:dyDescent="0.15">
      <c r="A599" s="20" t="s">
        <v>10457</v>
      </c>
      <c r="B599" s="20" t="s">
        <v>11807</v>
      </c>
      <c r="C599" s="22" t="s">
        <v>10458</v>
      </c>
      <c r="D599" s="22" t="s">
        <v>10459</v>
      </c>
      <c r="E599" s="3" t="s">
        <v>4553</v>
      </c>
      <c r="F599" s="4" t="s">
        <v>4554</v>
      </c>
      <c r="G599" s="4" t="s">
        <v>4555</v>
      </c>
      <c r="H599" s="3">
        <v>1</v>
      </c>
      <c r="I599" s="3">
        <v>1</v>
      </c>
      <c r="J599" s="3">
        <v>0</v>
      </c>
      <c r="K599" s="3">
        <v>0</v>
      </c>
      <c r="L599" s="3">
        <v>0</v>
      </c>
      <c r="M599" s="3">
        <v>0</v>
      </c>
      <c r="N599" s="3">
        <v>1</v>
      </c>
      <c r="O599" s="3">
        <v>10</v>
      </c>
      <c r="P599" s="26">
        <f t="shared" si="9"/>
        <v>10</v>
      </c>
      <c r="Q599" s="20" t="str">
        <f>VLOOKUP(E599,RINCI!$F$2:$K$2394,6,0)</f>
        <v>TRI HADI S</v>
      </c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s="1" customFormat="1" ht="21" x14ac:dyDescent="0.15">
      <c r="A600" s="20" t="s">
        <v>11132</v>
      </c>
      <c r="B600" s="20" t="s">
        <v>11807</v>
      </c>
      <c r="C600" s="22" t="s">
        <v>11133</v>
      </c>
      <c r="D600" s="22" t="s">
        <v>11134</v>
      </c>
      <c r="E600" s="3" t="s">
        <v>4592</v>
      </c>
      <c r="F600" s="4" t="s">
        <v>4593</v>
      </c>
      <c r="G600" s="4" t="s">
        <v>4594</v>
      </c>
      <c r="H600" s="3">
        <v>1</v>
      </c>
      <c r="I600" s="3">
        <v>0</v>
      </c>
      <c r="J600" s="3">
        <v>0</v>
      </c>
      <c r="K600" s="3">
        <v>1</v>
      </c>
      <c r="L600" s="3">
        <v>0</v>
      </c>
      <c r="M600" s="3">
        <v>0</v>
      </c>
      <c r="N600" s="3">
        <v>1</v>
      </c>
      <c r="O600" s="3">
        <v>10</v>
      </c>
      <c r="P600" s="26">
        <f t="shared" si="9"/>
        <v>10</v>
      </c>
      <c r="Q600" s="20" t="str">
        <f>VLOOKUP(E600,RINCI!$F$2:$K$2394,6,0)</f>
        <v>TRI HADI S</v>
      </c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s="1" customFormat="1" ht="21" x14ac:dyDescent="0.15">
      <c r="A601" s="20" t="s">
        <v>7832</v>
      </c>
      <c r="B601" s="20" t="s">
        <v>11807</v>
      </c>
      <c r="C601" s="22" t="s">
        <v>5335</v>
      </c>
      <c r="D601" s="22" t="s">
        <v>7833</v>
      </c>
      <c r="E601" s="3" t="s">
        <v>1727</v>
      </c>
      <c r="F601" s="4" t="s">
        <v>150</v>
      </c>
      <c r="G601" s="4" t="s">
        <v>1728</v>
      </c>
      <c r="H601" s="3">
        <v>1</v>
      </c>
      <c r="I601" s="3">
        <v>2</v>
      </c>
      <c r="J601" s="3">
        <v>0</v>
      </c>
      <c r="K601" s="3">
        <v>0</v>
      </c>
      <c r="L601" s="3">
        <v>0</v>
      </c>
      <c r="M601" s="3">
        <v>0</v>
      </c>
      <c r="N601" s="3">
        <v>2</v>
      </c>
      <c r="O601" s="3">
        <v>10</v>
      </c>
      <c r="P601" s="26">
        <f t="shared" si="9"/>
        <v>5</v>
      </c>
      <c r="Q601" s="20" t="str">
        <f>VLOOKUP(E601,RINCI!$F$2:$K$2394,6,0)</f>
        <v>OCTAVIUS</v>
      </c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s="1" customFormat="1" ht="21" x14ac:dyDescent="0.15">
      <c r="A602" s="20" t="s">
        <v>11784</v>
      </c>
      <c r="B602" s="20" t="s">
        <v>11807</v>
      </c>
      <c r="C602" s="22" t="s">
        <v>11782</v>
      </c>
      <c r="D602" s="22" t="s">
        <v>5875</v>
      </c>
      <c r="E602" s="3" t="s">
        <v>1752</v>
      </c>
      <c r="F602" s="4" t="s">
        <v>1753</v>
      </c>
      <c r="G602" s="4" t="s">
        <v>1749</v>
      </c>
      <c r="H602" s="3">
        <v>1</v>
      </c>
      <c r="I602" s="3">
        <v>1</v>
      </c>
      <c r="J602" s="3">
        <v>0</v>
      </c>
      <c r="K602" s="3">
        <v>0</v>
      </c>
      <c r="L602" s="3">
        <v>0</v>
      </c>
      <c r="M602" s="3">
        <v>0</v>
      </c>
      <c r="N602" s="3">
        <v>1</v>
      </c>
      <c r="O602" s="3">
        <v>10</v>
      </c>
      <c r="P602" s="26">
        <f t="shared" si="9"/>
        <v>10</v>
      </c>
      <c r="Q602" s="20" t="str">
        <f>VLOOKUP(E602,RINCI!$F$2:$K$2394,6,0)</f>
        <v>OCTAVIUS</v>
      </c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s="1" customFormat="1" ht="10.5" x14ac:dyDescent="0.15">
      <c r="A603" s="20" t="s">
        <v>7767</v>
      </c>
      <c r="B603" s="20" t="s">
        <v>11807</v>
      </c>
      <c r="C603" s="22" t="s">
        <v>7768</v>
      </c>
      <c r="D603" s="22" t="s">
        <v>7769</v>
      </c>
      <c r="E603" s="3" t="s">
        <v>4724</v>
      </c>
      <c r="F603" s="4" t="s">
        <v>4725</v>
      </c>
      <c r="G603" s="4" t="s">
        <v>4726</v>
      </c>
      <c r="H603" s="3">
        <v>1</v>
      </c>
      <c r="I603" s="3">
        <v>1</v>
      </c>
      <c r="J603" s="3">
        <v>0</v>
      </c>
      <c r="K603" s="3">
        <v>0</v>
      </c>
      <c r="L603" s="3">
        <v>0</v>
      </c>
      <c r="M603" s="3">
        <v>0</v>
      </c>
      <c r="N603" s="3">
        <v>1</v>
      </c>
      <c r="O603" s="3">
        <v>10</v>
      </c>
      <c r="P603" s="26">
        <f t="shared" si="9"/>
        <v>10</v>
      </c>
      <c r="Q603" s="20" t="str">
        <f>VLOOKUP(E603,RINCI!$F$2:$K$2394,6,0)</f>
        <v>BUDHI RITMA ARDANA</v>
      </c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s="1" customFormat="1" ht="21" x14ac:dyDescent="0.15">
      <c r="A604" s="20" t="s">
        <v>6877</v>
      </c>
      <c r="B604" s="20" t="s">
        <v>11807</v>
      </c>
      <c r="C604" s="22" t="s">
        <v>1805</v>
      </c>
      <c r="D604" s="22" t="s">
        <v>6878</v>
      </c>
      <c r="E604" s="3" t="s">
        <v>1804</v>
      </c>
      <c r="F604" s="4" t="s">
        <v>1805</v>
      </c>
      <c r="G604" s="4" t="s">
        <v>1806</v>
      </c>
      <c r="H604" s="3">
        <v>1</v>
      </c>
      <c r="I604" s="3">
        <v>0</v>
      </c>
      <c r="J604" s="3">
        <v>0</v>
      </c>
      <c r="K604" s="3">
        <v>0</v>
      </c>
      <c r="L604" s="3">
        <v>1</v>
      </c>
      <c r="M604" s="3">
        <v>0</v>
      </c>
      <c r="N604" s="3">
        <v>1</v>
      </c>
      <c r="O604" s="3">
        <v>10</v>
      </c>
      <c r="P604" s="26">
        <f t="shared" si="9"/>
        <v>10</v>
      </c>
      <c r="Q604" s="20" t="str">
        <f>VLOOKUP(E604,RINCI!$F$2:$K$2394,6,0)</f>
        <v>OCTAVIUS</v>
      </c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s="1" customFormat="1" ht="21" x14ac:dyDescent="0.15">
      <c r="A605" s="20" t="s">
        <v>9801</v>
      </c>
      <c r="B605" s="20" t="s">
        <v>11807</v>
      </c>
      <c r="C605" s="22" t="s">
        <v>989</v>
      </c>
      <c r="D605" s="22" t="s">
        <v>9802</v>
      </c>
      <c r="E605" s="3" t="s">
        <v>3619</v>
      </c>
      <c r="F605" s="4" t="s">
        <v>989</v>
      </c>
      <c r="G605" s="4" t="s">
        <v>3620</v>
      </c>
      <c r="H605" s="3">
        <v>1</v>
      </c>
      <c r="I605" s="3">
        <v>1</v>
      </c>
      <c r="J605" s="3">
        <v>0</v>
      </c>
      <c r="K605" s="3">
        <v>0</v>
      </c>
      <c r="L605" s="3">
        <v>0</v>
      </c>
      <c r="M605" s="3">
        <v>0</v>
      </c>
      <c r="N605" s="3">
        <v>1</v>
      </c>
      <c r="O605" s="3">
        <v>10</v>
      </c>
      <c r="P605" s="26">
        <f t="shared" si="9"/>
        <v>10</v>
      </c>
      <c r="Q605" s="20" t="str">
        <f>VLOOKUP(E605,RINCI!$F$2:$K$2394,6,0)</f>
        <v>M GUFRON</v>
      </c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s="1" customFormat="1" ht="10.5" x14ac:dyDescent="0.15">
      <c r="A606" s="20" t="s">
        <v>6518</v>
      </c>
      <c r="B606" s="20" t="s">
        <v>11807</v>
      </c>
      <c r="C606" s="22" t="s">
        <v>6519</v>
      </c>
      <c r="D606" s="22" t="s">
        <v>6520</v>
      </c>
      <c r="E606" s="3" t="s">
        <v>3134</v>
      </c>
      <c r="F606" s="4" t="s">
        <v>3135</v>
      </c>
      <c r="G606" s="4" t="s">
        <v>3103</v>
      </c>
      <c r="H606" s="3">
        <v>1</v>
      </c>
      <c r="I606" s="3">
        <v>0</v>
      </c>
      <c r="J606" s="3">
        <v>0</v>
      </c>
      <c r="K606" s="3">
        <v>0</v>
      </c>
      <c r="L606" s="3">
        <v>2</v>
      </c>
      <c r="M606" s="3">
        <v>0</v>
      </c>
      <c r="N606" s="3">
        <v>2</v>
      </c>
      <c r="O606" s="3">
        <v>10</v>
      </c>
      <c r="P606" s="26">
        <f t="shared" si="9"/>
        <v>5</v>
      </c>
      <c r="Q606" s="20" t="str">
        <f>VLOOKUP(E606,RINCI!$F$2:$K$2394,6,0)</f>
        <v>KRISTINA S.D</v>
      </c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s="1" customFormat="1" ht="10.5" x14ac:dyDescent="0.15">
      <c r="A607" s="20" t="s">
        <v>11279</v>
      </c>
      <c r="B607" s="20" t="s">
        <v>11807</v>
      </c>
      <c r="C607" s="22" t="s">
        <v>11280</v>
      </c>
      <c r="D607" s="22" t="s">
        <v>11281</v>
      </c>
      <c r="E607" s="3" t="s">
        <v>4312</v>
      </c>
      <c r="F607" s="4" t="s">
        <v>4313</v>
      </c>
      <c r="G607" s="4" t="s">
        <v>4314</v>
      </c>
      <c r="H607" s="3">
        <v>1</v>
      </c>
      <c r="I607" s="3">
        <v>1</v>
      </c>
      <c r="J607" s="3">
        <v>0</v>
      </c>
      <c r="K607" s="3">
        <v>0</v>
      </c>
      <c r="L607" s="3">
        <v>0</v>
      </c>
      <c r="M607" s="3">
        <v>0</v>
      </c>
      <c r="N607" s="3">
        <v>1</v>
      </c>
      <c r="O607" s="3">
        <v>10</v>
      </c>
      <c r="P607" s="26">
        <f t="shared" si="9"/>
        <v>10</v>
      </c>
      <c r="Q607" s="20" t="str">
        <f>VLOOKUP(E607,RINCI!$F$2:$K$2394,6,0)</f>
        <v>M GUFRON</v>
      </c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s="1" customFormat="1" ht="21" hidden="1" x14ac:dyDescent="0.15">
      <c r="A608" s="20" t="s">
        <v>9139</v>
      </c>
      <c r="B608" s="20" t="s">
        <v>11806</v>
      </c>
      <c r="C608" s="22" t="s">
        <v>2635</v>
      </c>
      <c r="D608" s="22" t="s">
        <v>9140</v>
      </c>
      <c r="E608" s="3" t="s">
        <v>5312</v>
      </c>
      <c r="F608" s="4" t="s">
        <v>5313</v>
      </c>
      <c r="G608" s="4" t="s">
        <v>5314</v>
      </c>
      <c r="H608" s="3">
        <v>1</v>
      </c>
      <c r="I608" s="3">
        <v>0</v>
      </c>
      <c r="J608" s="3">
        <v>2</v>
      </c>
      <c r="K608" s="3">
        <v>0</v>
      </c>
      <c r="L608" s="3">
        <v>0</v>
      </c>
      <c r="M608" s="3">
        <v>0</v>
      </c>
      <c r="N608" s="3">
        <v>2</v>
      </c>
      <c r="O608" s="3">
        <v>10</v>
      </c>
      <c r="P608" s="26">
        <f t="shared" si="9"/>
        <v>5</v>
      </c>
      <c r="Q608" s="20" t="str">
        <f>VLOOKUP(E608,RINCI!$F$2:$K$2394,6,0)</f>
        <v>ERIK YULIANTO</v>
      </c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s="1" customFormat="1" ht="21" x14ac:dyDescent="0.15">
      <c r="A609" s="20" t="s">
        <v>11076</v>
      </c>
      <c r="B609" s="20" t="s">
        <v>11807</v>
      </c>
      <c r="C609" s="22" t="s">
        <v>11077</v>
      </c>
      <c r="D609" s="22" t="s">
        <v>11078</v>
      </c>
      <c r="E609" s="3" t="s">
        <v>3963</v>
      </c>
      <c r="F609" s="4" t="s">
        <v>3964</v>
      </c>
      <c r="G609" s="4" t="s">
        <v>3965</v>
      </c>
      <c r="H609" s="3">
        <v>1</v>
      </c>
      <c r="I609" s="3">
        <v>2</v>
      </c>
      <c r="J609" s="3">
        <v>0</v>
      </c>
      <c r="K609" s="3">
        <v>0</v>
      </c>
      <c r="L609" s="3">
        <v>0</v>
      </c>
      <c r="M609" s="3">
        <v>0</v>
      </c>
      <c r="N609" s="3">
        <v>2</v>
      </c>
      <c r="O609" s="3">
        <v>10</v>
      </c>
      <c r="P609" s="26">
        <f t="shared" si="9"/>
        <v>5</v>
      </c>
      <c r="Q609" s="20" t="str">
        <f>VLOOKUP(E609,RINCI!$F$2:$K$2394,6,0)</f>
        <v>SENTOT W</v>
      </c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s="1" customFormat="1" ht="10.5" x14ac:dyDescent="0.15">
      <c r="A610" s="20" t="s">
        <v>5944</v>
      </c>
      <c r="B610" s="20" t="s">
        <v>11807</v>
      </c>
      <c r="C610" s="22" t="s">
        <v>618</v>
      </c>
      <c r="D610" s="22" t="s">
        <v>5945</v>
      </c>
      <c r="E610" s="3" t="s">
        <v>2714</v>
      </c>
      <c r="F610" s="4" t="s">
        <v>2715</v>
      </c>
      <c r="G610" s="4" t="s">
        <v>2716</v>
      </c>
      <c r="H610" s="3">
        <v>1</v>
      </c>
      <c r="I610" s="3">
        <v>3</v>
      </c>
      <c r="J610" s="3">
        <v>0</v>
      </c>
      <c r="K610" s="3">
        <v>0</v>
      </c>
      <c r="L610" s="3">
        <v>0</v>
      </c>
      <c r="M610" s="3">
        <v>0</v>
      </c>
      <c r="N610" s="3">
        <v>3</v>
      </c>
      <c r="O610" s="3">
        <v>10</v>
      </c>
      <c r="P610" s="26">
        <f t="shared" si="9"/>
        <v>3.3333333333333335</v>
      </c>
      <c r="Q610" s="20" t="str">
        <f>VLOOKUP(E610,RINCI!$F$2:$K$2394,6,0)</f>
        <v>M GUFRON</v>
      </c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s="1" customFormat="1" ht="21" x14ac:dyDescent="0.15">
      <c r="A611" s="20" t="s">
        <v>5643</v>
      </c>
      <c r="B611" s="20" t="s">
        <v>11807</v>
      </c>
      <c r="C611" s="22" t="s">
        <v>1622</v>
      </c>
      <c r="D611" s="22" t="s">
        <v>5644</v>
      </c>
      <c r="E611" s="3" t="s">
        <v>4862</v>
      </c>
      <c r="F611" s="4" t="s">
        <v>4863</v>
      </c>
      <c r="G611" s="4" t="s">
        <v>4864</v>
      </c>
      <c r="H611" s="3">
        <v>1</v>
      </c>
      <c r="I611" s="3">
        <v>1</v>
      </c>
      <c r="J611" s="3">
        <v>0</v>
      </c>
      <c r="K611" s="3">
        <v>0</v>
      </c>
      <c r="L611" s="3">
        <v>0</v>
      </c>
      <c r="M611" s="3">
        <v>0</v>
      </c>
      <c r="N611" s="3">
        <v>1</v>
      </c>
      <c r="O611" s="3">
        <v>10</v>
      </c>
      <c r="P611" s="26">
        <f t="shared" si="9"/>
        <v>10</v>
      </c>
      <c r="Q611" s="20" t="str">
        <f>VLOOKUP(E611,RINCI!$F$2:$K$2394,6,0)</f>
        <v>TRI HADI S</v>
      </c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s="1" customFormat="1" ht="10.5" x14ac:dyDescent="0.15">
      <c r="A612" s="20" t="s">
        <v>6766</v>
      </c>
      <c r="B612" s="20" t="s">
        <v>11807</v>
      </c>
      <c r="C612" s="22" t="s">
        <v>807</v>
      </c>
      <c r="D612" s="22" t="s">
        <v>6767</v>
      </c>
      <c r="E612" s="3" t="s">
        <v>806</v>
      </c>
      <c r="F612" s="4" t="s">
        <v>807</v>
      </c>
      <c r="G612" s="4" t="s">
        <v>808</v>
      </c>
      <c r="H612" s="3">
        <v>1</v>
      </c>
      <c r="I612" s="3">
        <v>2</v>
      </c>
      <c r="J612" s="3">
        <v>0</v>
      </c>
      <c r="K612" s="3">
        <v>0</v>
      </c>
      <c r="L612" s="3">
        <v>0</v>
      </c>
      <c r="M612" s="3">
        <v>0</v>
      </c>
      <c r="N612" s="3">
        <v>2</v>
      </c>
      <c r="O612" s="3">
        <v>10</v>
      </c>
      <c r="P612" s="26">
        <f t="shared" si="9"/>
        <v>5</v>
      </c>
      <c r="Q612" s="20" t="str">
        <f>VLOOKUP(E612,RINCI!$F$2:$K$2394,6,0)</f>
        <v>CHRISTINA K</v>
      </c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s="1" customFormat="1" ht="21" hidden="1" x14ac:dyDescent="0.15">
      <c r="A613" s="20" t="s">
        <v>9486</v>
      </c>
      <c r="B613" s="20" t="s">
        <v>11806</v>
      </c>
      <c r="C613" s="22" t="s">
        <v>9487</v>
      </c>
      <c r="D613" s="22" t="s">
        <v>9488</v>
      </c>
      <c r="E613" s="3" t="s">
        <v>906</v>
      </c>
      <c r="F613" s="4" t="s">
        <v>907</v>
      </c>
      <c r="G613" s="4" t="s">
        <v>908</v>
      </c>
      <c r="H613" s="3">
        <v>1</v>
      </c>
      <c r="I613" s="3">
        <v>2</v>
      </c>
      <c r="J613" s="3">
        <v>0</v>
      </c>
      <c r="K613" s="3">
        <v>0</v>
      </c>
      <c r="L613" s="3">
        <v>0</v>
      </c>
      <c r="M613" s="3">
        <v>0</v>
      </c>
      <c r="N613" s="3">
        <v>2</v>
      </c>
      <c r="O613" s="3">
        <v>10</v>
      </c>
      <c r="P613" s="26">
        <f t="shared" si="9"/>
        <v>5</v>
      </c>
      <c r="Q613" s="20" t="str">
        <f>VLOOKUP(E613,RINCI!$F$2:$K$2394,6,0)</f>
        <v>CHRISTINA K</v>
      </c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s="1" customFormat="1" ht="21" x14ac:dyDescent="0.15">
      <c r="A614" s="20" t="s">
        <v>9344</v>
      </c>
      <c r="B614" s="20" t="s">
        <v>11807</v>
      </c>
      <c r="C614" s="22" t="s">
        <v>9345</v>
      </c>
      <c r="D614" s="22" t="s">
        <v>9346</v>
      </c>
      <c r="E614" s="3" t="s">
        <v>1203</v>
      </c>
      <c r="F614" s="4" t="s">
        <v>1204</v>
      </c>
      <c r="G614" s="4" t="s">
        <v>1205</v>
      </c>
      <c r="H614" s="3">
        <v>1</v>
      </c>
      <c r="I614" s="3">
        <v>1</v>
      </c>
      <c r="J614" s="3">
        <v>0</v>
      </c>
      <c r="K614" s="3">
        <v>0</v>
      </c>
      <c r="L614" s="3">
        <v>0</v>
      </c>
      <c r="M614" s="3">
        <v>0</v>
      </c>
      <c r="N614" s="3">
        <v>1</v>
      </c>
      <c r="O614" s="3">
        <v>10</v>
      </c>
      <c r="P614" s="26">
        <f t="shared" si="9"/>
        <v>10</v>
      </c>
      <c r="Q614" s="20" t="str">
        <f>VLOOKUP(E614,RINCI!$F$2:$K$2394,6,0)</f>
        <v>EVA ROSITA</v>
      </c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s="1" customFormat="1" ht="21" x14ac:dyDescent="0.15">
      <c r="A615" s="20" t="s">
        <v>5670</v>
      </c>
      <c r="B615" s="20" t="s">
        <v>11807</v>
      </c>
      <c r="C615" s="22" t="s">
        <v>1622</v>
      </c>
      <c r="D615" s="22" t="s">
        <v>5671</v>
      </c>
      <c r="E615" s="3" t="s">
        <v>4868</v>
      </c>
      <c r="F615" s="4" t="s">
        <v>4869</v>
      </c>
      <c r="G615" s="4" t="s">
        <v>4870</v>
      </c>
      <c r="H615" s="3">
        <v>1</v>
      </c>
      <c r="I615" s="3">
        <v>2</v>
      </c>
      <c r="J615" s="3">
        <v>0</v>
      </c>
      <c r="K615" s="3">
        <v>0</v>
      </c>
      <c r="L615" s="3">
        <v>0</v>
      </c>
      <c r="M615" s="3">
        <v>0</v>
      </c>
      <c r="N615" s="3">
        <v>2</v>
      </c>
      <c r="O615" s="3">
        <v>10</v>
      </c>
      <c r="P615" s="26">
        <f t="shared" si="9"/>
        <v>5</v>
      </c>
      <c r="Q615" s="20" t="str">
        <f>VLOOKUP(E615,RINCI!$F$2:$K$2394,6,0)</f>
        <v>TRI HADI S</v>
      </c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s="1" customFormat="1" ht="21" x14ac:dyDescent="0.15">
      <c r="A616" s="20" t="s">
        <v>8053</v>
      </c>
      <c r="B616" s="20" t="s">
        <v>11807</v>
      </c>
      <c r="C616" s="22" t="s">
        <v>8054</v>
      </c>
      <c r="D616" s="22" t="s">
        <v>8055</v>
      </c>
      <c r="E616" s="3" t="s">
        <v>2772</v>
      </c>
      <c r="F616" s="4" t="s">
        <v>2773</v>
      </c>
      <c r="G616" s="4" t="s">
        <v>2774</v>
      </c>
      <c r="H616" s="3">
        <v>1</v>
      </c>
      <c r="I616" s="3">
        <v>1</v>
      </c>
      <c r="J616" s="3">
        <v>0</v>
      </c>
      <c r="K616" s="3">
        <v>0</v>
      </c>
      <c r="L616" s="3">
        <v>0</v>
      </c>
      <c r="M616" s="3">
        <v>0</v>
      </c>
      <c r="N616" s="3">
        <v>1</v>
      </c>
      <c r="O616" s="3">
        <v>10</v>
      </c>
      <c r="P616" s="26">
        <f t="shared" si="9"/>
        <v>10</v>
      </c>
      <c r="Q616" s="20" t="str">
        <f>VLOOKUP(E616,RINCI!$F$2:$K$2394,6,0)</f>
        <v>M GUFRON</v>
      </c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s="1" customFormat="1" ht="10.5" hidden="1" x14ac:dyDescent="0.15">
      <c r="A617" s="20" t="s">
        <v>6874</v>
      </c>
      <c r="B617" s="20" t="s">
        <v>11806</v>
      </c>
      <c r="C617" s="22" t="s">
        <v>6875</v>
      </c>
      <c r="D617" s="22" t="s">
        <v>6876</v>
      </c>
      <c r="E617" s="3" t="s">
        <v>1402</v>
      </c>
      <c r="F617" s="4" t="s">
        <v>1403</v>
      </c>
      <c r="G617" s="4" t="s">
        <v>1404</v>
      </c>
      <c r="H617" s="3">
        <v>1</v>
      </c>
      <c r="I617" s="3">
        <v>1</v>
      </c>
      <c r="J617" s="3">
        <v>0</v>
      </c>
      <c r="K617" s="3">
        <v>0</v>
      </c>
      <c r="L617" s="3">
        <v>0</v>
      </c>
      <c r="M617" s="3">
        <v>0</v>
      </c>
      <c r="N617" s="3">
        <v>1</v>
      </c>
      <c r="O617" s="3">
        <v>10</v>
      </c>
      <c r="P617" s="26">
        <f t="shared" si="9"/>
        <v>10</v>
      </c>
      <c r="Q617" s="20" t="str">
        <f>VLOOKUP(E617,RINCI!$F$2:$K$2394,6,0)</f>
        <v>EVA ROSITA</v>
      </c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s="1" customFormat="1" ht="21" x14ac:dyDescent="0.15">
      <c r="A618" s="20" t="s">
        <v>8933</v>
      </c>
      <c r="B618" s="20" t="s">
        <v>11807</v>
      </c>
      <c r="C618" s="22" t="s">
        <v>8934</v>
      </c>
      <c r="D618" s="22" t="s">
        <v>8935</v>
      </c>
      <c r="E618" s="3" t="s">
        <v>602</v>
      </c>
      <c r="F618" s="4" t="s">
        <v>603</v>
      </c>
      <c r="G618" s="4" t="s">
        <v>604</v>
      </c>
      <c r="H618" s="3">
        <v>1</v>
      </c>
      <c r="I618" s="3">
        <v>1</v>
      </c>
      <c r="J618" s="3">
        <v>0</v>
      </c>
      <c r="K618" s="3">
        <v>0</v>
      </c>
      <c r="L618" s="3">
        <v>0</v>
      </c>
      <c r="M618" s="3">
        <v>0</v>
      </c>
      <c r="N618" s="3">
        <v>1</v>
      </c>
      <c r="O618" s="3">
        <v>10</v>
      </c>
      <c r="P618" s="26">
        <f t="shared" si="9"/>
        <v>10</v>
      </c>
      <c r="Q618" s="20" t="str">
        <f>VLOOKUP(E618,RINCI!$F$2:$K$2394,6,0)</f>
        <v>CHRISTINA K</v>
      </c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s="1" customFormat="1" ht="10.5" x14ac:dyDescent="0.15">
      <c r="A619" s="20" t="s">
        <v>6700</v>
      </c>
      <c r="B619" s="20" t="s">
        <v>11807</v>
      </c>
      <c r="C619" s="22" t="s">
        <v>965</v>
      </c>
      <c r="D619" s="22" t="s">
        <v>6701</v>
      </c>
      <c r="E619" s="3" t="s">
        <v>2254</v>
      </c>
      <c r="F619" s="4" t="s">
        <v>2255</v>
      </c>
      <c r="G619" s="4" t="s">
        <v>2032</v>
      </c>
      <c r="H619" s="3">
        <v>1</v>
      </c>
      <c r="I619" s="3">
        <v>1</v>
      </c>
      <c r="J619" s="3">
        <v>0</v>
      </c>
      <c r="K619" s="3">
        <v>0</v>
      </c>
      <c r="L619" s="3">
        <v>0</v>
      </c>
      <c r="M619" s="3">
        <v>0</v>
      </c>
      <c r="N619" s="3">
        <v>1</v>
      </c>
      <c r="O619" s="3">
        <v>10</v>
      </c>
      <c r="P619" s="26">
        <f t="shared" si="9"/>
        <v>10</v>
      </c>
      <c r="Q619" s="20" t="str">
        <f>VLOOKUP(E619,RINCI!$F$2:$K$2394,6,0)</f>
        <v>OCTAVIUS</v>
      </c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s="1" customFormat="1" ht="10.5" x14ac:dyDescent="0.15">
      <c r="A620" s="20" t="s">
        <v>6776</v>
      </c>
      <c r="B620" s="20" t="s">
        <v>11807</v>
      </c>
      <c r="C620" s="22" t="s">
        <v>6777</v>
      </c>
      <c r="D620" s="22" t="s">
        <v>6778</v>
      </c>
      <c r="E620" s="3" t="s">
        <v>3275</v>
      </c>
      <c r="F620" s="4" t="s">
        <v>3276</v>
      </c>
      <c r="G620" s="4" t="s">
        <v>3277</v>
      </c>
      <c r="H620" s="3">
        <v>1</v>
      </c>
      <c r="I620" s="3">
        <v>1</v>
      </c>
      <c r="J620" s="3">
        <v>0</v>
      </c>
      <c r="K620" s="3">
        <v>0</v>
      </c>
      <c r="L620" s="3">
        <v>0</v>
      </c>
      <c r="M620" s="3">
        <v>0</v>
      </c>
      <c r="N620" s="3">
        <v>1</v>
      </c>
      <c r="O620" s="3">
        <v>10</v>
      </c>
      <c r="P620" s="26">
        <f t="shared" si="9"/>
        <v>10</v>
      </c>
      <c r="Q620" s="20" t="str">
        <f>VLOOKUP(E620,RINCI!$F$2:$K$2394,6,0)</f>
        <v>KRISTINA S.D</v>
      </c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s="1" customFormat="1" ht="10.5" x14ac:dyDescent="0.15">
      <c r="A621" s="20" t="s">
        <v>6709</v>
      </c>
      <c r="B621" s="20" t="s">
        <v>11807</v>
      </c>
      <c r="C621" s="22" t="s">
        <v>6707</v>
      </c>
      <c r="D621" s="22" t="s">
        <v>5476</v>
      </c>
      <c r="E621" s="3" t="s">
        <v>2091</v>
      </c>
      <c r="F621" s="4" t="s">
        <v>2092</v>
      </c>
      <c r="G621" s="4" t="s">
        <v>2093</v>
      </c>
      <c r="H621" s="3">
        <v>1</v>
      </c>
      <c r="I621" s="3">
        <v>1</v>
      </c>
      <c r="J621" s="3">
        <v>0</v>
      </c>
      <c r="K621" s="3">
        <v>0</v>
      </c>
      <c r="L621" s="3">
        <v>0</v>
      </c>
      <c r="M621" s="3">
        <v>0</v>
      </c>
      <c r="N621" s="3">
        <v>1</v>
      </c>
      <c r="O621" s="3">
        <v>10</v>
      </c>
      <c r="P621" s="26">
        <f t="shared" si="9"/>
        <v>10</v>
      </c>
      <c r="Q621" s="20" t="str">
        <f>VLOOKUP(E621,RINCI!$F$2:$K$2394,6,0)</f>
        <v>OCTAVIUS</v>
      </c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s="1" customFormat="1" ht="10.5" x14ac:dyDescent="0.15">
      <c r="A622" s="20" t="s">
        <v>7557</v>
      </c>
      <c r="B622" s="20" t="s">
        <v>11807</v>
      </c>
      <c r="C622" s="22" t="s">
        <v>7558</v>
      </c>
      <c r="D622" s="22" t="s">
        <v>7559</v>
      </c>
      <c r="E622" s="3" t="s">
        <v>3052</v>
      </c>
      <c r="F622" s="4" t="s">
        <v>3053</v>
      </c>
      <c r="G622" s="4" t="s">
        <v>3018</v>
      </c>
      <c r="H622" s="3">
        <v>1</v>
      </c>
      <c r="I622" s="3">
        <v>0</v>
      </c>
      <c r="J622" s="3">
        <v>0</v>
      </c>
      <c r="K622" s="3">
        <v>0</v>
      </c>
      <c r="L622" s="3">
        <v>1</v>
      </c>
      <c r="M622" s="3">
        <v>0</v>
      </c>
      <c r="N622" s="3">
        <v>1</v>
      </c>
      <c r="O622" s="3">
        <v>10</v>
      </c>
      <c r="P622" s="26">
        <f t="shared" si="9"/>
        <v>10</v>
      </c>
      <c r="Q622" s="20" t="str">
        <f>VLOOKUP(E622,RINCI!$F$2:$K$2394,6,0)</f>
        <v>KRISTINA S.D</v>
      </c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s="1" customFormat="1" ht="21" x14ac:dyDescent="0.15">
      <c r="A623" s="20" t="s">
        <v>7856</v>
      </c>
      <c r="B623" s="20" t="s">
        <v>11807</v>
      </c>
      <c r="C623" s="22" t="s">
        <v>7857</v>
      </c>
      <c r="D623" s="22" t="s">
        <v>7858</v>
      </c>
      <c r="E623" s="3" t="s">
        <v>1001</v>
      </c>
      <c r="F623" s="4" t="s">
        <v>957</v>
      </c>
      <c r="G623" s="4" t="s">
        <v>996</v>
      </c>
      <c r="H623" s="3">
        <v>1</v>
      </c>
      <c r="I623" s="3">
        <v>1</v>
      </c>
      <c r="J623" s="3">
        <v>0</v>
      </c>
      <c r="K623" s="3">
        <v>0</v>
      </c>
      <c r="L623" s="3">
        <v>0</v>
      </c>
      <c r="M623" s="3">
        <v>0</v>
      </c>
      <c r="N623" s="3">
        <v>1</v>
      </c>
      <c r="O623" s="3">
        <v>10</v>
      </c>
      <c r="P623" s="26">
        <f t="shared" si="9"/>
        <v>10</v>
      </c>
      <c r="Q623" s="20" t="str">
        <f>VLOOKUP(E623,RINCI!$F$2:$K$2394,6,0)</f>
        <v>EVA ROSITA</v>
      </c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s="1" customFormat="1" ht="31.5" hidden="1" x14ac:dyDescent="0.15">
      <c r="A624" s="20" t="s">
        <v>9743</v>
      </c>
      <c r="B624" s="20" t="s">
        <v>11806</v>
      </c>
      <c r="C624" s="22" t="s">
        <v>9744</v>
      </c>
      <c r="D624" s="22" t="s">
        <v>9745</v>
      </c>
      <c r="E624" s="3" t="s">
        <v>1662</v>
      </c>
      <c r="F624" s="4" t="s">
        <v>1663</v>
      </c>
      <c r="G624" s="4" t="s">
        <v>1664</v>
      </c>
      <c r="H624" s="3">
        <v>1</v>
      </c>
      <c r="I624" s="3">
        <v>1</v>
      </c>
      <c r="J624" s="3">
        <v>0</v>
      </c>
      <c r="K624" s="3">
        <v>0</v>
      </c>
      <c r="L624" s="3">
        <v>0</v>
      </c>
      <c r="M624" s="3">
        <v>0</v>
      </c>
      <c r="N624" s="3">
        <v>1</v>
      </c>
      <c r="O624" s="3">
        <v>10</v>
      </c>
      <c r="P624" s="26">
        <f t="shared" si="9"/>
        <v>10</v>
      </c>
      <c r="Q624" s="20" t="str">
        <f>VLOOKUP(E624,RINCI!$F$2:$K$2394,6,0)</f>
        <v>EVA ROSITA</v>
      </c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s="1" customFormat="1" ht="10.5" hidden="1" x14ac:dyDescent="0.15">
      <c r="A625" s="20" t="s">
        <v>7783</v>
      </c>
      <c r="B625" s="20" t="s">
        <v>11806</v>
      </c>
      <c r="C625" s="22" t="s">
        <v>7779</v>
      </c>
      <c r="D625" s="22" t="s">
        <v>7784</v>
      </c>
      <c r="E625" s="3" t="s">
        <v>2196</v>
      </c>
      <c r="F625" s="4" t="s">
        <v>2197</v>
      </c>
      <c r="G625" s="4" t="s">
        <v>2195</v>
      </c>
      <c r="H625" s="3">
        <v>1</v>
      </c>
      <c r="I625" s="3">
        <v>0</v>
      </c>
      <c r="J625" s="3">
        <v>1</v>
      </c>
      <c r="K625" s="3">
        <v>0</v>
      </c>
      <c r="L625" s="3">
        <v>0</v>
      </c>
      <c r="M625" s="3">
        <v>0</v>
      </c>
      <c r="N625" s="3">
        <v>1</v>
      </c>
      <c r="O625" s="3">
        <v>10</v>
      </c>
      <c r="P625" s="26">
        <f t="shared" si="9"/>
        <v>10</v>
      </c>
      <c r="Q625" s="20" t="str">
        <f>VLOOKUP(E625,RINCI!$F$2:$K$2394,6,0)</f>
        <v>OCTAVIUS</v>
      </c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s="1" customFormat="1" ht="10.5" x14ac:dyDescent="0.15">
      <c r="A626" s="20" t="s">
        <v>9703</v>
      </c>
      <c r="B626" s="20" t="s">
        <v>11807</v>
      </c>
      <c r="C626" s="22" t="s">
        <v>9704</v>
      </c>
      <c r="D626" s="22" t="s">
        <v>9705</v>
      </c>
      <c r="E626" s="3" t="s">
        <v>4562</v>
      </c>
      <c r="F626" s="4" t="s">
        <v>4563</v>
      </c>
      <c r="G626" s="4" t="s">
        <v>4564</v>
      </c>
      <c r="H626" s="3">
        <v>1</v>
      </c>
      <c r="I626" s="3">
        <v>1</v>
      </c>
      <c r="J626" s="3">
        <v>0</v>
      </c>
      <c r="K626" s="3">
        <v>0</v>
      </c>
      <c r="L626" s="3">
        <v>0</v>
      </c>
      <c r="M626" s="3">
        <v>0</v>
      </c>
      <c r="N626" s="3">
        <v>1</v>
      </c>
      <c r="O626" s="3">
        <v>10</v>
      </c>
      <c r="P626" s="26">
        <f t="shared" si="9"/>
        <v>10</v>
      </c>
      <c r="Q626" s="20" t="str">
        <f>VLOOKUP(E626,RINCI!$F$2:$K$2394,6,0)</f>
        <v>TRI HADI S</v>
      </c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s="1" customFormat="1" ht="21" x14ac:dyDescent="0.15">
      <c r="A627" s="20" t="s">
        <v>7539</v>
      </c>
      <c r="B627" s="20" t="s">
        <v>11807</v>
      </c>
      <c r="C627" s="22" t="s">
        <v>7540</v>
      </c>
      <c r="D627" s="22" t="s">
        <v>7541</v>
      </c>
      <c r="E627" s="3" t="s">
        <v>2297</v>
      </c>
      <c r="F627" s="4" t="s">
        <v>2298</v>
      </c>
      <c r="G627" s="4" t="s">
        <v>2299</v>
      </c>
      <c r="H627" s="3">
        <v>1</v>
      </c>
      <c r="I627" s="3">
        <v>1</v>
      </c>
      <c r="J627" s="3">
        <v>0</v>
      </c>
      <c r="K627" s="3">
        <v>0</v>
      </c>
      <c r="L627" s="3">
        <v>0</v>
      </c>
      <c r="M627" s="3">
        <v>0</v>
      </c>
      <c r="N627" s="3">
        <v>1</v>
      </c>
      <c r="O627" s="3">
        <v>10</v>
      </c>
      <c r="P627" s="26">
        <f t="shared" si="9"/>
        <v>10</v>
      </c>
      <c r="Q627" s="20" t="str">
        <f>VLOOKUP(E627,RINCI!$F$2:$K$2394,6,0)</f>
        <v>OCTAVIUS</v>
      </c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s="1" customFormat="1" ht="10.5" x14ac:dyDescent="0.15">
      <c r="A628" s="20" t="s">
        <v>6948</v>
      </c>
      <c r="B628" s="20" t="s">
        <v>11807</v>
      </c>
      <c r="C628" s="22" t="s">
        <v>6949</v>
      </c>
      <c r="D628" s="22" t="s">
        <v>6950</v>
      </c>
      <c r="E628" s="3" t="s">
        <v>1914</v>
      </c>
      <c r="F628" s="4" t="s">
        <v>1915</v>
      </c>
      <c r="G628" s="4" t="s">
        <v>1913</v>
      </c>
      <c r="H628" s="3">
        <v>1</v>
      </c>
      <c r="I628" s="3">
        <v>0</v>
      </c>
      <c r="J628" s="3">
        <v>0</v>
      </c>
      <c r="K628" s="3">
        <v>0</v>
      </c>
      <c r="L628" s="3">
        <v>1</v>
      </c>
      <c r="M628" s="3">
        <v>0</v>
      </c>
      <c r="N628" s="3">
        <v>1</v>
      </c>
      <c r="O628" s="3">
        <v>10</v>
      </c>
      <c r="P628" s="26">
        <f t="shared" si="9"/>
        <v>10</v>
      </c>
      <c r="Q628" s="20" t="str">
        <f>VLOOKUP(E628,RINCI!$F$2:$K$2394,6,0)</f>
        <v>M GUFRON</v>
      </c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s="1" customFormat="1" ht="10.5" x14ac:dyDescent="0.15">
      <c r="A629" s="20" t="s">
        <v>8279</v>
      </c>
      <c r="B629" s="20" t="s">
        <v>11807</v>
      </c>
      <c r="C629" s="22" t="s">
        <v>3478</v>
      </c>
      <c r="D629" s="22" t="s">
        <v>8280</v>
      </c>
      <c r="E629" s="3" t="s">
        <v>2165</v>
      </c>
      <c r="F629" s="4" t="s">
        <v>2166</v>
      </c>
      <c r="G629" s="4" t="s">
        <v>2167</v>
      </c>
      <c r="H629" s="3">
        <v>1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1</v>
      </c>
      <c r="O629" s="3">
        <v>11</v>
      </c>
      <c r="P629" s="26">
        <f t="shared" si="9"/>
        <v>11</v>
      </c>
      <c r="Q629" s="20" t="str">
        <f>VLOOKUP(E629,RINCI!$F$2:$K$2394,6,0)</f>
        <v>OCTAVIUS</v>
      </c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s="1" customFormat="1" ht="10.5" x14ac:dyDescent="0.15">
      <c r="A630" s="20" t="s">
        <v>10833</v>
      </c>
      <c r="B630" s="20" t="s">
        <v>11807</v>
      </c>
      <c r="C630" s="22" t="s">
        <v>10834</v>
      </c>
      <c r="D630" s="22" t="s">
        <v>10835</v>
      </c>
      <c r="E630" s="3" t="s">
        <v>2282</v>
      </c>
      <c r="F630" s="4" t="s">
        <v>2283</v>
      </c>
      <c r="G630" s="4" t="s">
        <v>2284</v>
      </c>
      <c r="H630" s="3">
        <v>1</v>
      </c>
      <c r="I630" s="3">
        <v>0</v>
      </c>
      <c r="J630" s="3">
        <v>0</v>
      </c>
      <c r="K630" s="3">
        <v>0</v>
      </c>
      <c r="L630" s="3">
        <v>1</v>
      </c>
      <c r="M630" s="3">
        <v>0</v>
      </c>
      <c r="N630" s="3">
        <v>1</v>
      </c>
      <c r="O630" s="3">
        <v>11</v>
      </c>
      <c r="P630" s="26">
        <f t="shared" si="9"/>
        <v>11</v>
      </c>
      <c r="Q630" s="20" t="str">
        <f>VLOOKUP(E630,RINCI!$F$2:$K$2394,6,0)</f>
        <v>OCTAVIUS</v>
      </c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s="1" customFormat="1" ht="10.5" x14ac:dyDescent="0.15">
      <c r="A631" s="20" t="s">
        <v>6576</v>
      </c>
      <c r="B631" s="20" t="s">
        <v>11807</v>
      </c>
      <c r="C631" s="22" t="s">
        <v>1839</v>
      </c>
      <c r="D631" s="22" t="s">
        <v>6577</v>
      </c>
      <c r="E631" s="3" t="s">
        <v>2065</v>
      </c>
      <c r="F631" s="4" t="s">
        <v>2066</v>
      </c>
      <c r="G631" s="4" t="s">
        <v>2067</v>
      </c>
      <c r="H631" s="3">
        <v>1</v>
      </c>
      <c r="I631" s="3">
        <v>0</v>
      </c>
      <c r="J631" s="3">
        <v>0</v>
      </c>
      <c r="K631" s="3">
        <v>0</v>
      </c>
      <c r="L631" s="3">
        <v>1</v>
      </c>
      <c r="M631" s="3">
        <v>0</v>
      </c>
      <c r="N631" s="3">
        <v>1</v>
      </c>
      <c r="O631" s="3">
        <v>11</v>
      </c>
      <c r="P631" s="26">
        <f t="shared" si="9"/>
        <v>11</v>
      </c>
      <c r="Q631" s="20" t="str">
        <f>VLOOKUP(E631,RINCI!$F$2:$K$2394,6,0)</f>
        <v>OCTAVIUS</v>
      </c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s="1" customFormat="1" ht="10.5" hidden="1" x14ac:dyDescent="0.15">
      <c r="A632" s="20" t="s">
        <v>6343</v>
      </c>
      <c r="B632" s="20" t="s">
        <v>11806</v>
      </c>
      <c r="C632" s="22" t="s">
        <v>6344</v>
      </c>
      <c r="D632" s="22" t="s">
        <v>6345</v>
      </c>
      <c r="E632" s="3" t="s">
        <v>2349</v>
      </c>
      <c r="F632" s="4" t="s">
        <v>2350</v>
      </c>
      <c r="G632" s="4" t="s">
        <v>2332</v>
      </c>
      <c r="H632" s="3">
        <v>1</v>
      </c>
      <c r="I632" s="3">
        <v>1</v>
      </c>
      <c r="J632" s="3">
        <v>0</v>
      </c>
      <c r="K632" s="3">
        <v>0</v>
      </c>
      <c r="L632" s="3">
        <v>0</v>
      </c>
      <c r="M632" s="3">
        <v>0</v>
      </c>
      <c r="N632" s="3">
        <v>1</v>
      </c>
      <c r="O632" s="3">
        <v>11</v>
      </c>
      <c r="P632" s="26">
        <f t="shared" si="9"/>
        <v>11</v>
      </c>
      <c r="Q632" s="20" t="str">
        <f>VLOOKUP(E632,RINCI!$F$2:$K$2394,6,0)</f>
        <v>OCTAVIUS</v>
      </c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s="1" customFormat="1" ht="21" x14ac:dyDescent="0.15">
      <c r="A633" s="20" t="s">
        <v>6771</v>
      </c>
      <c r="B633" s="20" t="s">
        <v>11807</v>
      </c>
      <c r="C633" s="22" t="s">
        <v>3145</v>
      </c>
      <c r="D633" s="22" t="s">
        <v>6772</v>
      </c>
      <c r="E633" s="3" t="s">
        <v>3144</v>
      </c>
      <c r="F633" s="4" t="s">
        <v>3145</v>
      </c>
      <c r="G633" s="4" t="s">
        <v>3146</v>
      </c>
      <c r="H633" s="3">
        <v>1</v>
      </c>
      <c r="I633" s="3">
        <v>1</v>
      </c>
      <c r="J633" s="3">
        <v>0</v>
      </c>
      <c r="K633" s="3">
        <v>0</v>
      </c>
      <c r="L633" s="3">
        <v>0</v>
      </c>
      <c r="M633" s="3">
        <v>0</v>
      </c>
      <c r="N633" s="3">
        <v>1</v>
      </c>
      <c r="O633" s="3">
        <v>11</v>
      </c>
      <c r="P633" s="26">
        <f t="shared" si="9"/>
        <v>11</v>
      </c>
      <c r="Q633" s="20" t="str">
        <f>VLOOKUP(E633,RINCI!$F$2:$K$2394,6,0)</f>
        <v>KRISTINA S.D</v>
      </c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s="1" customFormat="1" ht="21" x14ac:dyDescent="0.15">
      <c r="A634" s="20" t="s">
        <v>8092</v>
      </c>
      <c r="B634" s="20" t="s">
        <v>11807</v>
      </c>
      <c r="C634" s="22" t="s">
        <v>322</v>
      </c>
      <c r="D634" s="22" t="s">
        <v>8093</v>
      </c>
      <c r="E634" s="3" t="s">
        <v>4967</v>
      </c>
      <c r="F634" s="4" t="s">
        <v>4105</v>
      </c>
      <c r="G634" s="4" t="s">
        <v>4968</v>
      </c>
      <c r="H634" s="3">
        <v>1</v>
      </c>
      <c r="I634" s="3">
        <v>0</v>
      </c>
      <c r="J634" s="3">
        <v>0</v>
      </c>
      <c r="K634" s="3">
        <v>0</v>
      </c>
      <c r="L634" s="3">
        <v>1</v>
      </c>
      <c r="M634" s="3">
        <v>0</v>
      </c>
      <c r="N634" s="3">
        <v>1</v>
      </c>
      <c r="O634" s="3">
        <v>11</v>
      </c>
      <c r="P634" s="26">
        <f t="shared" si="9"/>
        <v>11</v>
      </c>
      <c r="Q634" s="20" t="str">
        <f>VLOOKUP(E634,RINCI!$F$2:$K$2394,6,0)</f>
        <v xml:space="preserve">RENALDO </v>
      </c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s="1" customFormat="1" ht="10.5" x14ac:dyDescent="0.15">
      <c r="A635" s="20" t="s">
        <v>7560</v>
      </c>
      <c r="B635" s="20" t="s">
        <v>11807</v>
      </c>
      <c r="C635" s="22" t="s">
        <v>5192</v>
      </c>
      <c r="D635" s="22" t="s">
        <v>7561</v>
      </c>
      <c r="E635" s="3" t="s">
        <v>5191</v>
      </c>
      <c r="F635" s="4" t="s">
        <v>5192</v>
      </c>
      <c r="G635" s="4" t="s">
        <v>5193</v>
      </c>
      <c r="H635" s="3">
        <v>1</v>
      </c>
      <c r="I635" s="3">
        <v>0</v>
      </c>
      <c r="J635" s="3">
        <v>0</v>
      </c>
      <c r="K635" s="3">
        <v>0</v>
      </c>
      <c r="L635" s="3">
        <v>1</v>
      </c>
      <c r="M635" s="3">
        <v>0</v>
      </c>
      <c r="N635" s="3">
        <v>1</v>
      </c>
      <c r="O635" s="3">
        <v>11</v>
      </c>
      <c r="P635" s="26">
        <f t="shared" si="9"/>
        <v>11</v>
      </c>
      <c r="Q635" s="20" t="str">
        <f>VLOOKUP(E635,RINCI!$F$2:$K$2394,6,0)</f>
        <v>ERIK YULIANTO</v>
      </c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s="1" customFormat="1" ht="10.5" x14ac:dyDescent="0.15">
      <c r="A636" s="20" t="s">
        <v>8016</v>
      </c>
      <c r="B636" s="20" t="s">
        <v>11807</v>
      </c>
      <c r="C636" s="22" t="s">
        <v>8014</v>
      </c>
      <c r="D636" s="22" t="s">
        <v>8017</v>
      </c>
      <c r="E636" s="3" t="s">
        <v>1924</v>
      </c>
      <c r="F636" s="4" t="s">
        <v>1925</v>
      </c>
      <c r="G636" s="4" t="s">
        <v>1921</v>
      </c>
      <c r="H636" s="3">
        <v>1</v>
      </c>
      <c r="I636" s="3">
        <v>0</v>
      </c>
      <c r="J636" s="3">
        <v>0</v>
      </c>
      <c r="K636" s="3">
        <v>0</v>
      </c>
      <c r="L636" s="3">
        <v>1</v>
      </c>
      <c r="M636" s="3">
        <v>0</v>
      </c>
      <c r="N636" s="3">
        <v>1</v>
      </c>
      <c r="O636" s="3">
        <v>11</v>
      </c>
      <c r="P636" s="26">
        <f t="shared" si="9"/>
        <v>11</v>
      </c>
      <c r="Q636" s="20" t="str">
        <f>VLOOKUP(E636,RINCI!$F$2:$K$2394,6,0)</f>
        <v>OCTAVIUS</v>
      </c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s="1" customFormat="1" ht="21" x14ac:dyDescent="0.15">
      <c r="A637" s="20" t="s">
        <v>10628</v>
      </c>
      <c r="B637" s="20" t="s">
        <v>11807</v>
      </c>
      <c r="C637" s="22" t="s">
        <v>1726</v>
      </c>
      <c r="D637" s="22" t="s">
        <v>10629</v>
      </c>
      <c r="E637" s="3" t="s">
        <v>1725</v>
      </c>
      <c r="F637" s="4" t="s">
        <v>1726</v>
      </c>
      <c r="G637" s="4" t="s">
        <v>1724</v>
      </c>
      <c r="H637" s="3">
        <v>1</v>
      </c>
      <c r="I637" s="3">
        <v>0</v>
      </c>
      <c r="J637" s="3">
        <v>0</v>
      </c>
      <c r="K637" s="3">
        <v>1</v>
      </c>
      <c r="L637" s="3">
        <v>0</v>
      </c>
      <c r="M637" s="3">
        <v>0</v>
      </c>
      <c r="N637" s="3">
        <v>1</v>
      </c>
      <c r="O637" s="3">
        <v>11</v>
      </c>
      <c r="P637" s="26">
        <f t="shared" si="9"/>
        <v>11</v>
      </c>
      <c r="Q637" s="20" t="str">
        <f>VLOOKUP(E637,RINCI!$F$2:$K$2394,6,0)</f>
        <v>OCTAVIUS</v>
      </c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s="1" customFormat="1" ht="21" x14ac:dyDescent="0.15">
      <c r="A638" s="20" t="s">
        <v>10836</v>
      </c>
      <c r="B638" s="20" t="s">
        <v>11807</v>
      </c>
      <c r="C638" s="22" t="s">
        <v>10837</v>
      </c>
      <c r="D638" s="22" t="s">
        <v>10838</v>
      </c>
      <c r="E638" s="3" t="s">
        <v>1743</v>
      </c>
      <c r="F638" s="4" t="s">
        <v>1744</v>
      </c>
      <c r="G638" s="4" t="s">
        <v>1724</v>
      </c>
      <c r="H638" s="3">
        <v>1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1</v>
      </c>
      <c r="O638" s="3">
        <v>11</v>
      </c>
      <c r="P638" s="26">
        <f t="shared" si="9"/>
        <v>11</v>
      </c>
      <c r="Q638" s="20" t="str">
        <f>VLOOKUP(E638,RINCI!$F$2:$K$2394,6,0)</f>
        <v>OCTAVIUS</v>
      </c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s="1" customFormat="1" ht="21" hidden="1" x14ac:dyDescent="0.15">
      <c r="A639" s="20" t="s">
        <v>10918</v>
      </c>
      <c r="B639" s="20" t="s">
        <v>11806</v>
      </c>
      <c r="C639" s="22" t="s">
        <v>10919</v>
      </c>
      <c r="D639" s="22" t="s">
        <v>10920</v>
      </c>
      <c r="E639" s="3" t="s">
        <v>2333</v>
      </c>
      <c r="F639" s="4" t="s">
        <v>2334</v>
      </c>
      <c r="G639" s="4" t="s">
        <v>2335</v>
      </c>
      <c r="H639" s="3">
        <v>1</v>
      </c>
      <c r="I639" s="3">
        <v>1</v>
      </c>
      <c r="J639" s="3">
        <v>0</v>
      </c>
      <c r="K639" s="3">
        <v>0</v>
      </c>
      <c r="L639" s="3">
        <v>0</v>
      </c>
      <c r="M639" s="3">
        <v>0</v>
      </c>
      <c r="N639" s="3">
        <v>1</v>
      </c>
      <c r="O639" s="3">
        <v>11</v>
      </c>
      <c r="P639" s="26">
        <f t="shared" si="9"/>
        <v>11</v>
      </c>
      <c r="Q639" s="20" t="str">
        <f>VLOOKUP(E639,RINCI!$F$2:$K$2394,6,0)</f>
        <v>OCTAVIUS</v>
      </c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s="1" customFormat="1" ht="21" x14ac:dyDescent="0.15">
      <c r="A640" s="20" t="s">
        <v>10783</v>
      </c>
      <c r="B640" s="20" t="s">
        <v>11807</v>
      </c>
      <c r="C640" s="22" t="s">
        <v>10784</v>
      </c>
      <c r="D640" s="22" t="s">
        <v>10785</v>
      </c>
      <c r="E640" s="3" t="s">
        <v>573</v>
      </c>
      <c r="F640" s="4" t="s">
        <v>574</v>
      </c>
      <c r="G640" s="4" t="s">
        <v>575</v>
      </c>
      <c r="H640" s="3">
        <v>1</v>
      </c>
      <c r="I640" s="3">
        <v>4</v>
      </c>
      <c r="J640" s="3">
        <v>0</v>
      </c>
      <c r="K640" s="3">
        <v>0</v>
      </c>
      <c r="L640" s="3">
        <v>0</v>
      </c>
      <c r="M640" s="3">
        <v>0</v>
      </c>
      <c r="N640" s="3">
        <v>4</v>
      </c>
      <c r="O640" s="3">
        <v>11</v>
      </c>
      <c r="P640" s="26">
        <f t="shared" si="9"/>
        <v>2.75</v>
      </c>
      <c r="Q640" s="20" t="str">
        <f>VLOOKUP(E640,RINCI!$F$2:$K$2394,6,0)</f>
        <v>CHRISTINA K</v>
      </c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s="1" customFormat="1" ht="31.5" x14ac:dyDescent="0.15">
      <c r="A641" s="20" t="s">
        <v>9165</v>
      </c>
      <c r="B641" s="20" t="s">
        <v>11807</v>
      </c>
      <c r="C641" s="22" t="s">
        <v>9166</v>
      </c>
      <c r="D641" s="22" t="s">
        <v>9167</v>
      </c>
      <c r="E641" s="3" t="s">
        <v>4841</v>
      </c>
      <c r="F641" s="4" t="s">
        <v>4842</v>
      </c>
      <c r="G641" s="4" t="s">
        <v>4843</v>
      </c>
      <c r="H641" s="3">
        <v>1</v>
      </c>
      <c r="I641" s="3">
        <v>0</v>
      </c>
      <c r="J641" s="3">
        <v>0</v>
      </c>
      <c r="K641" s="3">
        <v>0</v>
      </c>
      <c r="L641" s="3">
        <v>1</v>
      </c>
      <c r="M641" s="3">
        <v>0</v>
      </c>
      <c r="N641" s="3">
        <v>1</v>
      </c>
      <c r="O641" s="3">
        <v>11</v>
      </c>
      <c r="P641" s="26">
        <f t="shared" si="9"/>
        <v>11</v>
      </c>
      <c r="Q641" s="20" t="str">
        <f>VLOOKUP(E641,RINCI!$F$2:$K$2394,6,0)</f>
        <v>TRI HADI S</v>
      </c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s="1" customFormat="1" ht="10.5" x14ac:dyDescent="0.15">
      <c r="A642" s="20" t="s">
        <v>6954</v>
      </c>
      <c r="B642" s="20" t="s">
        <v>11807</v>
      </c>
      <c r="C642" s="22" t="s">
        <v>6955</v>
      </c>
      <c r="D642" s="22" t="s">
        <v>6956</v>
      </c>
      <c r="E642" s="3" t="s">
        <v>1898</v>
      </c>
      <c r="F642" s="4" t="s">
        <v>1899</v>
      </c>
      <c r="G642" s="4" t="s">
        <v>1900</v>
      </c>
      <c r="H642" s="3">
        <v>1</v>
      </c>
      <c r="I642" s="3">
        <v>0</v>
      </c>
      <c r="J642" s="3">
        <v>0</v>
      </c>
      <c r="K642" s="3">
        <v>0</v>
      </c>
      <c r="L642" s="3">
        <v>1</v>
      </c>
      <c r="M642" s="3">
        <v>0</v>
      </c>
      <c r="N642" s="3">
        <v>1</v>
      </c>
      <c r="O642" s="3">
        <v>11</v>
      </c>
      <c r="P642" s="26">
        <f t="shared" si="9"/>
        <v>11</v>
      </c>
      <c r="Q642" s="20" t="str">
        <f>VLOOKUP(E642,RINCI!$F$2:$K$2394,6,0)</f>
        <v>EVA ROSITA</v>
      </c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s="1" customFormat="1" ht="21" x14ac:dyDescent="0.15">
      <c r="A643" s="20" t="s">
        <v>11165</v>
      </c>
      <c r="B643" s="20" t="s">
        <v>11807</v>
      </c>
      <c r="C643" s="22" t="s">
        <v>11166</v>
      </c>
      <c r="D643" s="22" t="s">
        <v>11167</v>
      </c>
      <c r="E643" s="3" t="s">
        <v>4598</v>
      </c>
      <c r="F643" s="4" t="s">
        <v>4599</v>
      </c>
      <c r="G643" s="4" t="s">
        <v>4600</v>
      </c>
      <c r="H643" s="3">
        <v>1</v>
      </c>
      <c r="I643" s="3">
        <v>0</v>
      </c>
      <c r="J643" s="3">
        <v>0</v>
      </c>
      <c r="K643" s="3">
        <v>1</v>
      </c>
      <c r="L643" s="3">
        <v>0</v>
      </c>
      <c r="M643" s="3">
        <v>0</v>
      </c>
      <c r="N643" s="3">
        <v>1</v>
      </c>
      <c r="O643" s="3">
        <v>11</v>
      </c>
      <c r="P643" s="26">
        <f t="shared" si="9"/>
        <v>11</v>
      </c>
      <c r="Q643" s="20" t="str">
        <f>VLOOKUP(E643,RINCI!$F$2:$K$2394,6,0)</f>
        <v>TRI HADI S</v>
      </c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s="1" customFormat="1" ht="21" x14ac:dyDescent="0.15">
      <c r="A644" s="20" t="s">
        <v>11192</v>
      </c>
      <c r="B644" s="20" t="s">
        <v>11807</v>
      </c>
      <c r="C644" s="22" t="s">
        <v>11193</v>
      </c>
      <c r="D644" s="22" t="s">
        <v>11194</v>
      </c>
      <c r="E644" s="3" t="s">
        <v>4811</v>
      </c>
      <c r="F644" s="4" t="s">
        <v>4812</v>
      </c>
      <c r="G644" s="4" t="s">
        <v>4813</v>
      </c>
      <c r="H644" s="3">
        <v>1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1</v>
      </c>
      <c r="O644" s="3">
        <v>11</v>
      </c>
      <c r="P644" s="26">
        <f t="shared" ref="P644:P707" si="10">O644/N644</f>
        <v>11</v>
      </c>
      <c r="Q644" s="20" t="str">
        <f>VLOOKUP(E644,RINCI!$F$2:$K$2394,6,0)</f>
        <v>TRI HADI S</v>
      </c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s="1" customFormat="1" ht="21" x14ac:dyDescent="0.15">
      <c r="A645" s="20" t="s">
        <v>11760</v>
      </c>
      <c r="B645" s="20" t="s">
        <v>11807</v>
      </c>
      <c r="C645" s="22" t="s">
        <v>11761</v>
      </c>
      <c r="D645" s="22" t="s">
        <v>11762</v>
      </c>
      <c r="E645" s="3" t="s">
        <v>4880</v>
      </c>
      <c r="F645" s="4" t="s">
        <v>4881</v>
      </c>
      <c r="G645" s="4" t="s">
        <v>4882</v>
      </c>
      <c r="H645" s="3">
        <v>1</v>
      </c>
      <c r="I645" s="3">
        <v>1</v>
      </c>
      <c r="J645" s="3">
        <v>0</v>
      </c>
      <c r="K645" s="3">
        <v>0</v>
      </c>
      <c r="L645" s="3">
        <v>0</v>
      </c>
      <c r="M645" s="3">
        <v>0</v>
      </c>
      <c r="N645" s="3">
        <v>1</v>
      </c>
      <c r="O645" s="3">
        <v>11</v>
      </c>
      <c r="P645" s="26">
        <f t="shared" si="10"/>
        <v>11</v>
      </c>
      <c r="Q645" s="20" t="str">
        <f>VLOOKUP(E645,RINCI!$F$2:$K$2394,6,0)</f>
        <v>TRI HADI S</v>
      </c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s="1" customFormat="1" ht="21" x14ac:dyDescent="0.15">
      <c r="A646" s="20" t="s">
        <v>8266</v>
      </c>
      <c r="B646" s="20" t="s">
        <v>11807</v>
      </c>
      <c r="C646" s="22" t="s">
        <v>8267</v>
      </c>
      <c r="D646" s="22" t="s">
        <v>8268</v>
      </c>
      <c r="E646" s="3" t="s">
        <v>3812</v>
      </c>
      <c r="F646" s="4" t="s">
        <v>3813</v>
      </c>
      <c r="G646" s="4" t="s">
        <v>3814</v>
      </c>
      <c r="H646" s="3">
        <v>1</v>
      </c>
      <c r="I646" s="3">
        <v>1</v>
      </c>
      <c r="J646" s="3">
        <v>0</v>
      </c>
      <c r="K646" s="3">
        <v>0</v>
      </c>
      <c r="L646" s="3">
        <v>0</v>
      </c>
      <c r="M646" s="3">
        <v>0</v>
      </c>
      <c r="N646" s="3">
        <v>1</v>
      </c>
      <c r="O646" s="3">
        <v>11</v>
      </c>
      <c r="P646" s="26">
        <f t="shared" si="10"/>
        <v>11</v>
      </c>
      <c r="Q646" s="20" t="str">
        <f>VLOOKUP(E646,RINCI!$F$2:$K$2394,6,0)</f>
        <v>M GUFRON</v>
      </c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s="1" customFormat="1" ht="10.5" x14ac:dyDescent="0.15">
      <c r="A647" s="20" t="s">
        <v>7883</v>
      </c>
      <c r="B647" s="20" t="s">
        <v>11807</v>
      </c>
      <c r="C647" s="22" t="s">
        <v>7884</v>
      </c>
      <c r="D647" s="22" t="s">
        <v>7885</v>
      </c>
      <c r="E647" s="3" t="s">
        <v>722</v>
      </c>
      <c r="F647" s="4" t="s">
        <v>577</v>
      </c>
      <c r="G647" s="4" t="s">
        <v>723</v>
      </c>
      <c r="H647" s="3">
        <v>1</v>
      </c>
      <c r="I647" s="3">
        <v>1</v>
      </c>
      <c r="J647" s="3">
        <v>0</v>
      </c>
      <c r="K647" s="3">
        <v>0</v>
      </c>
      <c r="L647" s="3">
        <v>0</v>
      </c>
      <c r="M647" s="3">
        <v>0</v>
      </c>
      <c r="N647" s="3">
        <v>1</v>
      </c>
      <c r="O647" s="3">
        <v>11</v>
      </c>
      <c r="P647" s="26">
        <f t="shared" si="10"/>
        <v>11</v>
      </c>
      <c r="Q647" s="20" t="str">
        <f>VLOOKUP(E647,RINCI!$F$2:$K$2394,6,0)</f>
        <v>CHRISTINA K</v>
      </c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s="1" customFormat="1" ht="10.5" x14ac:dyDescent="0.15">
      <c r="A648" s="20" t="s">
        <v>6660</v>
      </c>
      <c r="B648" s="20" t="s">
        <v>11807</v>
      </c>
      <c r="C648" s="22" t="s">
        <v>6656</v>
      </c>
      <c r="D648" s="22" t="s">
        <v>6661</v>
      </c>
      <c r="E648" s="3" t="s">
        <v>2952</v>
      </c>
      <c r="F648" s="4" t="s">
        <v>2953</v>
      </c>
      <c r="G648" s="4" t="s">
        <v>2954</v>
      </c>
      <c r="H648" s="3">
        <v>1</v>
      </c>
      <c r="I648" s="3">
        <v>1</v>
      </c>
      <c r="J648" s="3">
        <v>0</v>
      </c>
      <c r="K648" s="3">
        <v>0</v>
      </c>
      <c r="L648" s="3">
        <v>0</v>
      </c>
      <c r="M648" s="3">
        <v>0</v>
      </c>
      <c r="N648" s="3">
        <v>1</v>
      </c>
      <c r="O648" s="3">
        <v>11</v>
      </c>
      <c r="P648" s="26">
        <f t="shared" si="10"/>
        <v>11</v>
      </c>
      <c r="Q648" s="20" t="str">
        <f>VLOOKUP(E648,RINCI!$F$2:$K$2394,6,0)</f>
        <v>KRISTINA S.D</v>
      </c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s="1" customFormat="1" ht="10.5" x14ac:dyDescent="0.15">
      <c r="A649" s="20" t="s">
        <v>8614</v>
      </c>
      <c r="B649" s="20" t="s">
        <v>11807</v>
      </c>
      <c r="C649" s="22" t="s">
        <v>8615</v>
      </c>
      <c r="D649" s="22" t="s">
        <v>8616</v>
      </c>
      <c r="E649" s="3" t="s">
        <v>3328</v>
      </c>
      <c r="F649" s="4" t="s">
        <v>3329</v>
      </c>
      <c r="G649" s="4" t="s">
        <v>3330</v>
      </c>
      <c r="H649" s="3">
        <v>1</v>
      </c>
      <c r="I649" s="3">
        <v>1</v>
      </c>
      <c r="J649" s="3">
        <v>0</v>
      </c>
      <c r="K649" s="3">
        <v>0</v>
      </c>
      <c r="L649" s="3">
        <v>0</v>
      </c>
      <c r="M649" s="3">
        <v>0</v>
      </c>
      <c r="N649" s="3">
        <v>1</v>
      </c>
      <c r="O649" s="3">
        <v>11</v>
      </c>
      <c r="P649" s="26">
        <f t="shared" si="10"/>
        <v>11</v>
      </c>
      <c r="Q649" s="20" t="str">
        <f>VLOOKUP(E649,RINCI!$F$2:$K$2394,6,0)</f>
        <v>KRISTINA S.D</v>
      </c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s="1" customFormat="1" ht="21" hidden="1" x14ac:dyDescent="0.15">
      <c r="A650" s="20" t="s">
        <v>7966</v>
      </c>
      <c r="B650" s="20" t="s">
        <v>11806</v>
      </c>
      <c r="C650" s="22" t="s">
        <v>210</v>
      </c>
      <c r="D650" s="22" t="s">
        <v>7967</v>
      </c>
      <c r="E650" s="3" t="s">
        <v>2941</v>
      </c>
      <c r="F650" s="4" t="s">
        <v>210</v>
      </c>
      <c r="G650" s="4" t="s">
        <v>2942</v>
      </c>
      <c r="H650" s="3">
        <v>1</v>
      </c>
      <c r="I650" s="3">
        <v>1</v>
      </c>
      <c r="J650" s="3">
        <v>0</v>
      </c>
      <c r="K650" s="3">
        <v>0</v>
      </c>
      <c r="L650" s="3">
        <v>0</v>
      </c>
      <c r="M650" s="3">
        <v>0</v>
      </c>
      <c r="N650" s="3">
        <v>1</v>
      </c>
      <c r="O650" s="3">
        <v>11</v>
      </c>
      <c r="P650" s="26">
        <f t="shared" si="10"/>
        <v>11</v>
      </c>
      <c r="Q650" s="20" t="str">
        <f>VLOOKUP(E650,RINCI!$F$2:$K$2394,6,0)</f>
        <v>KRISTINA S.D</v>
      </c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s="1" customFormat="1" ht="21" x14ac:dyDescent="0.15">
      <c r="A651" s="20" t="s">
        <v>9612</v>
      </c>
      <c r="B651" s="20" t="s">
        <v>11807</v>
      </c>
      <c r="C651" s="22" t="s">
        <v>9613</v>
      </c>
      <c r="D651" s="22" t="s">
        <v>9614</v>
      </c>
      <c r="E651" s="3" t="s">
        <v>3223</v>
      </c>
      <c r="F651" s="4" t="s">
        <v>3224</v>
      </c>
      <c r="G651" s="4" t="s">
        <v>3225</v>
      </c>
      <c r="H651" s="3">
        <v>1</v>
      </c>
      <c r="I651" s="3">
        <v>2</v>
      </c>
      <c r="J651" s="3">
        <v>0</v>
      </c>
      <c r="K651" s="3">
        <v>0</v>
      </c>
      <c r="L651" s="3">
        <v>0</v>
      </c>
      <c r="M651" s="3">
        <v>0</v>
      </c>
      <c r="N651" s="3">
        <v>2</v>
      </c>
      <c r="O651" s="3">
        <v>11</v>
      </c>
      <c r="P651" s="26">
        <f t="shared" si="10"/>
        <v>5.5</v>
      </c>
      <c r="Q651" s="20" t="str">
        <f>VLOOKUP(E651,RINCI!$F$2:$K$2394,6,0)</f>
        <v>KRISTINA S.D</v>
      </c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s="1" customFormat="1" ht="21" hidden="1" x14ac:dyDescent="0.15">
      <c r="A652" s="20" t="s">
        <v>9040</v>
      </c>
      <c r="B652" s="20" t="s">
        <v>11806</v>
      </c>
      <c r="C652" s="22" t="s">
        <v>9038</v>
      </c>
      <c r="D652" s="22" t="s">
        <v>9041</v>
      </c>
      <c r="E652" s="3" t="s">
        <v>3351</v>
      </c>
      <c r="F652" s="4" t="s">
        <v>3352</v>
      </c>
      <c r="G652" s="4" t="s">
        <v>3353</v>
      </c>
      <c r="H652" s="3">
        <v>1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1</v>
      </c>
      <c r="O652" s="3">
        <v>11</v>
      </c>
      <c r="P652" s="26">
        <f t="shared" si="10"/>
        <v>11</v>
      </c>
      <c r="Q652" s="20" t="str">
        <f>VLOOKUP(E652,RINCI!$F$2:$K$2394,6,0)</f>
        <v>KRISTINA S.D</v>
      </c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s="1" customFormat="1" ht="21" x14ac:dyDescent="0.15">
      <c r="A653" s="20" t="s">
        <v>7099</v>
      </c>
      <c r="B653" s="20" t="s">
        <v>11807</v>
      </c>
      <c r="C653" s="22" t="s">
        <v>1582</v>
      </c>
      <c r="D653" s="22" t="s">
        <v>7100</v>
      </c>
      <c r="E653" s="3" t="s">
        <v>1581</v>
      </c>
      <c r="F653" s="4" t="s">
        <v>1582</v>
      </c>
      <c r="G653" s="4" t="s">
        <v>1583</v>
      </c>
      <c r="H653" s="3">
        <v>1</v>
      </c>
      <c r="I653" s="3">
        <v>1</v>
      </c>
      <c r="J653" s="3">
        <v>0</v>
      </c>
      <c r="K653" s="3">
        <v>0</v>
      </c>
      <c r="L653" s="3">
        <v>0</v>
      </c>
      <c r="M653" s="3">
        <v>0</v>
      </c>
      <c r="N653" s="3">
        <v>1</v>
      </c>
      <c r="O653" s="3">
        <v>11</v>
      </c>
      <c r="P653" s="26">
        <f t="shared" si="10"/>
        <v>11</v>
      </c>
      <c r="Q653" s="20" t="str">
        <f>VLOOKUP(E653,RINCI!$F$2:$K$2394,6,0)</f>
        <v>EVA ROSITA</v>
      </c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s="1" customFormat="1" ht="10.5" hidden="1" x14ac:dyDescent="0.15">
      <c r="A654" s="20" t="s">
        <v>10587</v>
      </c>
      <c r="B654" s="20" t="s">
        <v>11806</v>
      </c>
      <c r="C654" s="22" t="s">
        <v>1799</v>
      </c>
      <c r="D654" s="22" t="s">
        <v>10588</v>
      </c>
      <c r="E654" s="3" t="s">
        <v>2201</v>
      </c>
      <c r="F654" s="4" t="s">
        <v>2202</v>
      </c>
      <c r="G654" s="4" t="s">
        <v>2195</v>
      </c>
      <c r="H654" s="3">
        <v>1</v>
      </c>
      <c r="I654" s="3">
        <v>1</v>
      </c>
      <c r="J654" s="3">
        <v>0</v>
      </c>
      <c r="K654" s="3">
        <v>0</v>
      </c>
      <c r="L654" s="3">
        <v>0</v>
      </c>
      <c r="M654" s="3">
        <v>0</v>
      </c>
      <c r="N654" s="3">
        <v>1</v>
      </c>
      <c r="O654" s="3">
        <v>11</v>
      </c>
      <c r="P654" s="26">
        <f t="shared" si="10"/>
        <v>11</v>
      </c>
      <c r="Q654" s="20" t="str">
        <f>VLOOKUP(E654,RINCI!$F$2:$K$2394,6,0)</f>
        <v>OCTAVIUS</v>
      </c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s="1" customFormat="1" ht="21" x14ac:dyDescent="0.15">
      <c r="A655" s="20" t="s">
        <v>7304</v>
      </c>
      <c r="B655" s="20" t="s">
        <v>11807</v>
      </c>
      <c r="C655" s="22" t="s">
        <v>1615</v>
      </c>
      <c r="D655" s="22" t="s">
        <v>7305</v>
      </c>
      <c r="E655" s="3" t="s">
        <v>1614</v>
      </c>
      <c r="F655" s="4" t="s">
        <v>1615</v>
      </c>
      <c r="G655" s="4" t="s">
        <v>1616</v>
      </c>
      <c r="H655" s="3">
        <v>1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1</v>
      </c>
      <c r="O655" s="3">
        <v>11</v>
      </c>
      <c r="P655" s="26">
        <f t="shared" si="10"/>
        <v>11</v>
      </c>
      <c r="Q655" s="20" t="str">
        <f>VLOOKUP(E655,RINCI!$F$2:$K$2394,6,0)</f>
        <v>EVA ROSITA</v>
      </c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s="1" customFormat="1" ht="10.5" x14ac:dyDescent="0.15">
      <c r="A656" s="20" t="s">
        <v>6292</v>
      </c>
      <c r="B656" s="20" t="s">
        <v>11807</v>
      </c>
      <c r="C656" s="22" t="s">
        <v>6290</v>
      </c>
      <c r="D656" s="22" t="s">
        <v>6293</v>
      </c>
      <c r="E656" s="3" t="s">
        <v>3219</v>
      </c>
      <c r="F656" s="4" t="s">
        <v>760</v>
      </c>
      <c r="G656" s="4" t="s">
        <v>3220</v>
      </c>
      <c r="H656" s="3">
        <v>1</v>
      </c>
      <c r="I656" s="3">
        <v>1</v>
      </c>
      <c r="J656" s="3">
        <v>0</v>
      </c>
      <c r="K656" s="3">
        <v>0</v>
      </c>
      <c r="L656" s="3">
        <v>0</v>
      </c>
      <c r="M656" s="3">
        <v>0</v>
      </c>
      <c r="N656" s="3">
        <v>1</v>
      </c>
      <c r="O656" s="3">
        <v>11</v>
      </c>
      <c r="P656" s="26">
        <f t="shared" si="10"/>
        <v>11</v>
      </c>
      <c r="Q656" s="20" t="str">
        <f>VLOOKUP(E656,RINCI!$F$2:$K$2394,6,0)</f>
        <v>KRISTINA S.D</v>
      </c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s="1" customFormat="1" ht="10.5" hidden="1" x14ac:dyDescent="0.15">
      <c r="A657" s="20" t="s">
        <v>10647</v>
      </c>
      <c r="B657" s="20" t="s">
        <v>11806</v>
      </c>
      <c r="C657" s="22" t="s">
        <v>1447</v>
      </c>
      <c r="D657" s="22" t="s">
        <v>10648</v>
      </c>
      <c r="E657" s="3" t="s">
        <v>1446</v>
      </c>
      <c r="F657" s="4" t="s">
        <v>1447</v>
      </c>
      <c r="G657" s="4" t="s">
        <v>1448</v>
      </c>
      <c r="H657" s="3">
        <v>1</v>
      </c>
      <c r="I657" s="3">
        <v>1</v>
      </c>
      <c r="J657" s="3">
        <v>0</v>
      </c>
      <c r="K657" s="3">
        <v>0</v>
      </c>
      <c r="L657" s="3">
        <v>0</v>
      </c>
      <c r="M657" s="3">
        <v>0</v>
      </c>
      <c r="N657" s="3">
        <v>1</v>
      </c>
      <c r="O657" s="3">
        <v>11</v>
      </c>
      <c r="P657" s="26">
        <f t="shared" si="10"/>
        <v>11</v>
      </c>
      <c r="Q657" s="20" t="str">
        <f>VLOOKUP(E657,RINCI!$F$2:$K$2394,6,0)</f>
        <v>EVA ROSITA</v>
      </c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s="1" customFormat="1" ht="21" x14ac:dyDescent="0.15">
      <c r="A658" s="20" t="s">
        <v>10728</v>
      </c>
      <c r="B658" s="20" t="s">
        <v>11807</v>
      </c>
      <c r="C658" s="22" t="s">
        <v>10729</v>
      </c>
      <c r="D658" s="22" t="s">
        <v>10730</v>
      </c>
      <c r="E658" s="3" t="s">
        <v>783</v>
      </c>
      <c r="F658" s="4" t="s">
        <v>784</v>
      </c>
      <c r="G658" s="4" t="s">
        <v>785</v>
      </c>
      <c r="H658" s="3">
        <v>1</v>
      </c>
      <c r="I658" s="3">
        <v>15</v>
      </c>
      <c r="J658" s="3">
        <v>0</v>
      </c>
      <c r="K658" s="3">
        <v>0</v>
      </c>
      <c r="L658" s="3">
        <v>1</v>
      </c>
      <c r="M658" s="3">
        <v>0</v>
      </c>
      <c r="N658" s="3">
        <v>16</v>
      </c>
      <c r="O658" s="3">
        <v>11</v>
      </c>
      <c r="P658" s="26">
        <f t="shared" si="10"/>
        <v>0.6875</v>
      </c>
      <c r="Q658" s="20" t="str">
        <f>VLOOKUP(E658,RINCI!$F$2:$K$2394,6,0)</f>
        <v>CHRISTINA K</v>
      </c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s="1" customFormat="1" ht="31.5" x14ac:dyDescent="0.15">
      <c r="A659" s="20" t="s">
        <v>5959</v>
      </c>
      <c r="B659" s="20" t="s">
        <v>11807</v>
      </c>
      <c r="C659" s="22" t="s">
        <v>618</v>
      </c>
      <c r="D659" s="22" t="s">
        <v>5960</v>
      </c>
      <c r="E659" s="3" t="s">
        <v>4432</v>
      </c>
      <c r="F659" s="4" t="s">
        <v>618</v>
      </c>
      <c r="G659" s="4" t="s">
        <v>4433</v>
      </c>
      <c r="H659" s="3">
        <v>1</v>
      </c>
      <c r="I659" s="3">
        <v>2</v>
      </c>
      <c r="J659" s="3">
        <v>0</v>
      </c>
      <c r="K659" s="3">
        <v>0</v>
      </c>
      <c r="L659" s="3">
        <v>0</v>
      </c>
      <c r="M659" s="3">
        <v>0</v>
      </c>
      <c r="N659" s="3">
        <v>2</v>
      </c>
      <c r="O659" s="3">
        <v>11</v>
      </c>
      <c r="P659" s="26">
        <f t="shared" si="10"/>
        <v>5.5</v>
      </c>
      <c r="Q659" s="20" t="str">
        <f>VLOOKUP(E659,RINCI!$F$2:$K$2394,6,0)</f>
        <v>CAHYONO D</v>
      </c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s="1" customFormat="1" ht="21" hidden="1" x14ac:dyDescent="0.15">
      <c r="A660" s="20" t="s">
        <v>6184</v>
      </c>
      <c r="B660" s="20" t="s">
        <v>11806</v>
      </c>
      <c r="C660" s="22" t="s">
        <v>6185</v>
      </c>
      <c r="D660" s="22" t="s">
        <v>6186</v>
      </c>
      <c r="E660" s="3" t="s">
        <v>4274</v>
      </c>
      <c r="F660" s="4" t="s">
        <v>4275</v>
      </c>
      <c r="G660" s="4" t="s">
        <v>4276</v>
      </c>
      <c r="H660" s="3">
        <v>1</v>
      </c>
      <c r="I660" s="3">
        <v>2</v>
      </c>
      <c r="J660" s="3">
        <v>0</v>
      </c>
      <c r="K660" s="3">
        <v>0</v>
      </c>
      <c r="L660" s="3">
        <v>0</v>
      </c>
      <c r="M660" s="3">
        <v>0</v>
      </c>
      <c r="N660" s="3">
        <v>2</v>
      </c>
      <c r="O660" s="3">
        <v>11</v>
      </c>
      <c r="P660" s="26">
        <f t="shared" si="10"/>
        <v>5.5</v>
      </c>
      <c r="Q660" s="20" t="str">
        <f>VLOOKUP(E660,RINCI!$F$2:$K$2394,6,0)</f>
        <v>KRISTINA S.D</v>
      </c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s="1" customFormat="1" ht="10.5" hidden="1" x14ac:dyDescent="0.15">
      <c r="A661" s="20" t="s">
        <v>11359</v>
      </c>
      <c r="B661" s="20" t="s">
        <v>11806</v>
      </c>
      <c r="C661" s="22" t="s">
        <v>11360</v>
      </c>
      <c r="D661" s="22" t="s">
        <v>11361</v>
      </c>
      <c r="E661" s="3" t="s">
        <v>685</v>
      </c>
      <c r="F661" s="4" t="s">
        <v>686</v>
      </c>
      <c r="G661" s="4" t="s">
        <v>687</v>
      </c>
      <c r="H661" s="3">
        <v>1</v>
      </c>
      <c r="I661" s="3">
        <v>1</v>
      </c>
      <c r="J661" s="3">
        <v>0</v>
      </c>
      <c r="K661" s="3">
        <v>0</v>
      </c>
      <c r="L661" s="3">
        <v>0</v>
      </c>
      <c r="M661" s="3">
        <v>0</v>
      </c>
      <c r="N661" s="3">
        <v>1</v>
      </c>
      <c r="O661" s="3">
        <v>11</v>
      </c>
      <c r="P661" s="26">
        <f t="shared" si="10"/>
        <v>11</v>
      </c>
      <c r="Q661" s="20" t="str">
        <f>VLOOKUP(E661,RINCI!$F$2:$K$2394,6,0)</f>
        <v>CHRISTINA K</v>
      </c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s="1" customFormat="1" ht="10.5" x14ac:dyDescent="0.15">
      <c r="A662" s="20" t="s">
        <v>5916</v>
      </c>
      <c r="B662" s="20" t="s">
        <v>11807</v>
      </c>
      <c r="C662" s="22" t="s">
        <v>5917</v>
      </c>
      <c r="D662" s="22" t="s">
        <v>5918</v>
      </c>
      <c r="E662" s="3" t="s">
        <v>4393</v>
      </c>
      <c r="F662" s="4" t="s">
        <v>4394</v>
      </c>
      <c r="G662" s="4" t="s">
        <v>4395</v>
      </c>
      <c r="H662" s="3">
        <v>1</v>
      </c>
      <c r="I662" s="3">
        <v>0</v>
      </c>
      <c r="J662" s="3">
        <v>0</v>
      </c>
      <c r="K662" s="3">
        <v>0</v>
      </c>
      <c r="L662" s="3">
        <v>1</v>
      </c>
      <c r="M662" s="3">
        <v>0</v>
      </c>
      <c r="N662" s="3">
        <v>1</v>
      </c>
      <c r="O662" s="3">
        <v>12</v>
      </c>
      <c r="P662" s="26">
        <f t="shared" si="10"/>
        <v>12</v>
      </c>
      <c r="Q662" s="20" t="str">
        <f>VLOOKUP(E662,RINCI!$F$2:$K$2394,6,0)</f>
        <v>CAHYONO D</v>
      </c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s="1" customFormat="1" ht="10.5" x14ac:dyDescent="0.15">
      <c r="A663" s="20" t="s">
        <v>6679</v>
      </c>
      <c r="B663" s="20" t="s">
        <v>11807</v>
      </c>
      <c r="C663" s="22" t="s">
        <v>965</v>
      </c>
      <c r="D663" s="22" t="s">
        <v>5449</v>
      </c>
      <c r="E663" s="3" t="s">
        <v>2122</v>
      </c>
      <c r="F663" s="4" t="s">
        <v>2123</v>
      </c>
      <c r="G663" s="4" t="s">
        <v>2124</v>
      </c>
      <c r="H663" s="3">
        <v>1</v>
      </c>
      <c r="I663" s="3">
        <v>1</v>
      </c>
      <c r="J663" s="3">
        <v>0</v>
      </c>
      <c r="K663" s="3">
        <v>0</v>
      </c>
      <c r="L663" s="3">
        <v>0</v>
      </c>
      <c r="M663" s="3">
        <v>0</v>
      </c>
      <c r="N663" s="3">
        <v>1</v>
      </c>
      <c r="O663" s="3">
        <v>12</v>
      </c>
      <c r="P663" s="26">
        <f t="shared" si="10"/>
        <v>12</v>
      </c>
      <c r="Q663" s="20" t="str">
        <f>VLOOKUP(E663,RINCI!$F$2:$K$2394,6,0)</f>
        <v>OCTAVIUS</v>
      </c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s="1" customFormat="1" ht="21" x14ac:dyDescent="0.15">
      <c r="A664" s="20" t="s">
        <v>8013</v>
      </c>
      <c r="B664" s="20" t="s">
        <v>11807</v>
      </c>
      <c r="C664" s="22" t="s">
        <v>8014</v>
      </c>
      <c r="D664" s="22" t="s">
        <v>8015</v>
      </c>
      <c r="E664" s="3" t="s">
        <v>5226</v>
      </c>
      <c r="F664" s="4" t="s">
        <v>5227</v>
      </c>
      <c r="G664" s="4" t="s">
        <v>5228</v>
      </c>
      <c r="H664" s="3">
        <v>1</v>
      </c>
      <c r="I664" s="3">
        <v>0</v>
      </c>
      <c r="J664" s="3">
        <v>0</v>
      </c>
      <c r="K664" s="3">
        <v>0</v>
      </c>
      <c r="L664" s="3">
        <v>1</v>
      </c>
      <c r="M664" s="3">
        <v>0</v>
      </c>
      <c r="N664" s="3">
        <v>1</v>
      </c>
      <c r="O664" s="3">
        <v>12</v>
      </c>
      <c r="P664" s="26">
        <f t="shared" si="10"/>
        <v>12</v>
      </c>
      <c r="Q664" s="20" t="str">
        <f>VLOOKUP(E664,RINCI!$F$2:$K$2394,6,0)</f>
        <v>ERIK YULIANTO</v>
      </c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s="1" customFormat="1" ht="10.5" x14ac:dyDescent="0.15">
      <c r="A665" s="20" t="s">
        <v>6146</v>
      </c>
      <c r="B665" s="20" t="s">
        <v>11807</v>
      </c>
      <c r="C665" s="22" t="s">
        <v>6147</v>
      </c>
      <c r="D665" s="22" t="s">
        <v>6148</v>
      </c>
      <c r="E665" s="3" t="s">
        <v>2075</v>
      </c>
      <c r="F665" s="4" t="s">
        <v>1770</v>
      </c>
      <c r="G665" s="4" t="s">
        <v>2076</v>
      </c>
      <c r="H665" s="3">
        <v>1</v>
      </c>
      <c r="I665" s="3">
        <v>1</v>
      </c>
      <c r="J665" s="3">
        <v>0</v>
      </c>
      <c r="K665" s="3">
        <v>0</v>
      </c>
      <c r="L665" s="3">
        <v>0</v>
      </c>
      <c r="M665" s="3">
        <v>0</v>
      </c>
      <c r="N665" s="3">
        <v>1</v>
      </c>
      <c r="O665" s="3">
        <v>12</v>
      </c>
      <c r="P665" s="26">
        <f t="shared" si="10"/>
        <v>12</v>
      </c>
      <c r="Q665" s="20" t="str">
        <f>VLOOKUP(E665,RINCI!$F$2:$K$2394,6,0)</f>
        <v>OCTAVIUS</v>
      </c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s="1" customFormat="1" ht="10.5" x14ac:dyDescent="0.15">
      <c r="A666" s="20" t="s">
        <v>10934</v>
      </c>
      <c r="B666" s="20" t="s">
        <v>11807</v>
      </c>
      <c r="C666" s="22" t="s">
        <v>2131</v>
      </c>
      <c r="D666" s="22" t="s">
        <v>10935</v>
      </c>
      <c r="E666" s="3" t="s">
        <v>2130</v>
      </c>
      <c r="F666" s="4" t="s">
        <v>2131</v>
      </c>
      <c r="G666" s="4" t="s">
        <v>2132</v>
      </c>
      <c r="H666" s="3">
        <v>1</v>
      </c>
      <c r="I666" s="3">
        <v>1</v>
      </c>
      <c r="J666" s="3">
        <v>0</v>
      </c>
      <c r="K666" s="3">
        <v>0</v>
      </c>
      <c r="L666" s="3">
        <v>0</v>
      </c>
      <c r="M666" s="3">
        <v>0</v>
      </c>
      <c r="N666" s="3">
        <v>1</v>
      </c>
      <c r="O666" s="3">
        <v>12</v>
      </c>
      <c r="P666" s="26">
        <f t="shared" si="10"/>
        <v>12</v>
      </c>
      <c r="Q666" s="20" t="str">
        <f>VLOOKUP(E666,RINCI!$F$2:$K$2394,6,0)</f>
        <v>OCTAVIUS</v>
      </c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s="1" customFormat="1" ht="21" hidden="1" x14ac:dyDescent="0.15">
      <c r="A667" s="20" t="s">
        <v>7960</v>
      </c>
      <c r="B667" s="20" t="s">
        <v>11806</v>
      </c>
      <c r="C667" s="22" t="s">
        <v>210</v>
      </c>
      <c r="D667" s="22" t="s">
        <v>7961</v>
      </c>
      <c r="E667" s="3" t="s">
        <v>1091</v>
      </c>
      <c r="F667" s="4" t="s">
        <v>1092</v>
      </c>
      <c r="G667" s="4" t="s">
        <v>1093</v>
      </c>
      <c r="H667" s="3">
        <v>1</v>
      </c>
      <c r="I667" s="3">
        <v>1</v>
      </c>
      <c r="J667" s="3">
        <v>0</v>
      </c>
      <c r="K667" s="3">
        <v>0</v>
      </c>
      <c r="L667" s="3">
        <v>0</v>
      </c>
      <c r="M667" s="3">
        <v>0</v>
      </c>
      <c r="N667" s="3">
        <v>1</v>
      </c>
      <c r="O667" s="3">
        <v>12</v>
      </c>
      <c r="P667" s="26">
        <f t="shared" si="10"/>
        <v>12</v>
      </c>
      <c r="Q667" s="20" t="str">
        <f>VLOOKUP(E667,RINCI!$F$2:$K$2394,6,0)</f>
        <v>EVA ROSITA</v>
      </c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s="1" customFormat="1" ht="10.5" x14ac:dyDescent="0.15">
      <c r="A668" s="20" t="s">
        <v>6541</v>
      </c>
      <c r="B668" s="20" t="s">
        <v>11807</v>
      </c>
      <c r="C668" s="22" t="s">
        <v>6542</v>
      </c>
      <c r="D668" s="22" t="s">
        <v>6543</v>
      </c>
      <c r="E668" s="3" t="s">
        <v>2339</v>
      </c>
      <c r="F668" s="4" t="s">
        <v>2340</v>
      </c>
      <c r="G668" s="4" t="s">
        <v>2341</v>
      </c>
      <c r="H668" s="3">
        <v>1</v>
      </c>
      <c r="I668" s="3">
        <v>1</v>
      </c>
      <c r="J668" s="3">
        <v>0</v>
      </c>
      <c r="K668" s="3">
        <v>0</v>
      </c>
      <c r="L668" s="3">
        <v>0</v>
      </c>
      <c r="M668" s="3">
        <v>0</v>
      </c>
      <c r="N668" s="3">
        <v>1</v>
      </c>
      <c r="O668" s="3">
        <v>12</v>
      </c>
      <c r="P668" s="26">
        <f t="shared" si="10"/>
        <v>12</v>
      </c>
      <c r="Q668" s="20" t="str">
        <f>VLOOKUP(E668,RINCI!$F$2:$K$2394,6,0)</f>
        <v>OCTAVIUS</v>
      </c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s="1" customFormat="1" ht="21" x14ac:dyDescent="0.15">
      <c r="A669" s="20" t="s">
        <v>5963</v>
      </c>
      <c r="B669" s="20" t="s">
        <v>11807</v>
      </c>
      <c r="C669" s="22" t="s">
        <v>618</v>
      </c>
      <c r="D669" s="22" t="s">
        <v>5964</v>
      </c>
      <c r="E669" s="3" t="s">
        <v>2933</v>
      </c>
      <c r="F669" s="4" t="s">
        <v>618</v>
      </c>
      <c r="G669" s="4" t="s">
        <v>2934</v>
      </c>
      <c r="H669" s="3">
        <v>1</v>
      </c>
      <c r="I669" s="3">
        <v>2</v>
      </c>
      <c r="J669" s="3">
        <v>0</v>
      </c>
      <c r="K669" s="3">
        <v>0</v>
      </c>
      <c r="L669" s="3">
        <v>0</v>
      </c>
      <c r="M669" s="3">
        <v>0</v>
      </c>
      <c r="N669" s="3">
        <v>2</v>
      </c>
      <c r="O669" s="3">
        <v>12</v>
      </c>
      <c r="P669" s="26">
        <f t="shared" si="10"/>
        <v>6</v>
      </c>
      <c r="Q669" s="20" t="str">
        <f>VLOOKUP(E669,RINCI!$F$2:$K$2394,6,0)</f>
        <v>KRISTINA S.D</v>
      </c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s="1" customFormat="1" ht="21" x14ac:dyDescent="0.15">
      <c r="A670" s="20" t="s">
        <v>11129</v>
      </c>
      <c r="B670" s="20" t="s">
        <v>11807</v>
      </c>
      <c r="C670" s="22" t="s">
        <v>11130</v>
      </c>
      <c r="D670" s="22" t="s">
        <v>11131</v>
      </c>
      <c r="E670" s="3" t="s">
        <v>4804</v>
      </c>
      <c r="F670" s="4" t="s">
        <v>4805</v>
      </c>
      <c r="G670" s="4" t="s">
        <v>4806</v>
      </c>
      <c r="H670" s="3">
        <v>1</v>
      </c>
      <c r="I670" s="3">
        <v>0</v>
      </c>
      <c r="J670" s="3">
        <v>0</v>
      </c>
      <c r="K670" s="3">
        <v>0</v>
      </c>
      <c r="L670" s="3">
        <v>1</v>
      </c>
      <c r="M670" s="3">
        <v>0</v>
      </c>
      <c r="N670" s="3">
        <v>1</v>
      </c>
      <c r="O670" s="3">
        <v>12</v>
      </c>
      <c r="P670" s="26">
        <f t="shared" si="10"/>
        <v>12</v>
      </c>
      <c r="Q670" s="20" t="str">
        <f>VLOOKUP(E670,RINCI!$F$2:$K$2394,6,0)</f>
        <v>TRI HADI S</v>
      </c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s="1" customFormat="1" ht="10.5" x14ac:dyDescent="0.15">
      <c r="A671" s="20" t="s">
        <v>11117</v>
      </c>
      <c r="B671" s="20" t="s">
        <v>11807</v>
      </c>
      <c r="C671" s="22" t="s">
        <v>11118</v>
      </c>
      <c r="D671" s="22" t="s">
        <v>11119</v>
      </c>
      <c r="E671" s="3" t="s">
        <v>4536</v>
      </c>
      <c r="F671" s="4" t="s">
        <v>4537</v>
      </c>
      <c r="G671" s="4" t="s">
        <v>4538</v>
      </c>
      <c r="H671" s="3">
        <v>1</v>
      </c>
      <c r="I671" s="3">
        <v>0</v>
      </c>
      <c r="J671" s="3">
        <v>0</v>
      </c>
      <c r="K671" s="3">
        <v>0</v>
      </c>
      <c r="L671" s="3">
        <v>1</v>
      </c>
      <c r="M671" s="3">
        <v>0</v>
      </c>
      <c r="N671" s="3">
        <v>1</v>
      </c>
      <c r="O671" s="3">
        <v>12</v>
      </c>
      <c r="P671" s="26">
        <f t="shared" si="10"/>
        <v>12</v>
      </c>
      <c r="Q671" s="20" t="str">
        <f>VLOOKUP(E671,RINCI!$F$2:$K$2394,6,0)</f>
        <v>TRI HADI S</v>
      </c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s="1" customFormat="1" ht="21" x14ac:dyDescent="0.15">
      <c r="A672" s="20" t="s">
        <v>11456</v>
      </c>
      <c r="B672" s="20" t="s">
        <v>11807</v>
      </c>
      <c r="C672" s="22" t="s">
        <v>11457</v>
      </c>
      <c r="D672" s="22" t="s">
        <v>11458</v>
      </c>
      <c r="E672" s="3" t="s">
        <v>5008</v>
      </c>
      <c r="F672" s="4" t="s">
        <v>516</v>
      </c>
      <c r="G672" s="4" t="s">
        <v>1921</v>
      </c>
      <c r="H672" s="3">
        <v>1</v>
      </c>
      <c r="I672" s="3">
        <v>0</v>
      </c>
      <c r="J672" s="3">
        <v>0</v>
      </c>
      <c r="K672" s="3">
        <v>0</v>
      </c>
      <c r="L672" s="3">
        <v>1</v>
      </c>
      <c r="M672" s="3">
        <v>0</v>
      </c>
      <c r="N672" s="3">
        <v>1</v>
      </c>
      <c r="O672" s="3">
        <v>12</v>
      </c>
      <c r="P672" s="26">
        <f t="shared" si="10"/>
        <v>12</v>
      </c>
      <c r="Q672" s="20" t="str">
        <f>VLOOKUP(E672,RINCI!$F$2:$K$2394,6,0)</f>
        <v>ERIK YULIANTO</v>
      </c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s="1" customFormat="1" ht="21" x14ac:dyDescent="0.15">
      <c r="A673" s="20" t="s">
        <v>8722</v>
      </c>
      <c r="B673" s="20" t="s">
        <v>11807</v>
      </c>
      <c r="C673" s="22" t="s">
        <v>8723</v>
      </c>
      <c r="D673" s="22" t="s">
        <v>8724</v>
      </c>
      <c r="E673" s="3" t="s">
        <v>5332</v>
      </c>
      <c r="F673" s="4" t="s">
        <v>3771</v>
      </c>
      <c r="G673" s="4" t="s">
        <v>5333</v>
      </c>
      <c r="H673" s="3">
        <v>1</v>
      </c>
      <c r="I673" s="3">
        <v>1</v>
      </c>
      <c r="J673" s="3">
        <v>0</v>
      </c>
      <c r="K673" s="3">
        <v>0</v>
      </c>
      <c r="L673" s="3">
        <v>0</v>
      </c>
      <c r="M673" s="3">
        <v>0</v>
      </c>
      <c r="N673" s="3">
        <v>1</v>
      </c>
      <c r="O673" s="3">
        <v>12</v>
      </c>
      <c r="P673" s="26">
        <f t="shared" si="10"/>
        <v>12</v>
      </c>
      <c r="Q673" s="20" t="str">
        <f>VLOOKUP(E673,RINCI!$F$2:$K$2394,6,0)</f>
        <v>ERIK YULIANTO</v>
      </c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s="1" customFormat="1" ht="10.5" x14ac:dyDescent="0.15">
      <c r="A674" s="20" t="s">
        <v>7519</v>
      </c>
      <c r="B674" s="20" t="s">
        <v>11807</v>
      </c>
      <c r="C674" s="22" t="s">
        <v>7520</v>
      </c>
      <c r="D674" s="22" t="s">
        <v>7521</v>
      </c>
      <c r="E674" s="3" t="s">
        <v>1931</v>
      </c>
      <c r="F674" s="4" t="s">
        <v>1932</v>
      </c>
      <c r="G674" s="4" t="s">
        <v>1930</v>
      </c>
      <c r="H674" s="3">
        <v>1</v>
      </c>
      <c r="I674" s="3">
        <v>0</v>
      </c>
      <c r="J674" s="3">
        <v>0</v>
      </c>
      <c r="K674" s="3">
        <v>1</v>
      </c>
      <c r="L674" s="3">
        <v>0</v>
      </c>
      <c r="M674" s="3">
        <v>0</v>
      </c>
      <c r="N674" s="3">
        <v>1</v>
      </c>
      <c r="O674" s="3">
        <v>12</v>
      </c>
      <c r="P674" s="26">
        <f t="shared" si="10"/>
        <v>12</v>
      </c>
      <c r="Q674" s="20" t="str">
        <f>VLOOKUP(E674,RINCI!$F$2:$K$2394,6,0)</f>
        <v>OCTAVIUS</v>
      </c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s="1" customFormat="1" ht="10.5" x14ac:dyDescent="0.15">
      <c r="A675" s="20" t="s">
        <v>6284</v>
      </c>
      <c r="B675" s="20" t="s">
        <v>11807</v>
      </c>
      <c r="C675" s="22" t="s">
        <v>3605</v>
      </c>
      <c r="D675" s="22" t="s">
        <v>6285</v>
      </c>
      <c r="E675" s="3" t="s">
        <v>3604</v>
      </c>
      <c r="F675" s="4" t="s">
        <v>3605</v>
      </c>
      <c r="G675" s="4" t="s">
        <v>3606</v>
      </c>
      <c r="H675" s="3">
        <v>1</v>
      </c>
      <c r="I675" s="3">
        <v>3</v>
      </c>
      <c r="J675" s="3">
        <v>0</v>
      </c>
      <c r="K675" s="3">
        <v>0</v>
      </c>
      <c r="L675" s="3">
        <v>0</v>
      </c>
      <c r="M675" s="3">
        <v>0</v>
      </c>
      <c r="N675" s="3">
        <v>3</v>
      </c>
      <c r="O675" s="3">
        <v>12</v>
      </c>
      <c r="P675" s="26">
        <f t="shared" si="10"/>
        <v>4</v>
      </c>
      <c r="Q675" s="20" t="str">
        <f>VLOOKUP(E675,RINCI!$F$2:$K$2394,6,0)</f>
        <v>SENTOT W</v>
      </c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s="1" customFormat="1" ht="21" x14ac:dyDescent="0.15">
      <c r="A676" s="20" t="s">
        <v>11781</v>
      </c>
      <c r="B676" s="20" t="s">
        <v>11807</v>
      </c>
      <c r="C676" s="22" t="s">
        <v>11782</v>
      </c>
      <c r="D676" s="22" t="s">
        <v>11783</v>
      </c>
      <c r="E676" s="3" t="s">
        <v>1719</v>
      </c>
      <c r="F676" s="4" t="s">
        <v>1720</v>
      </c>
      <c r="G676" s="4" t="s">
        <v>1721</v>
      </c>
      <c r="H676" s="3">
        <v>1</v>
      </c>
      <c r="I676" s="3">
        <v>1</v>
      </c>
      <c r="J676" s="3">
        <v>0</v>
      </c>
      <c r="K676" s="3">
        <v>0</v>
      </c>
      <c r="L676" s="3">
        <v>0</v>
      </c>
      <c r="M676" s="3">
        <v>0</v>
      </c>
      <c r="N676" s="3">
        <v>1</v>
      </c>
      <c r="O676" s="3">
        <v>12</v>
      </c>
      <c r="P676" s="26">
        <f t="shared" si="10"/>
        <v>12</v>
      </c>
      <c r="Q676" s="20" t="str">
        <f>VLOOKUP(E676,RINCI!$F$2:$K$2394,6,0)</f>
        <v>OCTAVIUS</v>
      </c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s="1" customFormat="1" ht="21" x14ac:dyDescent="0.15">
      <c r="A677" s="20" t="s">
        <v>11159</v>
      </c>
      <c r="B677" s="20" t="s">
        <v>11807</v>
      </c>
      <c r="C677" s="22" t="s">
        <v>11160</v>
      </c>
      <c r="D677" s="22" t="s">
        <v>11161</v>
      </c>
      <c r="E677" s="3" t="s">
        <v>4808</v>
      </c>
      <c r="F677" s="4" t="s">
        <v>4809</v>
      </c>
      <c r="G677" s="4" t="s">
        <v>4810</v>
      </c>
      <c r="H677" s="3">
        <v>1</v>
      </c>
      <c r="I677" s="3">
        <v>0</v>
      </c>
      <c r="J677" s="3">
        <v>0</v>
      </c>
      <c r="K677" s="3">
        <v>1</v>
      </c>
      <c r="L677" s="3">
        <v>0</v>
      </c>
      <c r="M677" s="3">
        <v>0</v>
      </c>
      <c r="N677" s="3">
        <v>1</v>
      </c>
      <c r="O677" s="3">
        <v>12</v>
      </c>
      <c r="P677" s="26">
        <f t="shared" si="10"/>
        <v>12</v>
      </c>
      <c r="Q677" s="20" t="str">
        <f>VLOOKUP(E677,RINCI!$F$2:$K$2394,6,0)</f>
        <v>TRI HADI S</v>
      </c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s="1" customFormat="1" ht="21" x14ac:dyDescent="0.15">
      <c r="A678" s="20" t="s">
        <v>8714</v>
      </c>
      <c r="B678" s="20" t="s">
        <v>11807</v>
      </c>
      <c r="C678" s="22" t="s">
        <v>8710</v>
      </c>
      <c r="D678" s="22" t="s">
        <v>8715</v>
      </c>
      <c r="E678" s="3" t="s">
        <v>3959</v>
      </c>
      <c r="F678" s="4" t="s">
        <v>3594</v>
      </c>
      <c r="G678" s="4" t="s">
        <v>3595</v>
      </c>
      <c r="H678" s="3">
        <v>1</v>
      </c>
      <c r="I678" s="3">
        <v>0</v>
      </c>
      <c r="J678" s="3">
        <v>0</v>
      </c>
      <c r="K678" s="3">
        <v>0</v>
      </c>
      <c r="L678" s="3">
        <v>1</v>
      </c>
      <c r="M678" s="3">
        <v>0</v>
      </c>
      <c r="N678" s="3">
        <v>1</v>
      </c>
      <c r="O678" s="3">
        <v>12</v>
      </c>
      <c r="P678" s="26">
        <f t="shared" si="10"/>
        <v>12</v>
      </c>
      <c r="Q678" s="20" t="str">
        <f>VLOOKUP(E678,RINCI!$F$2:$K$2394,6,0)</f>
        <v>SENTOT W</v>
      </c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s="1" customFormat="1" ht="10.5" x14ac:dyDescent="0.15">
      <c r="A679" s="20" t="s">
        <v>5652</v>
      </c>
      <c r="B679" s="20" t="s">
        <v>11807</v>
      </c>
      <c r="C679" s="22" t="s">
        <v>1622</v>
      </c>
      <c r="D679" s="22" t="s">
        <v>5653</v>
      </c>
      <c r="E679" s="3" t="s">
        <v>1103</v>
      </c>
      <c r="F679" s="4" t="s">
        <v>1104</v>
      </c>
      <c r="G679" s="4" t="s">
        <v>1105</v>
      </c>
      <c r="H679" s="3">
        <v>1</v>
      </c>
      <c r="I679" s="3">
        <v>1</v>
      </c>
      <c r="J679" s="3">
        <v>0</v>
      </c>
      <c r="K679" s="3">
        <v>0</v>
      </c>
      <c r="L679" s="3">
        <v>0</v>
      </c>
      <c r="M679" s="3">
        <v>0</v>
      </c>
      <c r="N679" s="3">
        <v>1</v>
      </c>
      <c r="O679" s="3">
        <v>12</v>
      </c>
      <c r="P679" s="26">
        <f t="shared" si="10"/>
        <v>12</v>
      </c>
      <c r="Q679" s="20" t="str">
        <f>VLOOKUP(E679,RINCI!$F$2:$K$2394,6,0)</f>
        <v>EVA ROSITA</v>
      </c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s="1" customFormat="1" ht="10.5" x14ac:dyDescent="0.15">
      <c r="A680" s="20" t="s">
        <v>6779</v>
      </c>
      <c r="B680" s="20" t="s">
        <v>11807</v>
      </c>
      <c r="C680" s="22" t="s">
        <v>404</v>
      </c>
      <c r="D680" s="22" t="s">
        <v>6780</v>
      </c>
      <c r="E680" s="3" t="s">
        <v>403</v>
      </c>
      <c r="F680" s="4" t="s">
        <v>404</v>
      </c>
      <c r="G680" s="4" t="s">
        <v>405</v>
      </c>
      <c r="H680" s="3">
        <v>1</v>
      </c>
      <c r="I680" s="3">
        <v>1</v>
      </c>
      <c r="J680" s="3">
        <v>0</v>
      </c>
      <c r="K680" s="3">
        <v>0</v>
      </c>
      <c r="L680" s="3">
        <v>0</v>
      </c>
      <c r="M680" s="3">
        <v>0</v>
      </c>
      <c r="N680" s="3">
        <v>1</v>
      </c>
      <c r="O680" s="3">
        <v>12</v>
      </c>
      <c r="P680" s="26">
        <f t="shared" si="10"/>
        <v>12</v>
      </c>
      <c r="Q680" s="20" t="str">
        <f>VLOOKUP(E680,RINCI!$F$2:$K$2394,6,0)</f>
        <v>EVA ROSITA</v>
      </c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s="1" customFormat="1" ht="10.5" x14ac:dyDescent="0.15">
      <c r="A681" s="20" t="s">
        <v>5991</v>
      </c>
      <c r="B681" s="20" t="s">
        <v>11807</v>
      </c>
      <c r="C681" s="22" t="s">
        <v>618</v>
      </c>
      <c r="D681" s="22" t="s">
        <v>5992</v>
      </c>
      <c r="E681" s="3" t="s">
        <v>5125</v>
      </c>
      <c r="F681" s="4" t="s">
        <v>5126</v>
      </c>
      <c r="G681" s="4" t="s">
        <v>5127</v>
      </c>
      <c r="H681" s="3">
        <v>1</v>
      </c>
      <c r="I681" s="3">
        <v>2</v>
      </c>
      <c r="J681" s="3">
        <v>0</v>
      </c>
      <c r="K681" s="3">
        <v>0</v>
      </c>
      <c r="L681" s="3">
        <v>0</v>
      </c>
      <c r="M681" s="3">
        <v>0</v>
      </c>
      <c r="N681" s="3">
        <v>2</v>
      </c>
      <c r="O681" s="3">
        <v>12</v>
      </c>
      <c r="P681" s="26">
        <f t="shared" si="10"/>
        <v>6</v>
      </c>
      <c r="Q681" s="20" t="str">
        <f>VLOOKUP(E681,RINCI!$F$2:$K$2394,6,0)</f>
        <v>ERIK YULIANTO</v>
      </c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s="1" customFormat="1" ht="10.5" x14ac:dyDescent="0.15">
      <c r="A682" s="20" t="s">
        <v>8177</v>
      </c>
      <c r="B682" s="20" t="s">
        <v>11807</v>
      </c>
      <c r="C682" s="22" t="s">
        <v>189</v>
      </c>
      <c r="D682" s="22" t="s">
        <v>8178</v>
      </c>
      <c r="E682" s="3" t="s">
        <v>1901</v>
      </c>
      <c r="F682" s="4" t="s">
        <v>1902</v>
      </c>
      <c r="G682" s="4" t="s">
        <v>1900</v>
      </c>
      <c r="H682" s="3">
        <v>1</v>
      </c>
      <c r="I682" s="3">
        <v>0</v>
      </c>
      <c r="J682" s="3">
        <v>0</v>
      </c>
      <c r="K682" s="3">
        <v>0</v>
      </c>
      <c r="L682" s="3">
        <v>1</v>
      </c>
      <c r="M682" s="3">
        <v>0</v>
      </c>
      <c r="N682" s="3">
        <v>1</v>
      </c>
      <c r="O682" s="3">
        <v>12</v>
      </c>
      <c r="P682" s="26">
        <f t="shared" si="10"/>
        <v>12</v>
      </c>
      <c r="Q682" s="20" t="str">
        <f>VLOOKUP(E682,RINCI!$F$2:$K$2394,6,0)</f>
        <v>EVA ROSITA</v>
      </c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s="1" customFormat="1" ht="10.5" x14ac:dyDescent="0.15">
      <c r="A683" s="20" t="s">
        <v>5676</v>
      </c>
      <c r="B683" s="20" t="s">
        <v>11807</v>
      </c>
      <c r="C683" s="22" t="s">
        <v>1622</v>
      </c>
      <c r="D683" s="22" t="s">
        <v>5677</v>
      </c>
      <c r="E683" s="3" t="s">
        <v>4865</v>
      </c>
      <c r="F683" s="4" t="s">
        <v>4866</v>
      </c>
      <c r="G683" s="4" t="s">
        <v>4867</v>
      </c>
      <c r="H683" s="3">
        <v>1</v>
      </c>
      <c r="I683" s="3">
        <v>1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12</v>
      </c>
      <c r="P683" s="26">
        <f t="shared" si="10"/>
        <v>12</v>
      </c>
      <c r="Q683" s="20" t="str">
        <f>VLOOKUP(E683,RINCI!$F$2:$K$2394,6,0)</f>
        <v>TRI HADI S</v>
      </c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s="1" customFormat="1" ht="10.5" x14ac:dyDescent="0.15">
      <c r="A684" s="20" t="s">
        <v>5976</v>
      </c>
      <c r="B684" s="20" t="s">
        <v>11807</v>
      </c>
      <c r="C684" s="22" t="s">
        <v>618</v>
      </c>
      <c r="D684" s="22" t="s">
        <v>5977</v>
      </c>
      <c r="E684" s="3" t="s">
        <v>1373</v>
      </c>
      <c r="F684" s="4" t="s">
        <v>1374</v>
      </c>
      <c r="G684" s="4" t="s">
        <v>1375</v>
      </c>
      <c r="H684" s="3">
        <v>1</v>
      </c>
      <c r="I684" s="3">
        <v>2</v>
      </c>
      <c r="J684" s="3">
        <v>0</v>
      </c>
      <c r="K684" s="3">
        <v>0</v>
      </c>
      <c r="L684" s="3">
        <v>0</v>
      </c>
      <c r="M684" s="3">
        <v>0</v>
      </c>
      <c r="N684" s="3">
        <v>2</v>
      </c>
      <c r="O684" s="3">
        <v>12</v>
      </c>
      <c r="P684" s="26">
        <f t="shared" si="10"/>
        <v>6</v>
      </c>
      <c r="Q684" s="20" t="str">
        <f>VLOOKUP(E684,RINCI!$F$2:$K$2394,6,0)</f>
        <v>EVA ROSITA</v>
      </c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s="1" customFormat="1" ht="10.5" x14ac:dyDescent="0.15">
      <c r="A685" s="20" t="s">
        <v>6631</v>
      </c>
      <c r="B685" s="20" t="s">
        <v>11807</v>
      </c>
      <c r="C685" s="22" t="s">
        <v>6627</v>
      </c>
      <c r="D685" s="22" t="s">
        <v>6632</v>
      </c>
      <c r="E685" s="3" t="s">
        <v>342</v>
      </c>
      <c r="F685" s="4" t="s">
        <v>156</v>
      </c>
      <c r="G685" s="4" t="s">
        <v>343</v>
      </c>
      <c r="H685" s="3">
        <v>1</v>
      </c>
      <c r="I685" s="3">
        <v>0</v>
      </c>
      <c r="J685" s="3">
        <v>1</v>
      </c>
      <c r="K685" s="3">
        <v>0</v>
      </c>
      <c r="L685" s="3">
        <v>0</v>
      </c>
      <c r="M685" s="3">
        <v>0</v>
      </c>
      <c r="N685" s="3">
        <v>1</v>
      </c>
      <c r="O685" s="3">
        <v>12</v>
      </c>
      <c r="P685" s="26">
        <f t="shared" si="10"/>
        <v>12</v>
      </c>
      <c r="Q685" s="20" t="str">
        <f>VLOOKUP(E685,RINCI!$F$2:$K$2394,6,0)</f>
        <v>KRISTINA S.D</v>
      </c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s="1" customFormat="1" ht="21" x14ac:dyDescent="0.15">
      <c r="A686" s="20" t="s">
        <v>8897</v>
      </c>
      <c r="B686" s="20" t="s">
        <v>11807</v>
      </c>
      <c r="C686" s="22" t="s">
        <v>8898</v>
      </c>
      <c r="D686" s="22" t="s">
        <v>8899</v>
      </c>
      <c r="E686" s="3" t="s">
        <v>2744</v>
      </c>
      <c r="F686" s="4" t="s">
        <v>2745</v>
      </c>
      <c r="G686" s="4" t="s">
        <v>2696</v>
      </c>
      <c r="H686" s="3">
        <v>1</v>
      </c>
      <c r="I686" s="3">
        <v>0</v>
      </c>
      <c r="J686" s="3">
        <v>0</v>
      </c>
      <c r="K686" s="3">
        <v>0</v>
      </c>
      <c r="L686" s="3">
        <v>1</v>
      </c>
      <c r="M686" s="3">
        <v>0</v>
      </c>
      <c r="N686" s="3">
        <v>1</v>
      </c>
      <c r="O686" s="3">
        <v>12</v>
      </c>
      <c r="P686" s="26">
        <f t="shared" si="10"/>
        <v>12</v>
      </c>
      <c r="Q686" s="20" t="str">
        <f>VLOOKUP(E686,RINCI!$F$2:$K$2394,6,0)</f>
        <v>M GUFRON</v>
      </c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s="1" customFormat="1" ht="21" x14ac:dyDescent="0.15">
      <c r="A687" s="20" t="s">
        <v>5718</v>
      </c>
      <c r="B687" s="20" t="s">
        <v>11807</v>
      </c>
      <c r="C687" s="22" t="s">
        <v>671</v>
      </c>
      <c r="D687" s="22" t="s">
        <v>5719</v>
      </c>
      <c r="E687" s="3" t="s">
        <v>3422</v>
      </c>
      <c r="F687" s="4" t="s">
        <v>3423</v>
      </c>
      <c r="G687" s="4" t="s">
        <v>3339</v>
      </c>
      <c r="H687" s="3">
        <v>1</v>
      </c>
      <c r="I687" s="3">
        <v>1</v>
      </c>
      <c r="J687" s="3">
        <v>0</v>
      </c>
      <c r="K687" s="3">
        <v>0</v>
      </c>
      <c r="L687" s="3">
        <v>0</v>
      </c>
      <c r="M687" s="3">
        <v>0</v>
      </c>
      <c r="N687" s="3">
        <v>1</v>
      </c>
      <c r="O687" s="3">
        <v>12</v>
      </c>
      <c r="P687" s="26">
        <f t="shared" si="10"/>
        <v>12</v>
      </c>
      <c r="Q687" s="20" t="str">
        <f>VLOOKUP(E687,RINCI!$F$2:$K$2394,6,0)</f>
        <v>KRISTINA S.D</v>
      </c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s="1" customFormat="1" ht="21" x14ac:dyDescent="0.15">
      <c r="A688" s="20" t="s">
        <v>10559</v>
      </c>
      <c r="B688" s="20" t="s">
        <v>11807</v>
      </c>
      <c r="C688" s="22" t="s">
        <v>10553</v>
      </c>
      <c r="D688" s="22" t="s">
        <v>10560</v>
      </c>
      <c r="E688" s="3" t="s">
        <v>242</v>
      </c>
      <c r="F688" s="4" t="s">
        <v>243</v>
      </c>
      <c r="G688" s="4" t="s">
        <v>244</v>
      </c>
      <c r="H688" s="3">
        <v>1</v>
      </c>
      <c r="I688" s="3">
        <v>1</v>
      </c>
      <c r="J688" s="3">
        <v>0</v>
      </c>
      <c r="K688" s="3">
        <v>0</v>
      </c>
      <c r="L688" s="3">
        <v>0</v>
      </c>
      <c r="M688" s="3">
        <v>0</v>
      </c>
      <c r="N688" s="3">
        <v>1</v>
      </c>
      <c r="O688" s="3">
        <v>12</v>
      </c>
      <c r="P688" s="26">
        <f t="shared" si="10"/>
        <v>12</v>
      </c>
      <c r="Q688" s="20" t="str">
        <f>VLOOKUP(E688,RINCI!$F$2:$K$2394,6,0)</f>
        <v>CHRISTINA K</v>
      </c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s="1" customFormat="1" ht="21" x14ac:dyDescent="0.15">
      <c r="A689" s="20" t="s">
        <v>9114</v>
      </c>
      <c r="B689" s="20" t="s">
        <v>11807</v>
      </c>
      <c r="C689" s="22" t="s">
        <v>9115</v>
      </c>
      <c r="D689" s="22" t="s">
        <v>9116</v>
      </c>
      <c r="E689" s="3" t="s">
        <v>3200</v>
      </c>
      <c r="F689" s="4" t="s">
        <v>3201</v>
      </c>
      <c r="G689" s="4" t="s">
        <v>3018</v>
      </c>
      <c r="H689" s="3">
        <v>1</v>
      </c>
      <c r="I689" s="3">
        <v>2</v>
      </c>
      <c r="J689" s="3">
        <v>0</v>
      </c>
      <c r="K689" s="3">
        <v>0</v>
      </c>
      <c r="L689" s="3">
        <v>0</v>
      </c>
      <c r="M689" s="3">
        <v>0</v>
      </c>
      <c r="N689" s="3">
        <v>2</v>
      </c>
      <c r="O689" s="3">
        <v>12</v>
      </c>
      <c r="P689" s="26">
        <f t="shared" si="10"/>
        <v>6</v>
      </c>
      <c r="Q689" s="20" t="str">
        <f>VLOOKUP(E689,RINCI!$F$2:$K$2394,6,0)</f>
        <v>KRISTINA S.D</v>
      </c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s="1" customFormat="1" ht="21" hidden="1" x14ac:dyDescent="0.15">
      <c r="A690" s="20" t="s">
        <v>10284</v>
      </c>
      <c r="B690" s="20" t="s">
        <v>11806</v>
      </c>
      <c r="C690" s="22" t="s">
        <v>10280</v>
      </c>
      <c r="D690" s="22" t="s">
        <v>10285</v>
      </c>
      <c r="E690" s="3" t="s">
        <v>3007</v>
      </c>
      <c r="F690" s="4" t="s">
        <v>3008</v>
      </c>
      <c r="G690" s="4" t="s">
        <v>3009</v>
      </c>
      <c r="H690" s="3">
        <v>1</v>
      </c>
      <c r="I690" s="3">
        <v>1</v>
      </c>
      <c r="J690" s="3">
        <v>0</v>
      </c>
      <c r="K690" s="3">
        <v>0</v>
      </c>
      <c r="L690" s="3">
        <v>0</v>
      </c>
      <c r="M690" s="3">
        <v>0</v>
      </c>
      <c r="N690" s="3">
        <v>1</v>
      </c>
      <c r="O690" s="3">
        <v>12</v>
      </c>
      <c r="P690" s="26">
        <f t="shared" si="10"/>
        <v>12</v>
      </c>
      <c r="Q690" s="20" t="str">
        <f>VLOOKUP(E690,RINCI!$F$2:$K$2394,6,0)</f>
        <v>KRISTINA S.D</v>
      </c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s="1" customFormat="1" ht="21" hidden="1" x14ac:dyDescent="0.15">
      <c r="A691" s="20" t="s">
        <v>8727</v>
      </c>
      <c r="B691" s="20" t="s">
        <v>11806</v>
      </c>
      <c r="C691" s="22" t="s">
        <v>8723</v>
      </c>
      <c r="D691" s="22" t="s">
        <v>8728</v>
      </c>
      <c r="E691" s="3" t="s">
        <v>4422</v>
      </c>
      <c r="F691" s="4" t="s">
        <v>4423</v>
      </c>
      <c r="G691" s="4" t="s">
        <v>4424</v>
      </c>
      <c r="H691" s="3">
        <v>1</v>
      </c>
      <c r="I691" s="3">
        <v>2</v>
      </c>
      <c r="J691" s="3">
        <v>0</v>
      </c>
      <c r="K691" s="3">
        <v>0</v>
      </c>
      <c r="L691" s="3">
        <v>0</v>
      </c>
      <c r="M691" s="3">
        <v>0</v>
      </c>
      <c r="N691" s="3">
        <v>2</v>
      </c>
      <c r="O691" s="3">
        <v>12</v>
      </c>
      <c r="P691" s="26">
        <f t="shared" si="10"/>
        <v>6</v>
      </c>
      <c r="Q691" s="20" t="str">
        <f>VLOOKUP(E691,RINCI!$F$2:$K$2394,6,0)</f>
        <v>CAHYONO D</v>
      </c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s="1" customFormat="1" ht="10.5" x14ac:dyDescent="0.15">
      <c r="A692" s="20" t="s">
        <v>5709</v>
      </c>
      <c r="B692" s="20" t="s">
        <v>11807</v>
      </c>
      <c r="C692" s="22" t="s">
        <v>3952</v>
      </c>
      <c r="D692" s="22" t="s">
        <v>5710</v>
      </c>
      <c r="E692" s="3" t="s">
        <v>1381</v>
      </c>
      <c r="F692" s="4" t="s">
        <v>1382</v>
      </c>
      <c r="G692" s="4" t="s">
        <v>1383</v>
      </c>
      <c r="H692" s="3">
        <v>1</v>
      </c>
      <c r="I692" s="3">
        <v>1</v>
      </c>
      <c r="J692" s="3">
        <v>0</v>
      </c>
      <c r="K692" s="3">
        <v>0</v>
      </c>
      <c r="L692" s="3">
        <v>0</v>
      </c>
      <c r="M692" s="3">
        <v>0</v>
      </c>
      <c r="N692" s="3">
        <v>1</v>
      </c>
      <c r="O692" s="3">
        <v>12</v>
      </c>
      <c r="P692" s="26">
        <f t="shared" si="10"/>
        <v>12</v>
      </c>
      <c r="Q692" s="20" t="str">
        <f>VLOOKUP(E692,RINCI!$F$2:$K$2394,6,0)</f>
        <v>EVA ROSITA</v>
      </c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s="1" customFormat="1" ht="21" x14ac:dyDescent="0.15">
      <c r="A693" s="20" t="s">
        <v>7443</v>
      </c>
      <c r="B693" s="20" t="s">
        <v>11807</v>
      </c>
      <c r="C693" s="22" t="s">
        <v>7444</v>
      </c>
      <c r="D693" s="22" t="s">
        <v>7445</v>
      </c>
      <c r="E693" s="3" t="s">
        <v>3056</v>
      </c>
      <c r="F693" s="4" t="s">
        <v>3057</v>
      </c>
      <c r="G693" s="4" t="s">
        <v>3058</v>
      </c>
      <c r="H693" s="3">
        <v>1</v>
      </c>
      <c r="I693" s="3">
        <v>1</v>
      </c>
      <c r="J693" s="3">
        <v>0</v>
      </c>
      <c r="K693" s="3">
        <v>0</v>
      </c>
      <c r="L693" s="3">
        <v>0</v>
      </c>
      <c r="M693" s="3">
        <v>0</v>
      </c>
      <c r="N693" s="3">
        <v>1</v>
      </c>
      <c r="O693" s="3">
        <v>12</v>
      </c>
      <c r="P693" s="26">
        <f t="shared" si="10"/>
        <v>12</v>
      </c>
      <c r="Q693" s="20" t="str">
        <f>VLOOKUP(E693,RINCI!$F$2:$K$2394,6,0)</f>
        <v>KRISTINA S.D</v>
      </c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s="1" customFormat="1" ht="10.5" x14ac:dyDescent="0.15">
      <c r="A694" s="20" t="s">
        <v>6417</v>
      </c>
      <c r="B694" s="20" t="s">
        <v>11807</v>
      </c>
      <c r="C694" s="22" t="s">
        <v>6418</v>
      </c>
      <c r="D694" s="22" t="s">
        <v>6419</v>
      </c>
      <c r="E694" s="3" t="s">
        <v>1519</v>
      </c>
      <c r="F694" s="4" t="s">
        <v>1520</v>
      </c>
      <c r="G694" s="4" t="s">
        <v>1521</v>
      </c>
      <c r="H694" s="3">
        <v>1</v>
      </c>
      <c r="I694" s="3">
        <v>1</v>
      </c>
      <c r="J694" s="3">
        <v>0</v>
      </c>
      <c r="K694" s="3">
        <v>0</v>
      </c>
      <c r="L694" s="3">
        <v>0</v>
      </c>
      <c r="M694" s="3">
        <v>0</v>
      </c>
      <c r="N694" s="3">
        <v>1</v>
      </c>
      <c r="O694" s="3">
        <v>12</v>
      </c>
      <c r="P694" s="26">
        <f t="shared" si="10"/>
        <v>12</v>
      </c>
      <c r="Q694" s="20" t="str">
        <f>VLOOKUP(E694,RINCI!$F$2:$K$2394,6,0)</f>
        <v>EVA ROSITA</v>
      </c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s="1" customFormat="1" ht="21" x14ac:dyDescent="0.15">
      <c r="A695" s="20" t="s">
        <v>9930</v>
      </c>
      <c r="B695" s="20" t="s">
        <v>11807</v>
      </c>
      <c r="C695" s="22" t="s">
        <v>9931</v>
      </c>
      <c r="D695" s="22" t="s">
        <v>9932</v>
      </c>
      <c r="E695" s="3" t="s">
        <v>3113</v>
      </c>
      <c r="F695" s="4" t="s">
        <v>3114</v>
      </c>
      <c r="G695" s="4" t="s">
        <v>3115</v>
      </c>
      <c r="H695" s="3">
        <v>1</v>
      </c>
      <c r="I695" s="3">
        <v>1</v>
      </c>
      <c r="J695" s="3">
        <v>0</v>
      </c>
      <c r="K695" s="3">
        <v>0</v>
      </c>
      <c r="L695" s="3">
        <v>0</v>
      </c>
      <c r="M695" s="3">
        <v>0</v>
      </c>
      <c r="N695" s="3">
        <v>1</v>
      </c>
      <c r="O695" s="3">
        <v>12</v>
      </c>
      <c r="P695" s="26">
        <f t="shared" si="10"/>
        <v>12</v>
      </c>
      <c r="Q695" s="20" t="str">
        <f>VLOOKUP(E695,RINCI!$F$2:$K$2394,6,0)</f>
        <v>KRISTINA S.D</v>
      </c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s="1" customFormat="1" ht="21" x14ac:dyDescent="0.15">
      <c r="A696" s="20" t="s">
        <v>9502</v>
      </c>
      <c r="B696" s="20" t="s">
        <v>11807</v>
      </c>
      <c r="C696" s="22" t="s">
        <v>9503</v>
      </c>
      <c r="D696" s="22" t="s">
        <v>9504</v>
      </c>
      <c r="E696" s="3" t="s">
        <v>676</v>
      </c>
      <c r="F696" s="4" t="s">
        <v>677</v>
      </c>
      <c r="G696" s="4" t="s">
        <v>678</v>
      </c>
      <c r="H696" s="3">
        <v>1</v>
      </c>
      <c r="I696" s="3">
        <v>1</v>
      </c>
      <c r="J696" s="3">
        <v>0</v>
      </c>
      <c r="K696" s="3">
        <v>0</v>
      </c>
      <c r="L696" s="3">
        <v>0</v>
      </c>
      <c r="M696" s="3">
        <v>0</v>
      </c>
      <c r="N696" s="3">
        <v>1</v>
      </c>
      <c r="O696" s="3">
        <v>12</v>
      </c>
      <c r="P696" s="26">
        <f t="shared" si="10"/>
        <v>12</v>
      </c>
      <c r="Q696" s="20" t="str">
        <f>VLOOKUP(E696,RINCI!$F$2:$K$2394,6,0)</f>
        <v>CHRISTINA K</v>
      </c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s="1" customFormat="1" ht="10.5" x14ac:dyDescent="0.15">
      <c r="A697" s="20" t="s">
        <v>11258</v>
      </c>
      <c r="B697" s="20" t="s">
        <v>11807</v>
      </c>
      <c r="C697" s="22" t="s">
        <v>11259</v>
      </c>
      <c r="D697" s="22" t="s">
        <v>11260</v>
      </c>
      <c r="E697" s="3" t="s">
        <v>747</v>
      </c>
      <c r="F697" s="4" t="s">
        <v>748</v>
      </c>
      <c r="G697" s="4" t="s">
        <v>749</v>
      </c>
      <c r="H697" s="3">
        <v>1</v>
      </c>
      <c r="I697" s="3">
        <v>0</v>
      </c>
      <c r="J697" s="3">
        <v>0</v>
      </c>
      <c r="K697" s="3">
        <v>0</v>
      </c>
      <c r="L697" s="3">
        <v>1</v>
      </c>
      <c r="M697" s="3">
        <v>0</v>
      </c>
      <c r="N697" s="3">
        <v>1</v>
      </c>
      <c r="O697" s="3">
        <v>12</v>
      </c>
      <c r="P697" s="26">
        <f t="shared" si="10"/>
        <v>12</v>
      </c>
      <c r="Q697" s="20" t="str">
        <f>VLOOKUP(E697,RINCI!$F$2:$K$2394,6,0)</f>
        <v>CHRISTINA K</v>
      </c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s="1" customFormat="1" ht="21" x14ac:dyDescent="0.15">
      <c r="A698" s="20" t="s">
        <v>9023</v>
      </c>
      <c r="B698" s="20" t="s">
        <v>11807</v>
      </c>
      <c r="C698" s="22" t="s">
        <v>9024</v>
      </c>
      <c r="D698" s="22" t="s">
        <v>9025</v>
      </c>
      <c r="E698" s="3" t="s">
        <v>777</v>
      </c>
      <c r="F698" s="4" t="s">
        <v>778</v>
      </c>
      <c r="G698" s="4" t="s">
        <v>779</v>
      </c>
      <c r="H698" s="3">
        <v>1</v>
      </c>
      <c r="I698" s="3">
        <v>0</v>
      </c>
      <c r="J698" s="3">
        <v>0</v>
      </c>
      <c r="K698" s="3">
        <v>0</v>
      </c>
      <c r="L698" s="3">
        <v>1</v>
      </c>
      <c r="M698" s="3">
        <v>0</v>
      </c>
      <c r="N698" s="3">
        <v>1</v>
      </c>
      <c r="O698" s="3">
        <v>13</v>
      </c>
      <c r="P698" s="26">
        <f t="shared" si="10"/>
        <v>13</v>
      </c>
      <c r="Q698" s="20" t="str">
        <f>VLOOKUP(E698,RINCI!$F$2:$K$2394,6,0)</f>
        <v>CHRISTINA K</v>
      </c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s="1" customFormat="1" ht="10.5" x14ac:dyDescent="0.15">
      <c r="A699" s="20" t="s">
        <v>7106</v>
      </c>
      <c r="B699" s="20" t="s">
        <v>11807</v>
      </c>
      <c r="C699" s="22" t="s">
        <v>7107</v>
      </c>
      <c r="D699" s="22" t="s">
        <v>7108</v>
      </c>
      <c r="E699" s="3" t="s">
        <v>4672</v>
      </c>
      <c r="F699" s="4" t="s">
        <v>4673</v>
      </c>
      <c r="G699" s="4" t="s">
        <v>4674</v>
      </c>
      <c r="H699" s="3">
        <v>1</v>
      </c>
      <c r="I699" s="3">
        <v>1</v>
      </c>
      <c r="J699" s="3">
        <v>0</v>
      </c>
      <c r="K699" s="3">
        <v>0</v>
      </c>
      <c r="L699" s="3">
        <v>0</v>
      </c>
      <c r="M699" s="3">
        <v>0</v>
      </c>
      <c r="N699" s="3">
        <v>1</v>
      </c>
      <c r="O699" s="3">
        <v>13</v>
      </c>
      <c r="P699" s="26">
        <f t="shared" si="10"/>
        <v>13</v>
      </c>
      <c r="Q699" s="20" t="str">
        <f>VLOOKUP(E699,RINCI!$F$2:$K$2394,6,0)</f>
        <v>TRI HADI S</v>
      </c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s="1" customFormat="1" ht="10.5" x14ac:dyDescent="0.15">
      <c r="A700" s="20" t="s">
        <v>11252</v>
      </c>
      <c r="B700" s="20" t="s">
        <v>11807</v>
      </c>
      <c r="C700" s="22" t="s">
        <v>11253</v>
      </c>
      <c r="D700" s="22" t="s">
        <v>11254</v>
      </c>
      <c r="E700" s="3" t="s">
        <v>4167</v>
      </c>
      <c r="F700" s="4" t="s">
        <v>4168</v>
      </c>
      <c r="G700" s="4" t="s">
        <v>4169</v>
      </c>
      <c r="H700" s="3">
        <v>1</v>
      </c>
      <c r="I700" s="3">
        <v>0</v>
      </c>
      <c r="J700" s="3">
        <v>0</v>
      </c>
      <c r="K700" s="3">
        <v>0</v>
      </c>
      <c r="L700" s="3">
        <v>1</v>
      </c>
      <c r="M700" s="3">
        <v>0</v>
      </c>
      <c r="N700" s="3">
        <v>1</v>
      </c>
      <c r="O700" s="3">
        <v>13</v>
      </c>
      <c r="P700" s="26">
        <f t="shared" si="10"/>
        <v>13</v>
      </c>
      <c r="Q700" s="20" t="str">
        <f>VLOOKUP(E700,RINCI!$F$2:$K$2394,6,0)</f>
        <v>KRISTINA S.D</v>
      </c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s="1" customFormat="1" ht="10.5" x14ac:dyDescent="0.15">
      <c r="A701" s="20" t="s">
        <v>5522</v>
      </c>
      <c r="B701" s="20" t="s">
        <v>11807</v>
      </c>
      <c r="C701" s="22" t="s">
        <v>5523</v>
      </c>
      <c r="D701" s="22" t="s">
        <v>5524</v>
      </c>
      <c r="E701" s="3" t="s">
        <v>2359</v>
      </c>
      <c r="F701" s="4" t="s">
        <v>2360</v>
      </c>
      <c r="G701" s="4" t="s">
        <v>2361</v>
      </c>
      <c r="H701" s="3">
        <v>1</v>
      </c>
      <c r="I701" s="3">
        <v>1</v>
      </c>
      <c r="J701" s="3">
        <v>0</v>
      </c>
      <c r="K701" s="3">
        <v>0</v>
      </c>
      <c r="L701" s="3">
        <v>0</v>
      </c>
      <c r="M701" s="3">
        <v>0</v>
      </c>
      <c r="N701" s="3">
        <v>1</v>
      </c>
      <c r="O701" s="3">
        <v>13</v>
      </c>
      <c r="P701" s="26">
        <f t="shared" si="10"/>
        <v>13</v>
      </c>
      <c r="Q701" s="20" t="str">
        <f>VLOOKUP(E701,RINCI!$F$2:$K$2394,6,0)</f>
        <v>OCTAVIUS</v>
      </c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s="1" customFormat="1" ht="10.5" x14ac:dyDescent="0.15">
      <c r="A702" s="20" t="s">
        <v>6038</v>
      </c>
      <c r="B702" s="20" t="s">
        <v>11807</v>
      </c>
      <c r="C702" s="22" t="s">
        <v>1505</v>
      </c>
      <c r="D702" s="22" t="s">
        <v>6039</v>
      </c>
      <c r="E702" s="3" t="s">
        <v>5235</v>
      </c>
      <c r="F702" s="4" t="s">
        <v>5236</v>
      </c>
      <c r="G702" s="4" t="s">
        <v>5237</v>
      </c>
      <c r="H702" s="3">
        <v>1</v>
      </c>
      <c r="I702" s="3">
        <v>1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13</v>
      </c>
      <c r="P702" s="26">
        <f t="shared" si="10"/>
        <v>13</v>
      </c>
      <c r="Q702" s="20" t="str">
        <f>VLOOKUP(E702,RINCI!$F$2:$K$2394,6,0)</f>
        <v>ERIK YULIANTO</v>
      </c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s="1" customFormat="1" ht="10.5" hidden="1" x14ac:dyDescent="0.15">
      <c r="A703" s="20" t="s">
        <v>6126</v>
      </c>
      <c r="B703" s="20" t="s">
        <v>11806</v>
      </c>
      <c r="C703" s="22" t="s">
        <v>6127</v>
      </c>
      <c r="D703" s="22" t="s">
        <v>6128</v>
      </c>
      <c r="E703" s="3" t="s">
        <v>5315</v>
      </c>
      <c r="F703" s="4" t="s">
        <v>5316</v>
      </c>
      <c r="G703" s="4" t="s">
        <v>5317</v>
      </c>
      <c r="H703" s="3">
        <v>1</v>
      </c>
      <c r="I703" s="3">
        <v>1</v>
      </c>
      <c r="J703" s="3">
        <v>0</v>
      </c>
      <c r="K703" s="3">
        <v>0</v>
      </c>
      <c r="L703" s="3">
        <v>0</v>
      </c>
      <c r="M703" s="3">
        <v>0</v>
      </c>
      <c r="N703" s="3">
        <v>1</v>
      </c>
      <c r="O703" s="3">
        <v>13</v>
      </c>
      <c r="P703" s="26">
        <f t="shared" si="10"/>
        <v>13</v>
      </c>
      <c r="Q703" s="20" t="str">
        <f>VLOOKUP(E703,RINCI!$F$2:$K$2394,6,0)</f>
        <v>ERIK YULIANTO</v>
      </c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s="1" customFormat="1" ht="21" x14ac:dyDescent="0.15">
      <c r="A704" s="20" t="s">
        <v>11403</v>
      </c>
      <c r="B704" s="20" t="s">
        <v>11807</v>
      </c>
      <c r="C704" s="22" t="s">
        <v>11401</v>
      </c>
      <c r="D704" s="22" t="s">
        <v>6148</v>
      </c>
      <c r="E704" s="3" t="s">
        <v>1795</v>
      </c>
      <c r="F704" s="4" t="s">
        <v>1796</v>
      </c>
      <c r="G704" s="4" t="s">
        <v>1797</v>
      </c>
      <c r="H704" s="3">
        <v>1</v>
      </c>
      <c r="I704" s="3">
        <v>1</v>
      </c>
      <c r="J704" s="3">
        <v>0</v>
      </c>
      <c r="K704" s="3">
        <v>0</v>
      </c>
      <c r="L704" s="3">
        <v>0</v>
      </c>
      <c r="M704" s="3">
        <v>0</v>
      </c>
      <c r="N704" s="3">
        <v>1</v>
      </c>
      <c r="O704" s="3">
        <v>13</v>
      </c>
      <c r="P704" s="26">
        <f t="shared" si="10"/>
        <v>13</v>
      </c>
      <c r="Q704" s="20" t="str">
        <f>VLOOKUP(E704,RINCI!$F$2:$K$2394,6,0)</f>
        <v>OCTAVIUS</v>
      </c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s="1" customFormat="1" ht="21" x14ac:dyDescent="0.15">
      <c r="A705" s="20" t="s">
        <v>10641</v>
      </c>
      <c r="B705" s="20" t="s">
        <v>11807</v>
      </c>
      <c r="C705" s="22" t="s">
        <v>10642</v>
      </c>
      <c r="D705" s="22" t="s">
        <v>10643</v>
      </c>
      <c r="E705" s="3" t="s">
        <v>5163</v>
      </c>
      <c r="F705" s="4" t="s">
        <v>5164</v>
      </c>
      <c r="G705" s="4" t="s">
        <v>5165</v>
      </c>
      <c r="H705" s="3">
        <v>1</v>
      </c>
      <c r="I705" s="3">
        <v>1</v>
      </c>
      <c r="J705" s="3">
        <v>0</v>
      </c>
      <c r="K705" s="3">
        <v>0</v>
      </c>
      <c r="L705" s="3">
        <v>0</v>
      </c>
      <c r="M705" s="3">
        <v>0</v>
      </c>
      <c r="N705" s="3">
        <v>1</v>
      </c>
      <c r="O705" s="3">
        <v>13</v>
      </c>
      <c r="P705" s="26">
        <f t="shared" si="10"/>
        <v>13</v>
      </c>
      <c r="Q705" s="20" t="str">
        <f>VLOOKUP(E705,RINCI!$F$2:$K$2394,6,0)</f>
        <v>ERIK YULIANTO</v>
      </c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s="1" customFormat="1" ht="21" x14ac:dyDescent="0.15">
      <c r="A706" s="20" t="s">
        <v>8035</v>
      </c>
      <c r="B706" s="20" t="s">
        <v>11807</v>
      </c>
      <c r="C706" s="22" t="s">
        <v>8014</v>
      </c>
      <c r="D706" s="22" t="s">
        <v>8036</v>
      </c>
      <c r="E706" s="3" t="s">
        <v>1891</v>
      </c>
      <c r="F706" s="4" t="s">
        <v>1892</v>
      </c>
      <c r="G706" s="4" t="s">
        <v>1893</v>
      </c>
      <c r="H706" s="3">
        <v>1</v>
      </c>
      <c r="I706" s="3">
        <v>0</v>
      </c>
      <c r="J706" s="3">
        <v>0</v>
      </c>
      <c r="K706" s="3">
        <v>0</v>
      </c>
      <c r="L706" s="3">
        <v>1</v>
      </c>
      <c r="M706" s="3">
        <v>0</v>
      </c>
      <c r="N706" s="3">
        <v>1</v>
      </c>
      <c r="O706" s="3">
        <v>13</v>
      </c>
      <c r="P706" s="26">
        <f t="shared" si="10"/>
        <v>13</v>
      </c>
      <c r="Q706" s="20" t="str">
        <f>VLOOKUP(E706,RINCI!$F$2:$K$2394,6,0)</f>
        <v>OCTAVIUS</v>
      </c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s="1" customFormat="1" ht="21" x14ac:dyDescent="0.15">
      <c r="A707" s="20" t="s">
        <v>8184</v>
      </c>
      <c r="B707" s="20" t="s">
        <v>11807</v>
      </c>
      <c r="C707" s="22" t="s">
        <v>189</v>
      </c>
      <c r="D707" s="22" t="s">
        <v>6548</v>
      </c>
      <c r="E707" s="3" t="s">
        <v>1894</v>
      </c>
      <c r="F707" s="4" t="s">
        <v>1895</v>
      </c>
      <c r="G707" s="4" t="s">
        <v>1893</v>
      </c>
      <c r="H707" s="3">
        <v>1</v>
      </c>
      <c r="I707" s="3">
        <v>0</v>
      </c>
      <c r="J707" s="3">
        <v>0</v>
      </c>
      <c r="K707" s="3">
        <v>0</v>
      </c>
      <c r="L707" s="3">
        <v>1</v>
      </c>
      <c r="M707" s="3">
        <v>0</v>
      </c>
      <c r="N707" s="3">
        <v>1</v>
      </c>
      <c r="O707" s="3">
        <v>13</v>
      </c>
      <c r="P707" s="26">
        <f t="shared" si="10"/>
        <v>13</v>
      </c>
      <c r="Q707" s="20" t="str">
        <f>VLOOKUP(E707,RINCI!$F$2:$K$2394,6,0)</f>
        <v>OCTAVIUS</v>
      </c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s="1" customFormat="1" ht="21" x14ac:dyDescent="0.15">
      <c r="A708" s="20" t="s">
        <v>8598</v>
      </c>
      <c r="B708" s="20" t="s">
        <v>11807</v>
      </c>
      <c r="C708" s="22" t="s">
        <v>8599</v>
      </c>
      <c r="D708" s="22" t="s">
        <v>8600</v>
      </c>
      <c r="E708" s="3" t="s">
        <v>2797</v>
      </c>
      <c r="F708" s="4" t="s">
        <v>2798</v>
      </c>
      <c r="G708" s="4" t="s">
        <v>2799</v>
      </c>
      <c r="H708" s="3">
        <v>1</v>
      </c>
      <c r="I708" s="3">
        <v>1</v>
      </c>
      <c r="J708" s="3">
        <v>0</v>
      </c>
      <c r="K708" s="3">
        <v>0</v>
      </c>
      <c r="L708" s="3">
        <v>0</v>
      </c>
      <c r="M708" s="3">
        <v>0</v>
      </c>
      <c r="N708" s="3">
        <v>1</v>
      </c>
      <c r="O708" s="3">
        <v>13</v>
      </c>
      <c r="P708" s="26">
        <f t="shared" ref="P708:P771" si="11">O708/N708</f>
        <v>13</v>
      </c>
      <c r="Q708" s="20" t="str">
        <f>VLOOKUP(E708,RINCI!$F$2:$K$2394,6,0)</f>
        <v>M GUFRON</v>
      </c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s="1" customFormat="1" ht="21" x14ac:dyDescent="0.15">
      <c r="A709" s="20" t="s">
        <v>6026</v>
      </c>
      <c r="B709" s="20" t="s">
        <v>11807</v>
      </c>
      <c r="C709" s="22" t="s">
        <v>618</v>
      </c>
      <c r="D709" s="22" t="s">
        <v>6027</v>
      </c>
      <c r="E709" s="3" t="s">
        <v>2871</v>
      </c>
      <c r="F709" s="4" t="s">
        <v>2872</v>
      </c>
      <c r="G709" s="4" t="s">
        <v>2873</v>
      </c>
      <c r="H709" s="3">
        <v>1</v>
      </c>
      <c r="I709" s="3">
        <v>1</v>
      </c>
      <c r="J709" s="3">
        <v>0</v>
      </c>
      <c r="K709" s="3">
        <v>0</v>
      </c>
      <c r="L709" s="3">
        <v>0</v>
      </c>
      <c r="M709" s="3">
        <v>0</v>
      </c>
      <c r="N709" s="3">
        <v>1</v>
      </c>
      <c r="O709" s="3">
        <v>13</v>
      </c>
      <c r="P709" s="26">
        <f t="shared" si="11"/>
        <v>13</v>
      </c>
      <c r="Q709" s="20" t="str">
        <f>VLOOKUP(E709,RINCI!$F$2:$K$2394,6,0)</f>
        <v>M GUFRON</v>
      </c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s="1" customFormat="1" ht="10.5" x14ac:dyDescent="0.15">
      <c r="A710" s="20" t="s">
        <v>5690</v>
      </c>
      <c r="B710" s="20" t="s">
        <v>11807</v>
      </c>
      <c r="C710" s="22" t="s">
        <v>1622</v>
      </c>
      <c r="D710" s="22" t="s">
        <v>5691</v>
      </c>
      <c r="E710" s="3" t="s">
        <v>1344</v>
      </c>
      <c r="F710" s="4" t="s">
        <v>1345</v>
      </c>
      <c r="G710" s="4" t="s">
        <v>1346</v>
      </c>
      <c r="H710" s="3">
        <v>1</v>
      </c>
      <c r="I710" s="3">
        <v>1</v>
      </c>
      <c r="J710" s="3">
        <v>0</v>
      </c>
      <c r="K710" s="3">
        <v>0</v>
      </c>
      <c r="L710" s="3">
        <v>0</v>
      </c>
      <c r="M710" s="3">
        <v>0</v>
      </c>
      <c r="N710" s="3">
        <v>1</v>
      </c>
      <c r="O710" s="3">
        <v>13</v>
      </c>
      <c r="P710" s="26">
        <f t="shared" si="11"/>
        <v>13</v>
      </c>
      <c r="Q710" s="20" t="str">
        <f>VLOOKUP(E710,RINCI!$F$2:$K$2394,6,0)</f>
        <v>EVA ROSITA</v>
      </c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s="1" customFormat="1" ht="21" x14ac:dyDescent="0.15">
      <c r="A711" s="20" t="s">
        <v>5650</v>
      </c>
      <c r="B711" s="20" t="s">
        <v>11807</v>
      </c>
      <c r="C711" s="22" t="s">
        <v>1622</v>
      </c>
      <c r="D711" s="22" t="s">
        <v>5651</v>
      </c>
      <c r="E711" s="3" t="s">
        <v>1621</v>
      </c>
      <c r="F711" s="4" t="s">
        <v>1622</v>
      </c>
      <c r="G711" s="4" t="s">
        <v>1623</v>
      </c>
      <c r="H711" s="3">
        <v>1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1</v>
      </c>
      <c r="O711" s="3">
        <v>13</v>
      </c>
      <c r="P711" s="26">
        <f t="shared" si="11"/>
        <v>13</v>
      </c>
      <c r="Q711" s="20" t="str">
        <f>VLOOKUP(E711,RINCI!$F$2:$K$2394,6,0)</f>
        <v>EVA ROSITA</v>
      </c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s="1" customFormat="1" ht="10.5" x14ac:dyDescent="0.15">
      <c r="A712" s="20" t="s">
        <v>5821</v>
      </c>
      <c r="B712" s="20" t="s">
        <v>11807</v>
      </c>
      <c r="C712" s="22" t="s">
        <v>1675</v>
      </c>
      <c r="D712" s="22" t="s">
        <v>5822</v>
      </c>
      <c r="E712" s="3" t="s">
        <v>1222</v>
      </c>
      <c r="F712" s="4" t="s">
        <v>1223</v>
      </c>
      <c r="G712" s="4" t="s">
        <v>1224</v>
      </c>
      <c r="H712" s="3">
        <v>1</v>
      </c>
      <c r="I712" s="3">
        <v>1</v>
      </c>
      <c r="J712" s="3">
        <v>0</v>
      </c>
      <c r="K712" s="3">
        <v>1</v>
      </c>
      <c r="L712" s="3">
        <v>0</v>
      </c>
      <c r="M712" s="3">
        <v>0</v>
      </c>
      <c r="N712" s="3">
        <v>2</v>
      </c>
      <c r="O712" s="3">
        <v>13</v>
      </c>
      <c r="P712" s="26">
        <f t="shared" si="11"/>
        <v>6.5</v>
      </c>
      <c r="Q712" s="20" t="str">
        <f>VLOOKUP(E712,RINCI!$F$2:$K$2394,6,0)</f>
        <v>EVA ROSITA</v>
      </c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s="1" customFormat="1" ht="21" x14ac:dyDescent="0.15">
      <c r="A713" s="20" t="s">
        <v>8249</v>
      </c>
      <c r="B713" s="20" t="s">
        <v>11807</v>
      </c>
      <c r="C713" s="22" t="s">
        <v>8250</v>
      </c>
      <c r="D713" s="22" t="s">
        <v>8251</v>
      </c>
      <c r="E713" s="3" t="s">
        <v>330</v>
      </c>
      <c r="F713" s="4" t="s">
        <v>331</v>
      </c>
      <c r="G713" s="4" t="s">
        <v>332</v>
      </c>
      <c r="H713" s="3">
        <v>1</v>
      </c>
      <c r="I713" s="3">
        <v>1</v>
      </c>
      <c r="J713" s="3">
        <v>0</v>
      </c>
      <c r="K713" s="3">
        <v>0</v>
      </c>
      <c r="L713" s="3">
        <v>0</v>
      </c>
      <c r="M713" s="3">
        <v>0</v>
      </c>
      <c r="N713" s="3">
        <v>1</v>
      </c>
      <c r="O713" s="3">
        <v>13</v>
      </c>
      <c r="P713" s="26">
        <f t="shared" si="11"/>
        <v>13</v>
      </c>
      <c r="Q713" s="20" t="str">
        <f>VLOOKUP(E713,RINCI!$F$2:$K$2394,6,0)</f>
        <v>EVA ROSITA</v>
      </c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s="1" customFormat="1" ht="10.5" x14ac:dyDescent="0.15">
      <c r="A714" s="20" t="s">
        <v>5785</v>
      </c>
      <c r="B714" s="20" t="s">
        <v>11807</v>
      </c>
      <c r="C714" s="22" t="s">
        <v>5779</v>
      </c>
      <c r="D714" s="22" t="s">
        <v>5786</v>
      </c>
      <c r="E714" s="3" t="s">
        <v>1117</v>
      </c>
      <c r="F714" s="4" t="s">
        <v>1118</v>
      </c>
      <c r="G714" s="4" t="s">
        <v>1016</v>
      </c>
      <c r="H714" s="3">
        <v>1</v>
      </c>
      <c r="I714" s="3">
        <v>3</v>
      </c>
      <c r="J714" s="3">
        <v>0</v>
      </c>
      <c r="K714" s="3">
        <v>0</v>
      </c>
      <c r="L714" s="3">
        <v>0</v>
      </c>
      <c r="M714" s="3">
        <v>0</v>
      </c>
      <c r="N714" s="3">
        <v>3</v>
      </c>
      <c r="O714" s="3">
        <v>13</v>
      </c>
      <c r="P714" s="26">
        <f t="shared" si="11"/>
        <v>4.333333333333333</v>
      </c>
      <c r="Q714" s="20" t="str">
        <f>VLOOKUP(E714,RINCI!$F$2:$K$2394,6,0)</f>
        <v>EVA ROSITA</v>
      </c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s="1" customFormat="1" ht="10.5" x14ac:dyDescent="0.15">
      <c r="A715" s="20" t="s">
        <v>10673</v>
      </c>
      <c r="B715" s="20" t="s">
        <v>11807</v>
      </c>
      <c r="C715" s="22" t="s">
        <v>10674</v>
      </c>
      <c r="D715" s="22" t="s">
        <v>10675</v>
      </c>
      <c r="E715" s="3" t="s">
        <v>3340</v>
      </c>
      <c r="F715" s="4" t="s">
        <v>1839</v>
      </c>
      <c r="G715" s="4" t="s">
        <v>3341</v>
      </c>
      <c r="H715" s="3">
        <v>1</v>
      </c>
      <c r="I715" s="3">
        <v>1</v>
      </c>
      <c r="J715" s="3">
        <v>0</v>
      </c>
      <c r="K715" s="3">
        <v>0</v>
      </c>
      <c r="L715" s="3">
        <v>0</v>
      </c>
      <c r="M715" s="3">
        <v>0</v>
      </c>
      <c r="N715" s="3">
        <v>1</v>
      </c>
      <c r="O715" s="3">
        <v>13</v>
      </c>
      <c r="P715" s="26">
        <f t="shared" si="11"/>
        <v>13</v>
      </c>
      <c r="Q715" s="20" t="str">
        <f>VLOOKUP(E715,RINCI!$F$2:$K$2394,6,0)</f>
        <v>KRISTINA S.D</v>
      </c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s="1" customFormat="1" ht="10.5" x14ac:dyDescent="0.15">
      <c r="A716" s="20" t="s">
        <v>7875</v>
      </c>
      <c r="B716" s="20" t="s">
        <v>11807</v>
      </c>
      <c r="C716" s="22" t="s">
        <v>7863</v>
      </c>
      <c r="D716" s="22" t="s">
        <v>7876</v>
      </c>
      <c r="E716" s="3" t="s">
        <v>3334</v>
      </c>
      <c r="F716" s="4" t="s">
        <v>3335</v>
      </c>
      <c r="G716" s="4" t="s">
        <v>3336</v>
      </c>
      <c r="H716" s="3">
        <v>1</v>
      </c>
      <c r="I716" s="3">
        <v>2</v>
      </c>
      <c r="J716" s="3">
        <v>0</v>
      </c>
      <c r="K716" s="3">
        <v>0</v>
      </c>
      <c r="L716" s="3">
        <v>0</v>
      </c>
      <c r="M716" s="3">
        <v>0</v>
      </c>
      <c r="N716" s="3">
        <v>2</v>
      </c>
      <c r="O716" s="3">
        <v>13</v>
      </c>
      <c r="P716" s="26">
        <f t="shared" si="11"/>
        <v>6.5</v>
      </c>
      <c r="Q716" s="20" t="str">
        <f>VLOOKUP(E716,RINCI!$F$2:$K$2394,6,0)</f>
        <v>KRISTINA S.D</v>
      </c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s="1" customFormat="1" ht="10.5" x14ac:dyDescent="0.15">
      <c r="A717" s="20" t="s">
        <v>7196</v>
      </c>
      <c r="B717" s="20" t="s">
        <v>11807</v>
      </c>
      <c r="C717" s="22" t="s">
        <v>7197</v>
      </c>
      <c r="D717" s="22" t="s">
        <v>7198</v>
      </c>
      <c r="E717" s="3" t="s">
        <v>4663</v>
      </c>
      <c r="F717" s="4" t="s">
        <v>4664</v>
      </c>
      <c r="G717" s="4" t="s">
        <v>4665</v>
      </c>
      <c r="H717" s="3">
        <v>1</v>
      </c>
      <c r="I717" s="3">
        <v>0</v>
      </c>
      <c r="J717" s="3">
        <v>0</v>
      </c>
      <c r="K717" s="3">
        <v>0</v>
      </c>
      <c r="L717" s="3">
        <v>1</v>
      </c>
      <c r="M717" s="3">
        <v>0</v>
      </c>
      <c r="N717" s="3">
        <v>1</v>
      </c>
      <c r="O717" s="3">
        <v>13</v>
      </c>
      <c r="P717" s="26">
        <f t="shared" si="11"/>
        <v>13</v>
      </c>
      <c r="Q717" s="20" t="str">
        <f>VLOOKUP(E717,RINCI!$F$2:$K$2394,6,0)</f>
        <v>TRI HADI S</v>
      </c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s="1" customFormat="1" ht="21" x14ac:dyDescent="0.15">
      <c r="A718" s="20" t="s">
        <v>11198</v>
      </c>
      <c r="B718" s="20" t="s">
        <v>11807</v>
      </c>
      <c r="C718" s="22" t="s">
        <v>11199</v>
      </c>
      <c r="D718" s="22" t="s">
        <v>11200</v>
      </c>
      <c r="E718" s="3" t="s">
        <v>4752</v>
      </c>
      <c r="F718" s="4" t="s">
        <v>4753</v>
      </c>
      <c r="G718" s="4" t="s">
        <v>4754</v>
      </c>
      <c r="H718" s="3">
        <v>1</v>
      </c>
      <c r="I718" s="3">
        <v>0</v>
      </c>
      <c r="J718" s="3">
        <v>0</v>
      </c>
      <c r="K718" s="3">
        <v>0</v>
      </c>
      <c r="L718" s="3">
        <v>1</v>
      </c>
      <c r="M718" s="3">
        <v>0</v>
      </c>
      <c r="N718" s="3">
        <v>1</v>
      </c>
      <c r="O718" s="3">
        <v>13</v>
      </c>
      <c r="P718" s="26">
        <f t="shared" si="11"/>
        <v>13</v>
      </c>
      <c r="Q718" s="20" t="str">
        <f>VLOOKUP(E718,RINCI!$F$2:$K$2394,6,0)</f>
        <v>BUDHI RITMA ARDANA</v>
      </c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s="1" customFormat="1" ht="10.5" hidden="1" x14ac:dyDescent="0.15">
      <c r="A719" s="20" t="s">
        <v>11339</v>
      </c>
      <c r="B719" s="20" t="s">
        <v>11806</v>
      </c>
      <c r="C719" s="22" t="s">
        <v>2117</v>
      </c>
      <c r="D719" s="22" t="s">
        <v>11340</v>
      </c>
      <c r="E719" s="3" t="s">
        <v>2193</v>
      </c>
      <c r="F719" s="4" t="s">
        <v>2194</v>
      </c>
      <c r="G719" s="4" t="s">
        <v>2195</v>
      </c>
      <c r="H719" s="3">
        <v>1</v>
      </c>
      <c r="I719" s="3">
        <v>1</v>
      </c>
      <c r="J719" s="3">
        <v>0</v>
      </c>
      <c r="K719" s="3">
        <v>0</v>
      </c>
      <c r="L719" s="3">
        <v>0</v>
      </c>
      <c r="M719" s="3">
        <v>0</v>
      </c>
      <c r="N719" s="3">
        <v>1</v>
      </c>
      <c r="O719" s="3">
        <v>13</v>
      </c>
      <c r="P719" s="26">
        <f t="shared" si="11"/>
        <v>13</v>
      </c>
      <c r="Q719" s="20" t="str">
        <f>VLOOKUP(E719,RINCI!$F$2:$K$2394,6,0)</f>
        <v>OCTAVIUS</v>
      </c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s="1" customFormat="1" ht="10.5" x14ac:dyDescent="0.15">
      <c r="A720" s="20" t="s">
        <v>9724</v>
      </c>
      <c r="B720" s="20" t="s">
        <v>11807</v>
      </c>
      <c r="C720" s="22" t="s">
        <v>9725</v>
      </c>
      <c r="D720" s="22" t="s">
        <v>9726</v>
      </c>
      <c r="E720" s="3" t="s">
        <v>1341</v>
      </c>
      <c r="F720" s="4" t="s">
        <v>1342</v>
      </c>
      <c r="G720" s="4" t="s">
        <v>1343</v>
      </c>
      <c r="H720" s="3">
        <v>1</v>
      </c>
      <c r="I720" s="3">
        <v>0</v>
      </c>
      <c r="J720" s="3">
        <v>0</v>
      </c>
      <c r="K720" s="3">
        <v>0</v>
      </c>
      <c r="L720" s="3">
        <v>1</v>
      </c>
      <c r="M720" s="3">
        <v>0</v>
      </c>
      <c r="N720" s="3">
        <v>1</v>
      </c>
      <c r="O720" s="3">
        <v>13</v>
      </c>
      <c r="P720" s="26">
        <f t="shared" si="11"/>
        <v>13</v>
      </c>
      <c r="Q720" s="20" t="str">
        <f>VLOOKUP(E720,RINCI!$F$2:$K$2394,6,0)</f>
        <v>EVA ROSITA</v>
      </c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s="1" customFormat="1" ht="21" x14ac:dyDescent="0.15">
      <c r="A721" s="20" t="s">
        <v>8386</v>
      </c>
      <c r="B721" s="20" t="s">
        <v>11807</v>
      </c>
      <c r="C721" s="22" t="s">
        <v>8387</v>
      </c>
      <c r="D721" s="22" t="s">
        <v>8388</v>
      </c>
      <c r="E721" s="3" t="s">
        <v>1432</v>
      </c>
      <c r="F721" s="4" t="s">
        <v>1433</v>
      </c>
      <c r="G721" s="4" t="s">
        <v>1434</v>
      </c>
      <c r="H721" s="3">
        <v>1</v>
      </c>
      <c r="I721" s="3">
        <v>2</v>
      </c>
      <c r="J721" s="3">
        <v>0</v>
      </c>
      <c r="K721" s="3">
        <v>0</v>
      </c>
      <c r="L721" s="3">
        <v>0</v>
      </c>
      <c r="M721" s="3">
        <v>0</v>
      </c>
      <c r="N721" s="3">
        <v>2</v>
      </c>
      <c r="O721" s="3">
        <v>13</v>
      </c>
      <c r="P721" s="26">
        <f t="shared" si="11"/>
        <v>6.5</v>
      </c>
      <c r="Q721" s="20" t="str">
        <f>VLOOKUP(E721,RINCI!$F$2:$K$2394,6,0)</f>
        <v>EVA ROSITA</v>
      </c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s="1" customFormat="1" ht="21" hidden="1" x14ac:dyDescent="0.15">
      <c r="A722" s="20" t="s">
        <v>9686</v>
      </c>
      <c r="B722" s="20" t="s">
        <v>11806</v>
      </c>
      <c r="C722" s="22" t="s">
        <v>9687</v>
      </c>
      <c r="D722" s="22" t="s">
        <v>9688</v>
      </c>
      <c r="E722" s="3" t="s">
        <v>5256</v>
      </c>
      <c r="F722" s="4" t="s">
        <v>5257</v>
      </c>
      <c r="G722" s="4" t="s">
        <v>5258</v>
      </c>
      <c r="H722" s="3">
        <v>1</v>
      </c>
      <c r="I722" s="3">
        <v>1</v>
      </c>
      <c r="J722" s="3">
        <v>0</v>
      </c>
      <c r="K722" s="3">
        <v>0</v>
      </c>
      <c r="L722" s="3">
        <v>0</v>
      </c>
      <c r="M722" s="3">
        <v>0</v>
      </c>
      <c r="N722" s="3">
        <v>1</v>
      </c>
      <c r="O722" s="3">
        <v>13</v>
      </c>
      <c r="P722" s="26">
        <f t="shared" si="11"/>
        <v>13</v>
      </c>
      <c r="Q722" s="20" t="str">
        <f>VLOOKUP(E722,RINCI!$F$2:$K$2394,6,0)</f>
        <v>ERIK YULIANTO</v>
      </c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s="1" customFormat="1" ht="21" x14ac:dyDescent="0.15">
      <c r="A723" s="20" t="s">
        <v>9523</v>
      </c>
      <c r="B723" s="20" t="s">
        <v>11807</v>
      </c>
      <c r="C723" s="22" t="s">
        <v>9524</v>
      </c>
      <c r="D723" s="22" t="s">
        <v>9525</v>
      </c>
      <c r="E723" s="3" t="s">
        <v>101</v>
      </c>
      <c r="F723" s="4" t="s">
        <v>102</v>
      </c>
      <c r="G723" s="4" t="s">
        <v>103</v>
      </c>
      <c r="H723" s="3">
        <v>1</v>
      </c>
      <c r="I723" s="3">
        <v>0</v>
      </c>
      <c r="J723" s="3">
        <v>0</v>
      </c>
      <c r="K723" s="3">
        <v>0</v>
      </c>
      <c r="L723" s="3">
        <v>2</v>
      </c>
      <c r="M723" s="3">
        <v>0</v>
      </c>
      <c r="N723" s="3">
        <v>2</v>
      </c>
      <c r="O723" s="3">
        <v>13</v>
      </c>
      <c r="P723" s="26">
        <f t="shared" si="11"/>
        <v>6.5</v>
      </c>
      <c r="Q723" s="20" t="str">
        <f>VLOOKUP(E723,RINCI!$F$2:$K$2394,6,0)</f>
        <v>CHRISTINA K</v>
      </c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s="1" customFormat="1" ht="21" x14ac:dyDescent="0.15">
      <c r="A724" s="20" t="s">
        <v>9544</v>
      </c>
      <c r="B724" s="20" t="s">
        <v>11807</v>
      </c>
      <c r="C724" s="22" t="s">
        <v>9545</v>
      </c>
      <c r="D724" s="22" t="s">
        <v>9546</v>
      </c>
      <c r="E724" s="3" t="s">
        <v>3234</v>
      </c>
      <c r="F724" s="4" t="s">
        <v>216</v>
      </c>
      <c r="G724" s="4" t="s">
        <v>3235</v>
      </c>
      <c r="H724" s="3">
        <v>1</v>
      </c>
      <c r="I724" s="3">
        <v>5</v>
      </c>
      <c r="J724" s="3">
        <v>0</v>
      </c>
      <c r="K724" s="3">
        <v>0</v>
      </c>
      <c r="L724" s="3">
        <v>0</v>
      </c>
      <c r="M724" s="3">
        <v>0</v>
      </c>
      <c r="N724" s="3">
        <v>5</v>
      </c>
      <c r="O724" s="3">
        <v>13</v>
      </c>
      <c r="P724" s="26">
        <f t="shared" si="11"/>
        <v>2.6</v>
      </c>
      <c r="Q724" s="20" t="str">
        <f>VLOOKUP(E724,RINCI!$F$2:$K$2394,6,0)</f>
        <v>KRISTINA S.D</v>
      </c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s="1" customFormat="1" ht="10.5" x14ac:dyDescent="0.15">
      <c r="A725" s="20" t="s">
        <v>6005</v>
      </c>
      <c r="B725" s="20" t="s">
        <v>11807</v>
      </c>
      <c r="C725" s="22" t="s">
        <v>618</v>
      </c>
      <c r="D725" s="22" t="s">
        <v>6006</v>
      </c>
      <c r="E725" s="3" t="s">
        <v>1501</v>
      </c>
      <c r="F725" s="4" t="s">
        <v>1502</v>
      </c>
      <c r="G725" s="4" t="s">
        <v>1503</v>
      </c>
      <c r="H725" s="3">
        <v>1</v>
      </c>
      <c r="I725" s="3">
        <v>2</v>
      </c>
      <c r="J725" s="3">
        <v>0</v>
      </c>
      <c r="K725" s="3">
        <v>0</v>
      </c>
      <c r="L725" s="3">
        <v>0</v>
      </c>
      <c r="M725" s="3">
        <v>0</v>
      </c>
      <c r="N725" s="3">
        <v>2</v>
      </c>
      <c r="O725" s="3">
        <v>13</v>
      </c>
      <c r="P725" s="26">
        <f t="shared" si="11"/>
        <v>6.5</v>
      </c>
      <c r="Q725" s="20" t="str">
        <f>VLOOKUP(E725,RINCI!$F$2:$K$2394,6,0)</f>
        <v>EVA ROSITA</v>
      </c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s="1" customFormat="1" ht="21" hidden="1" x14ac:dyDescent="0.15">
      <c r="A726" s="20" t="s">
        <v>6470</v>
      </c>
      <c r="B726" s="20" t="s">
        <v>11806</v>
      </c>
      <c r="C726" s="22" t="s">
        <v>6471</v>
      </c>
      <c r="D726" s="22" t="s">
        <v>6472</v>
      </c>
      <c r="E726" s="3" t="s">
        <v>224</v>
      </c>
      <c r="F726" s="4" t="s">
        <v>225</v>
      </c>
      <c r="G726" s="4" t="s">
        <v>226</v>
      </c>
      <c r="H726" s="3">
        <v>1</v>
      </c>
      <c r="I726" s="3">
        <v>1</v>
      </c>
      <c r="J726" s="3">
        <v>0</v>
      </c>
      <c r="K726" s="3">
        <v>0</v>
      </c>
      <c r="L726" s="3">
        <v>0</v>
      </c>
      <c r="M726" s="3">
        <v>0</v>
      </c>
      <c r="N726" s="3">
        <v>1</v>
      </c>
      <c r="O726" s="3">
        <v>13</v>
      </c>
      <c r="P726" s="26">
        <f t="shared" si="11"/>
        <v>13</v>
      </c>
      <c r="Q726" s="20" t="str">
        <f>VLOOKUP(E726,RINCI!$F$2:$K$2394,6,0)</f>
        <v>CHRISTINA K</v>
      </c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s="1" customFormat="1" ht="10.5" x14ac:dyDescent="0.15">
      <c r="A727" s="20" t="s">
        <v>10971</v>
      </c>
      <c r="B727" s="20" t="s">
        <v>11807</v>
      </c>
      <c r="C727" s="22" t="s">
        <v>10972</v>
      </c>
      <c r="D727" s="22" t="s">
        <v>10973</v>
      </c>
      <c r="E727" s="3" t="s">
        <v>5145</v>
      </c>
      <c r="F727" s="4" t="s">
        <v>5146</v>
      </c>
      <c r="G727" s="4" t="s">
        <v>5147</v>
      </c>
      <c r="H727" s="3">
        <v>1</v>
      </c>
      <c r="I727" s="3">
        <v>0</v>
      </c>
      <c r="J727" s="3">
        <v>0</v>
      </c>
      <c r="K727" s="3">
        <v>0</v>
      </c>
      <c r="L727" s="3">
        <v>1</v>
      </c>
      <c r="M727" s="3">
        <v>0</v>
      </c>
      <c r="N727" s="3">
        <v>1</v>
      </c>
      <c r="O727" s="3">
        <v>13</v>
      </c>
      <c r="P727" s="26">
        <f t="shared" si="11"/>
        <v>13</v>
      </c>
      <c r="Q727" s="20" t="str">
        <f>VLOOKUP(E727,RINCI!$F$2:$K$2394,6,0)</f>
        <v>ERIK YULIANTO</v>
      </c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s="1" customFormat="1" ht="10.5" x14ac:dyDescent="0.15">
      <c r="A728" s="20" t="s">
        <v>6028</v>
      </c>
      <c r="B728" s="20" t="s">
        <v>11807</v>
      </c>
      <c r="C728" s="22" t="s">
        <v>618</v>
      </c>
      <c r="D728" s="22" t="s">
        <v>6029</v>
      </c>
      <c r="E728" s="3" t="s">
        <v>2336</v>
      </c>
      <c r="F728" s="4" t="s">
        <v>2337</v>
      </c>
      <c r="G728" s="4" t="s">
        <v>2338</v>
      </c>
      <c r="H728" s="3">
        <v>1</v>
      </c>
      <c r="I728" s="3">
        <v>1</v>
      </c>
      <c r="J728" s="3">
        <v>0</v>
      </c>
      <c r="K728" s="3">
        <v>0</v>
      </c>
      <c r="L728" s="3">
        <v>0</v>
      </c>
      <c r="M728" s="3">
        <v>0</v>
      </c>
      <c r="N728" s="3">
        <v>1</v>
      </c>
      <c r="O728" s="3">
        <v>13</v>
      </c>
      <c r="P728" s="26">
        <f t="shared" si="11"/>
        <v>13</v>
      </c>
      <c r="Q728" s="20" t="str">
        <f>VLOOKUP(E728,RINCI!$F$2:$K$2394,6,0)</f>
        <v>OCTAVIUS</v>
      </c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s="1" customFormat="1" ht="10.5" x14ac:dyDescent="0.15">
      <c r="A729" s="20" t="s">
        <v>7785</v>
      </c>
      <c r="B729" s="20" t="s">
        <v>11807</v>
      </c>
      <c r="C729" s="22" t="s">
        <v>7779</v>
      </c>
      <c r="D729" s="22" t="s">
        <v>7786</v>
      </c>
      <c r="E729" s="3" t="s">
        <v>2184</v>
      </c>
      <c r="F729" s="4" t="s">
        <v>2185</v>
      </c>
      <c r="G729" s="4" t="s">
        <v>2186</v>
      </c>
      <c r="H729" s="3">
        <v>1</v>
      </c>
      <c r="I729" s="3">
        <v>1</v>
      </c>
      <c r="J729" s="3">
        <v>0</v>
      </c>
      <c r="K729" s="3">
        <v>0</v>
      </c>
      <c r="L729" s="3">
        <v>0</v>
      </c>
      <c r="M729" s="3">
        <v>0</v>
      </c>
      <c r="N729" s="3">
        <v>1</v>
      </c>
      <c r="O729" s="3">
        <v>13</v>
      </c>
      <c r="P729" s="26">
        <f t="shared" si="11"/>
        <v>13</v>
      </c>
      <c r="Q729" s="20" t="str">
        <f>VLOOKUP(E729,RINCI!$F$2:$K$2394,6,0)</f>
        <v>OCTAVIUS</v>
      </c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s="1" customFormat="1" ht="21" hidden="1" x14ac:dyDescent="0.15">
      <c r="A730" s="20" t="s">
        <v>10488</v>
      </c>
      <c r="B730" s="20" t="s">
        <v>11806</v>
      </c>
      <c r="C730" s="22" t="s">
        <v>10489</v>
      </c>
      <c r="D730" s="22" t="s">
        <v>10490</v>
      </c>
      <c r="E730" s="3" t="s">
        <v>4170</v>
      </c>
      <c r="F730" s="4" t="s">
        <v>4171</v>
      </c>
      <c r="G730" s="4" t="s">
        <v>4172</v>
      </c>
      <c r="H730" s="3">
        <v>1</v>
      </c>
      <c r="I730" s="3">
        <v>1</v>
      </c>
      <c r="J730" s="3">
        <v>0</v>
      </c>
      <c r="K730" s="3">
        <v>0</v>
      </c>
      <c r="L730" s="3">
        <v>0</v>
      </c>
      <c r="M730" s="3">
        <v>0</v>
      </c>
      <c r="N730" s="3">
        <v>1</v>
      </c>
      <c r="O730" s="3">
        <v>13</v>
      </c>
      <c r="P730" s="26">
        <f t="shared" si="11"/>
        <v>13</v>
      </c>
      <c r="Q730" s="20" t="str">
        <f>VLOOKUP(E730,RINCI!$F$2:$K$2394,6,0)</f>
        <v>KRISTINA S.D</v>
      </c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s="1" customFormat="1" ht="10.5" x14ac:dyDescent="0.15">
      <c r="A731" s="20" t="s">
        <v>11007</v>
      </c>
      <c r="B731" s="20" t="s">
        <v>11807</v>
      </c>
      <c r="C731" s="22" t="s">
        <v>11001</v>
      </c>
      <c r="D731" s="22" t="s">
        <v>11008</v>
      </c>
      <c r="E731" s="3" t="s">
        <v>2139</v>
      </c>
      <c r="F731" s="4" t="s">
        <v>2140</v>
      </c>
      <c r="G731" s="4" t="s">
        <v>2141</v>
      </c>
      <c r="H731" s="3">
        <v>1</v>
      </c>
      <c r="I731" s="3">
        <v>1</v>
      </c>
      <c r="J731" s="3">
        <v>0</v>
      </c>
      <c r="K731" s="3">
        <v>0</v>
      </c>
      <c r="L731" s="3">
        <v>0</v>
      </c>
      <c r="M731" s="3">
        <v>0</v>
      </c>
      <c r="N731" s="3">
        <v>1</v>
      </c>
      <c r="O731" s="3">
        <v>13</v>
      </c>
      <c r="P731" s="26">
        <f t="shared" si="11"/>
        <v>13</v>
      </c>
      <c r="Q731" s="20" t="str">
        <f>VLOOKUP(E731,RINCI!$F$2:$K$2394,6,0)</f>
        <v>OCTAVIUS</v>
      </c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s="1" customFormat="1" ht="10.5" x14ac:dyDescent="0.15">
      <c r="A732" s="20" t="s">
        <v>11684</v>
      </c>
      <c r="B732" s="20" t="s">
        <v>11807</v>
      </c>
      <c r="C732" s="22" t="s">
        <v>11685</v>
      </c>
      <c r="D732" s="22" t="s">
        <v>11686</v>
      </c>
      <c r="E732" s="3" t="s">
        <v>1989</v>
      </c>
      <c r="F732" s="4" t="s">
        <v>1990</v>
      </c>
      <c r="G732" s="4" t="s">
        <v>1991</v>
      </c>
      <c r="H732" s="3">
        <v>1</v>
      </c>
      <c r="I732" s="3">
        <v>0</v>
      </c>
      <c r="J732" s="3">
        <v>0</v>
      </c>
      <c r="K732" s="3">
        <v>0</v>
      </c>
      <c r="L732" s="3">
        <v>1</v>
      </c>
      <c r="M732" s="3">
        <v>0</v>
      </c>
      <c r="N732" s="3">
        <v>1</v>
      </c>
      <c r="O732" s="3">
        <v>14</v>
      </c>
      <c r="P732" s="26">
        <f t="shared" si="11"/>
        <v>14</v>
      </c>
      <c r="Q732" s="20" t="str">
        <f>VLOOKUP(E732,RINCI!$F$2:$K$2394,6,0)</f>
        <v>OCTAVIUS</v>
      </c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s="1" customFormat="1" ht="10.5" hidden="1" x14ac:dyDescent="0.15">
      <c r="A733" s="20" t="s">
        <v>10936</v>
      </c>
      <c r="B733" s="20" t="s">
        <v>11806</v>
      </c>
      <c r="C733" s="22" t="s">
        <v>10937</v>
      </c>
      <c r="D733" s="22" t="s">
        <v>10938</v>
      </c>
      <c r="E733" s="3" t="s">
        <v>1452</v>
      </c>
      <c r="F733" s="4" t="s">
        <v>1453</v>
      </c>
      <c r="G733" s="4" t="s">
        <v>1454</v>
      </c>
      <c r="H733" s="3">
        <v>1</v>
      </c>
      <c r="I733" s="3">
        <v>1</v>
      </c>
      <c r="J733" s="3">
        <v>0</v>
      </c>
      <c r="K733" s="3">
        <v>0</v>
      </c>
      <c r="L733" s="3">
        <v>0</v>
      </c>
      <c r="M733" s="3">
        <v>0</v>
      </c>
      <c r="N733" s="3">
        <v>1</v>
      </c>
      <c r="O733" s="3">
        <v>14</v>
      </c>
      <c r="P733" s="26">
        <f t="shared" si="11"/>
        <v>14</v>
      </c>
      <c r="Q733" s="20" t="str">
        <f>VLOOKUP(E733,RINCI!$F$2:$K$2394,6,0)</f>
        <v>EVA ROSITA</v>
      </c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s="1" customFormat="1" ht="21" hidden="1" x14ac:dyDescent="0.15">
      <c r="A734" s="20" t="s">
        <v>11503</v>
      </c>
      <c r="B734" s="20" t="s">
        <v>11806</v>
      </c>
      <c r="C734" s="22" t="s">
        <v>11504</v>
      </c>
      <c r="D734" s="22" t="s">
        <v>11505</v>
      </c>
      <c r="E734" s="3" t="s">
        <v>4250</v>
      </c>
      <c r="F734" s="4" t="s">
        <v>4251</v>
      </c>
      <c r="G734" s="4" t="s">
        <v>4252</v>
      </c>
      <c r="H734" s="3">
        <v>1</v>
      </c>
      <c r="I734" s="3">
        <v>1</v>
      </c>
      <c r="J734" s="3">
        <v>0</v>
      </c>
      <c r="K734" s="3">
        <v>0</v>
      </c>
      <c r="L734" s="3">
        <v>0</v>
      </c>
      <c r="M734" s="3">
        <v>0</v>
      </c>
      <c r="N734" s="3">
        <v>1</v>
      </c>
      <c r="O734" s="3">
        <v>14</v>
      </c>
      <c r="P734" s="26">
        <f t="shared" si="11"/>
        <v>14</v>
      </c>
      <c r="Q734" s="20" t="str">
        <f>VLOOKUP(E734,RINCI!$F$2:$K$2394,6,0)</f>
        <v>KRISTINA S.D</v>
      </c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s="1" customFormat="1" ht="31.5" x14ac:dyDescent="0.15">
      <c r="A735" s="20" t="s">
        <v>9798</v>
      </c>
      <c r="B735" s="20" t="s">
        <v>11807</v>
      </c>
      <c r="C735" s="22" t="s">
        <v>9799</v>
      </c>
      <c r="D735" s="22" t="s">
        <v>9800</v>
      </c>
      <c r="E735" s="3" t="s">
        <v>2996</v>
      </c>
      <c r="F735" s="4" t="s">
        <v>2997</v>
      </c>
      <c r="G735" s="4" t="s">
        <v>2998</v>
      </c>
      <c r="H735" s="3">
        <v>1</v>
      </c>
      <c r="I735" s="3">
        <v>1</v>
      </c>
      <c r="J735" s="3">
        <v>0</v>
      </c>
      <c r="K735" s="3">
        <v>0</v>
      </c>
      <c r="L735" s="3">
        <v>0</v>
      </c>
      <c r="M735" s="3">
        <v>0</v>
      </c>
      <c r="N735" s="3">
        <v>1</v>
      </c>
      <c r="O735" s="3">
        <v>14</v>
      </c>
      <c r="P735" s="26">
        <f t="shared" si="11"/>
        <v>14</v>
      </c>
      <c r="Q735" s="20" t="str">
        <f>VLOOKUP(E735,RINCI!$F$2:$K$2394,6,0)</f>
        <v>KRISTINA S.D</v>
      </c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s="1" customFormat="1" ht="10.5" x14ac:dyDescent="0.15">
      <c r="A736" s="20" t="s">
        <v>9397</v>
      </c>
      <c r="B736" s="20" t="s">
        <v>11807</v>
      </c>
      <c r="C736" s="22" t="s">
        <v>9398</v>
      </c>
      <c r="D736" s="22" t="s">
        <v>9399</v>
      </c>
      <c r="E736" s="3" t="s">
        <v>4640</v>
      </c>
      <c r="F736" s="4" t="s">
        <v>4641</v>
      </c>
      <c r="G736" s="4" t="s">
        <v>4642</v>
      </c>
      <c r="H736" s="3">
        <v>1</v>
      </c>
      <c r="I736" s="3">
        <v>1</v>
      </c>
      <c r="J736" s="3">
        <v>0</v>
      </c>
      <c r="K736" s="3">
        <v>0</v>
      </c>
      <c r="L736" s="3">
        <v>0</v>
      </c>
      <c r="M736" s="3">
        <v>0</v>
      </c>
      <c r="N736" s="3">
        <v>1</v>
      </c>
      <c r="O736" s="3">
        <v>14</v>
      </c>
      <c r="P736" s="26">
        <f t="shared" si="11"/>
        <v>14</v>
      </c>
      <c r="Q736" s="20" t="str">
        <f>VLOOKUP(E736,RINCI!$F$2:$K$2394,6,0)</f>
        <v>TRI HADI S</v>
      </c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s="1" customFormat="1" ht="31.5" x14ac:dyDescent="0.15">
      <c r="A737" s="20" t="s">
        <v>8442</v>
      </c>
      <c r="B737" s="20" t="s">
        <v>11807</v>
      </c>
      <c r="C737" s="22" t="s">
        <v>8443</v>
      </c>
      <c r="D737" s="22" t="s">
        <v>8444</v>
      </c>
      <c r="E737" s="3" t="s">
        <v>4619</v>
      </c>
      <c r="F737" s="4" t="s">
        <v>4620</v>
      </c>
      <c r="G737" s="4" t="s">
        <v>4621</v>
      </c>
      <c r="H737" s="3">
        <v>1</v>
      </c>
      <c r="I737" s="3">
        <v>2</v>
      </c>
      <c r="J737" s="3">
        <v>0</v>
      </c>
      <c r="K737" s="3">
        <v>0</v>
      </c>
      <c r="L737" s="3">
        <v>0</v>
      </c>
      <c r="M737" s="3">
        <v>0</v>
      </c>
      <c r="N737" s="3">
        <v>2</v>
      </c>
      <c r="O737" s="3">
        <v>14</v>
      </c>
      <c r="P737" s="26">
        <f t="shared" si="11"/>
        <v>7</v>
      </c>
      <c r="Q737" s="20" t="str">
        <f>VLOOKUP(E737,RINCI!$F$2:$K$2394,6,0)</f>
        <v>TRI HADI S</v>
      </c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s="1" customFormat="1" ht="21" x14ac:dyDescent="0.15">
      <c r="A738" s="20" t="s">
        <v>7762</v>
      </c>
      <c r="B738" s="20" t="s">
        <v>11807</v>
      </c>
      <c r="C738" s="22" t="s">
        <v>7763</v>
      </c>
      <c r="D738" s="22" t="s">
        <v>7764</v>
      </c>
      <c r="E738" s="3" t="s">
        <v>5259</v>
      </c>
      <c r="F738" s="4" t="s">
        <v>5260</v>
      </c>
      <c r="G738" s="4" t="s">
        <v>5261</v>
      </c>
      <c r="H738" s="3">
        <v>1</v>
      </c>
      <c r="I738" s="3">
        <v>4</v>
      </c>
      <c r="J738" s="3">
        <v>0</v>
      </c>
      <c r="K738" s="3">
        <v>0</v>
      </c>
      <c r="L738" s="3">
        <v>0</v>
      </c>
      <c r="M738" s="3">
        <v>0</v>
      </c>
      <c r="N738" s="3">
        <v>4</v>
      </c>
      <c r="O738" s="3">
        <v>14</v>
      </c>
      <c r="P738" s="26">
        <f t="shared" si="11"/>
        <v>3.5</v>
      </c>
      <c r="Q738" s="20" t="str">
        <f>VLOOKUP(E738,RINCI!$F$2:$K$2394,6,0)</f>
        <v>ERIK YULIANTO</v>
      </c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s="1" customFormat="1" ht="21" x14ac:dyDescent="0.15">
      <c r="A739" s="20" t="s">
        <v>7611</v>
      </c>
      <c r="B739" s="20" t="s">
        <v>11807</v>
      </c>
      <c r="C739" s="22" t="s">
        <v>7612</v>
      </c>
      <c r="D739" s="22" t="s">
        <v>7613</v>
      </c>
      <c r="E739" s="3" t="s">
        <v>2711</v>
      </c>
      <c r="F739" s="4" t="s">
        <v>2712</v>
      </c>
      <c r="G739" s="4" t="s">
        <v>2713</v>
      </c>
      <c r="H739" s="3">
        <v>1</v>
      </c>
      <c r="I739" s="3">
        <v>1</v>
      </c>
      <c r="J739" s="3">
        <v>0</v>
      </c>
      <c r="K739" s="3">
        <v>0</v>
      </c>
      <c r="L739" s="3">
        <v>0</v>
      </c>
      <c r="M739" s="3">
        <v>0</v>
      </c>
      <c r="N739" s="3">
        <v>1</v>
      </c>
      <c r="O739" s="3">
        <v>14</v>
      </c>
      <c r="P739" s="26">
        <f t="shared" si="11"/>
        <v>14</v>
      </c>
      <c r="Q739" s="20" t="str">
        <f>VLOOKUP(E739,RINCI!$F$2:$K$2394,6,0)</f>
        <v>M GUFRON</v>
      </c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s="1" customFormat="1" ht="21" x14ac:dyDescent="0.15">
      <c r="A740" s="20" t="s">
        <v>10851</v>
      </c>
      <c r="B740" s="20" t="s">
        <v>11807</v>
      </c>
      <c r="C740" s="22" t="s">
        <v>10852</v>
      </c>
      <c r="D740" s="22" t="s">
        <v>5434</v>
      </c>
      <c r="E740" s="3" t="s">
        <v>1775</v>
      </c>
      <c r="F740" s="4" t="s">
        <v>1776</v>
      </c>
      <c r="G740" s="4" t="s">
        <v>1774</v>
      </c>
      <c r="H740" s="3">
        <v>1</v>
      </c>
      <c r="I740" s="3">
        <v>1</v>
      </c>
      <c r="J740" s="3">
        <v>0</v>
      </c>
      <c r="K740" s="3">
        <v>0</v>
      </c>
      <c r="L740" s="3">
        <v>0</v>
      </c>
      <c r="M740" s="3">
        <v>0</v>
      </c>
      <c r="N740" s="3">
        <v>1</v>
      </c>
      <c r="O740" s="3">
        <v>14</v>
      </c>
      <c r="P740" s="26">
        <f t="shared" si="11"/>
        <v>14</v>
      </c>
      <c r="Q740" s="20" t="str">
        <f>VLOOKUP(E740,RINCI!$F$2:$K$2394,6,0)</f>
        <v>OCTAVIUS</v>
      </c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s="1" customFormat="1" ht="10.5" x14ac:dyDescent="0.15">
      <c r="A741" s="20" t="s">
        <v>5951</v>
      </c>
      <c r="B741" s="20" t="s">
        <v>11807</v>
      </c>
      <c r="C741" s="22" t="s">
        <v>618</v>
      </c>
      <c r="D741" s="22" t="s">
        <v>5952</v>
      </c>
      <c r="E741" s="3" t="s">
        <v>5011</v>
      </c>
      <c r="F741" s="4" t="s">
        <v>5012</v>
      </c>
      <c r="G741" s="4" t="s">
        <v>5013</v>
      </c>
      <c r="H741" s="3">
        <v>1</v>
      </c>
      <c r="I741" s="3">
        <v>2</v>
      </c>
      <c r="J741" s="3">
        <v>0</v>
      </c>
      <c r="K741" s="3">
        <v>0</v>
      </c>
      <c r="L741" s="3">
        <v>0</v>
      </c>
      <c r="M741" s="3">
        <v>0</v>
      </c>
      <c r="N741" s="3">
        <v>2</v>
      </c>
      <c r="O741" s="3">
        <v>14</v>
      </c>
      <c r="P741" s="26">
        <f t="shared" si="11"/>
        <v>7</v>
      </c>
      <c r="Q741" s="20" t="str">
        <f>VLOOKUP(E741,RINCI!$F$2:$K$2394,6,0)</f>
        <v>ERIK YULIANTO</v>
      </c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s="1" customFormat="1" ht="10.5" x14ac:dyDescent="0.15">
      <c r="A742" s="20" t="s">
        <v>6560</v>
      </c>
      <c r="B742" s="20" t="s">
        <v>11807</v>
      </c>
      <c r="C742" s="22" t="s">
        <v>5353</v>
      </c>
      <c r="D742" s="22" t="s">
        <v>6561</v>
      </c>
      <c r="E742" s="3" t="s">
        <v>5352</v>
      </c>
      <c r="F742" s="4" t="s">
        <v>5353</v>
      </c>
      <c r="G742" s="4" t="s">
        <v>5354</v>
      </c>
      <c r="H742" s="3">
        <v>1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1</v>
      </c>
      <c r="O742" s="3">
        <v>14</v>
      </c>
      <c r="P742" s="26">
        <f t="shared" si="11"/>
        <v>14</v>
      </c>
      <c r="Q742" s="20" t="str">
        <f>VLOOKUP(E742,RINCI!$F$2:$K$2394,6,0)</f>
        <v>ERIK YULIANTO</v>
      </c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s="1" customFormat="1" ht="21" x14ac:dyDescent="0.15">
      <c r="A743" s="20" t="s">
        <v>11282</v>
      </c>
      <c r="B743" s="20" t="s">
        <v>11807</v>
      </c>
      <c r="C743" s="22" t="s">
        <v>11283</v>
      </c>
      <c r="D743" s="22" t="s">
        <v>11284</v>
      </c>
      <c r="E743" s="3" t="s">
        <v>3862</v>
      </c>
      <c r="F743" s="4" t="s">
        <v>3863</v>
      </c>
      <c r="G743" s="4" t="s">
        <v>3864</v>
      </c>
      <c r="H743" s="3">
        <v>1</v>
      </c>
      <c r="I743" s="3">
        <v>1</v>
      </c>
      <c r="J743" s="3">
        <v>0</v>
      </c>
      <c r="K743" s="3">
        <v>0</v>
      </c>
      <c r="L743" s="3">
        <v>0</v>
      </c>
      <c r="M743" s="3">
        <v>0</v>
      </c>
      <c r="N743" s="3">
        <v>1</v>
      </c>
      <c r="O743" s="3">
        <v>14</v>
      </c>
      <c r="P743" s="26">
        <f t="shared" si="11"/>
        <v>14</v>
      </c>
      <c r="Q743" s="20" t="str">
        <f>VLOOKUP(E743,RINCI!$F$2:$K$2394,6,0)</f>
        <v>M GUFRON</v>
      </c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s="1" customFormat="1" ht="21" x14ac:dyDescent="0.15">
      <c r="A744" s="20" t="s">
        <v>8684</v>
      </c>
      <c r="B744" s="20" t="s">
        <v>11807</v>
      </c>
      <c r="C744" s="22" t="s">
        <v>8682</v>
      </c>
      <c r="D744" s="22" t="s">
        <v>8685</v>
      </c>
      <c r="E744" s="3" t="s">
        <v>113</v>
      </c>
      <c r="F744" s="4" t="s">
        <v>114</v>
      </c>
      <c r="G744" s="4" t="s">
        <v>115</v>
      </c>
      <c r="H744" s="3">
        <v>1</v>
      </c>
      <c r="I744" s="3">
        <v>3</v>
      </c>
      <c r="J744" s="3">
        <v>0</v>
      </c>
      <c r="K744" s="3">
        <v>0</v>
      </c>
      <c r="L744" s="3">
        <v>0</v>
      </c>
      <c r="M744" s="3">
        <v>0</v>
      </c>
      <c r="N744" s="3">
        <v>3</v>
      </c>
      <c r="O744" s="3">
        <v>14</v>
      </c>
      <c r="P744" s="26">
        <f t="shared" si="11"/>
        <v>4.666666666666667</v>
      </c>
      <c r="Q744" s="20" t="str">
        <f>VLOOKUP(E744,RINCI!$F$2:$K$2394,6,0)</f>
        <v>CHRISTINA K</v>
      </c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s="1" customFormat="1" ht="21" x14ac:dyDescent="0.15">
      <c r="A745" s="20" t="s">
        <v>9749</v>
      </c>
      <c r="B745" s="20" t="s">
        <v>11807</v>
      </c>
      <c r="C745" s="22" t="s">
        <v>9750</v>
      </c>
      <c r="D745" s="22" t="s">
        <v>9751</v>
      </c>
      <c r="E745" s="3" t="s">
        <v>5157</v>
      </c>
      <c r="F745" s="4" t="s">
        <v>5158</v>
      </c>
      <c r="G745" s="4" t="s">
        <v>5159</v>
      </c>
      <c r="H745" s="3">
        <v>1</v>
      </c>
      <c r="I745" s="3">
        <v>1</v>
      </c>
      <c r="J745" s="3">
        <v>0</v>
      </c>
      <c r="K745" s="3">
        <v>0</v>
      </c>
      <c r="L745" s="3">
        <v>0</v>
      </c>
      <c r="M745" s="3">
        <v>0</v>
      </c>
      <c r="N745" s="3">
        <v>1</v>
      </c>
      <c r="O745" s="3">
        <v>14</v>
      </c>
      <c r="P745" s="26">
        <f t="shared" si="11"/>
        <v>14</v>
      </c>
      <c r="Q745" s="20" t="str">
        <f>VLOOKUP(E745,RINCI!$F$2:$K$2394,6,0)</f>
        <v>ERIK YULIANTO</v>
      </c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s="1" customFormat="1" ht="10.5" x14ac:dyDescent="0.15">
      <c r="A746" s="20" t="s">
        <v>6879</v>
      </c>
      <c r="B746" s="20" t="s">
        <v>11807</v>
      </c>
      <c r="C746" s="22" t="s">
        <v>6880</v>
      </c>
      <c r="D746" s="22" t="s">
        <v>6881</v>
      </c>
      <c r="E746" s="3" t="s">
        <v>5154</v>
      </c>
      <c r="F746" s="4" t="s">
        <v>5155</v>
      </c>
      <c r="G746" s="4" t="s">
        <v>5156</v>
      </c>
      <c r="H746" s="3">
        <v>1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1</v>
      </c>
      <c r="O746" s="3">
        <v>14</v>
      </c>
      <c r="P746" s="26">
        <f t="shared" si="11"/>
        <v>14</v>
      </c>
      <c r="Q746" s="20" t="str">
        <f>VLOOKUP(E746,RINCI!$F$2:$K$2394,6,0)</f>
        <v>ERIK YULIANTO</v>
      </c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s="1" customFormat="1" ht="21" x14ac:dyDescent="0.15">
      <c r="A747" s="20" t="s">
        <v>6515</v>
      </c>
      <c r="B747" s="20" t="s">
        <v>11807</v>
      </c>
      <c r="C747" s="22" t="s">
        <v>6516</v>
      </c>
      <c r="D747" s="22" t="s">
        <v>6517</v>
      </c>
      <c r="E747" s="3" t="s">
        <v>2393</v>
      </c>
      <c r="F747" s="4" t="s">
        <v>2394</v>
      </c>
      <c r="G747" s="4" t="s">
        <v>2395</v>
      </c>
      <c r="H747" s="3">
        <v>1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1</v>
      </c>
      <c r="O747" s="3">
        <v>14</v>
      </c>
      <c r="P747" s="26">
        <f t="shared" si="11"/>
        <v>14</v>
      </c>
      <c r="Q747" s="20" t="str">
        <f>VLOOKUP(E747,RINCI!$F$2:$K$2394,6,0)</f>
        <v>EVA ROSITA</v>
      </c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s="1" customFormat="1" ht="10.5" x14ac:dyDescent="0.15">
      <c r="A748" s="20" t="s">
        <v>9793</v>
      </c>
      <c r="B748" s="20" t="s">
        <v>11807</v>
      </c>
      <c r="C748" s="22" t="s">
        <v>9794</v>
      </c>
      <c r="D748" s="22" t="s">
        <v>7666</v>
      </c>
      <c r="E748" s="3" t="s">
        <v>4437</v>
      </c>
      <c r="F748" s="4" t="s">
        <v>4438</v>
      </c>
      <c r="G748" s="4" t="s">
        <v>4439</v>
      </c>
      <c r="H748" s="3">
        <v>1</v>
      </c>
      <c r="I748" s="3">
        <v>4</v>
      </c>
      <c r="J748" s="3">
        <v>0</v>
      </c>
      <c r="K748" s="3">
        <v>0</v>
      </c>
      <c r="L748" s="3">
        <v>0</v>
      </c>
      <c r="M748" s="3">
        <v>0</v>
      </c>
      <c r="N748" s="3">
        <v>4</v>
      </c>
      <c r="O748" s="3">
        <v>14</v>
      </c>
      <c r="P748" s="26">
        <f t="shared" si="11"/>
        <v>3.5</v>
      </c>
      <c r="Q748" s="20" t="str">
        <f>VLOOKUP(E748,RINCI!$F$2:$K$2394,6,0)</f>
        <v>CAHYONO D</v>
      </c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s="1" customFormat="1" ht="21" x14ac:dyDescent="0.15">
      <c r="A749" s="20" t="s">
        <v>9712</v>
      </c>
      <c r="B749" s="20" t="s">
        <v>11807</v>
      </c>
      <c r="C749" s="22" t="s">
        <v>9713</v>
      </c>
      <c r="D749" s="22" t="s">
        <v>9714</v>
      </c>
      <c r="E749" s="3" t="s">
        <v>3307</v>
      </c>
      <c r="F749" s="4" t="s">
        <v>3308</v>
      </c>
      <c r="G749" s="4" t="s">
        <v>3309</v>
      </c>
      <c r="H749" s="3">
        <v>1</v>
      </c>
      <c r="I749" s="3">
        <v>3</v>
      </c>
      <c r="J749" s="3">
        <v>0</v>
      </c>
      <c r="K749" s="3">
        <v>0</v>
      </c>
      <c r="L749" s="3">
        <v>0</v>
      </c>
      <c r="M749" s="3">
        <v>0</v>
      </c>
      <c r="N749" s="3">
        <v>3</v>
      </c>
      <c r="O749" s="3">
        <v>14</v>
      </c>
      <c r="P749" s="26">
        <f t="shared" si="11"/>
        <v>4.666666666666667</v>
      </c>
      <c r="Q749" s="20" t="str">
        <f>VLOOKUP(E749,RINCI!$F$2:$K$2394,6,0)</f>
        <v>KRISTINA S.D</v>
      </c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s="1" customFormat="1" ht="10.5" x14ac:dyDescent="0.15">
      <c r="A750" s="20" t="s">
        <v>6049</v>
      </c>
      <c r="B750" s="20" t="s">
        <v>11807</v>
      </c>
      <c r="C750" s="22" t="s">
        <v>630</v>
      </c>
      <c r="D750" s="22" t="s">
        <v>6050</v>
      </c>
      <c r="E750" s="3" t="s">
        <v>629</v>
      </c>
      <c r="F750" s="4" t="s">
        <v>630</v>
      </c>
      <c r="G750" s="4" t="s">
        <v>631</v>
      </c>
      <c r="H750" s="3">
        <v>1</v>
      </c>
      <c r="I750" s="3">
        <v>1</v>
      </c>
      <c r="J750" s="3">
        <v>0</v>
      </c>
      <c r="K750" s="3">
        <v>0</v>
      </c>
      <c r="L750" s="3">
        <v>0</v>
      </c>
      <c r="M750" s="3">
        <v>0</v>
      </c>
      <c r="N750" s="3">
        <v>1</v>
      </c>
      <c r="O750" s="3">
        <v>14</v>
      </c>
      <c r="P750" s="26">
        <f t="shared" si="11"/>
        <v>14</v>
      </c>
      <c r="Q750" s="20" t="str">
        <f>VLOOKUP(E750,RINCI!$F$2:$K$2394,6,0)</f>
        <v>CHRISTINA K</v>
      </c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s="1" customFormat="1" ht="10.5" x14ac:dyDescent="0.15">
      <c r="A751" s="20" t="s">
        <v>10789</v>
      </c>
      <c r="B751" s="20" t="s">
        <v>11807</v>
      </c>
      <c r="C751" s="22" t="s">
        <v>10790</v>
      </c>
      <c r="D751" s="22" t="s">
        <v>10791</v>
      </c>
      <c r="E751" s="3" t="s">
        <v>1449</v>
      </c>
      <c r="F751" s="4" t="s">
        <v>1450</v>
      </c>
      <c r="G751" s="4" t="s">
        <v>1451</v>
      </c>
      <c r="H751" s="3">
        <v>1</v>
      </c>
      <c r="I751" s="3">
        <v>1</v>
      </c>
      <c r="J751" s="3">
        <v>0</v>
      </c>
      <c r="K751" s="3">
        <v>0</v>
      </c>
      <c r="L751" s="3">
        <v>0</v>
      </c>
      <c r="M751" s="3">
        <v>0</v>
      </c>
      <c r="N751" s="3">
        <v>1</v>
      </c>
      <c r="O751" s="3">
        <v>14</v>
      </c>
      <c r="P751" s="26">
        <f t="shared" si="11"/>
        <v>14</v>
      </c>
      <c r="Q751" s="20" t="str">
        <f>VLOOKUP(E751,RINCI!$F$2:$K$2394,6,0)</f>
        <v>EVA ROSITA</v>
      </c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s="1" customFormat="1" ht="10.5" x14ac:dyDescent="0.15">
      <c r="A752" s="20" t="s">
        <v>5993</v>
      </c>
      <c r="B752" s="20" t="s">
        <v>11807</v>
      </c>
      <c r="C752" s="22" t="s">
        <v>618</v>
      </c>
      <c r="D752" s="22" t="s">
        <v>5994</v>
      </c>
      <c r="E752" s="3" t="s">
        <v>1019</v>
      </c>
      <c r="F752" s="4" t="s">
        <v>144</v>
      </c>
      <c r="G752" s="4" t="s">
        <v>996</v>
      </c>
      <c r="H752" s="3">
        <v>1</v>
      </c>
      <c r="I752" s="3">
        <v>2</v>
      </c>
      <c r="J752" s="3">
        <v>0</v>
      </c>
      <c r="K752" s="3">
        <v>0</v>
      </c>
      <c r="L752" s="3">
        <v>0</v>
      </c>
      <c r="M752" s="3">
        <v>0</v>
      </c>
      <c r="N752" s="3">
        <v>2</v>
      </c>
      <c r="O752" s="3">
        <v>14</v>
      </c>
      <c r="P752" s="26">
        <f t="shared" si="11"/>
        <v>7</v>
      </c>
      <c r="Q752" s="20" t="str">
        <f>VLOOKUP(E752,RINCI!$F$2:$K$2394,6,0)</f>
        <v>EVA ROSITA</v>
      </c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s="1" customFormat="1" ht="21" x14ac:dyDescent="0.15">
      <c r="A753" s="20" t="s">
        <v>6580</v>
      </c>
      <c r="B753" s="20" t="s">
        <v>11807</v>
      </c>
      <c r="C753" s="22" t="s">
        <v>1839</v>
      </c>
      <c r="D753" s="22" t="s">
        <v>6581</v>
      </c>
      <c r="E753" s="3" t="s">
        <v>1968</v>
      </c>
      <c r="F753" s="4" t="s">
        <v>1969</v>
      </c>
      <c r="G753" s="4" t="s">
        <v>1970</v>
      </c>
      <c r="H753" s="3">
        <v>1</v>
      </c>
      <c r="I753" s="3">
        <v>0</v>
      </c>
      <c r="J753" s="3">
        <v>0</v>
      </c>
      <c r="K753" s="3">
        <v>0</v>
      </c>
      <c r="L753" s="3">
        <v>1</v>
      </c>
      <c r="M753" s="3">
        <v>0</v>
      </c>
      <c r="N753" s="3">
        <v>1</v>
      </c>
      <c r="O753" s="3">
        <v>14</v>
      </c>
      <c r="P753" s="26">
        <f t="shared" si="11"/>
        <v>14</v>
      </c>
      <c r="Q753" s="20" t="str">
        <f>VLOOKUP(E753,RINCI!$F$2:$K$2394,6,0)</f>
        <v>OCTAVIUS</v>
      </c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s="1" customFormat="1" ht="21" x14ac:dyDescent="0.15">
      <c r="A754" s="20" t="s">
        <v>7676</v>
      </c>
      <c r="B754" s="20" t="s">
        <v>11807</v>
      </c>
      <c r="C754" s="22" t="s">
        <v>7677</v>
      </c>
      <c r="D754" s="22" t="s">
        <v>7678</v>
      </c>
      <c r="E754" s="3" t="s">
        <v>2300</v>
      </c>
      <c r="F754" s="4" t="s">
        <v>2301</v>
      </c>
      <c r="G754" s="4" t="s">
        <v>2302</v>
      </c>
      <c r="H754" s="3">
        <v>1</v>
      </c>
      <c r="I754" s="3">
        <v>0</v>
      </c>
      <c r="J754" s="3">
        <v>0</v>
      </c>
      <c r="K754" s="3">
        <v>0</v>
      </c>
      <c r="L754" s="3">
        <v>1</v>
      </c>
      <c r="M754" s="3">
        <v>0</v>
      </c>
      <c r="N754" s="3">
        <v>1</v>
      </c>
      <c r="O754" s="3">
        <v>14</v>
      </c>
      <c r="P754" s="26">
        <f t="shared" si="11"/>
        <v>14</v>
      </c>
      <c r="Q754" s="20" t="str">
        <f>VLOOKUP(E754,RINCI!$F$2:$K$2394,6,0)</f>
        <v>OCTAVIUS</v>
      </c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s="1" customFormat="1" ht="10.5" hidden="1" x14ac:dyDescent="0.15">
      <c r="A755" s="20" t="s">
        <v>9481</v>
      </c>
      <c r="B755" s="20" t="s">
        <v>11806</v>
      </c>
      <c r="C755" s="22" t="s">
        <v>9482</v>
      </c>
      <c r="D755" s="22" t="s">
        <v>9483</v>
      </c>
      <c r="E755" s="3" t="s">
        <v>1593</v>
      </c>
      <c r="F755" s="4" t="s">
        <v>1594</v>
      </c>
      <c r="G755" s="4" t="s">
        <v>1595</v>
      </c>
      <c r="H755" s="3">
        <v>1</v>
      </c>
      <c r="I755" s="3">
        <v>2</v>
      </c>
      <c r="J755" s="3">
        <v>0</v>
      </c>
      <c r="K755" s="3">
        <v>0</v>
      </c>
      <c r="L755" s="3">
        <v>0</v>
      </c>
      <c r="M755" s="3">
        <v>0</v>
      </c>
      <c r="N755" s="3">
        <v>2</v>
      </c>
      <c r="O755" s="3">
        <v>14</v>
      </c>
      <c r="P755" s="26">
        <f t="shared" si="11"/>
        <v>7</v>
      </c>
      <c r="Q755" s="20" t="str">
        <f>VLOOKUP(E755,RINCI!$F$2:$K$2394,6,0)</f>
        <v>EVA ROSITA</v>
      </c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s="1" customFormat="1" ht="10.5" x14ac:dyDescent="0.15">
      <c r="A756" s="20" t="s">
        <v>7851</v>
      </c>
      <c r="B756" s="20" t="s">
        <v>11807</v>
      </c>
      <c r="C756" s="22" t="s">
        <v>7835</v>
      </c>
      <c r="D756" s="22" t="s">
        <v>7852</v>
      </c>
      <c r="E756" s="3" t="s">
        <v>636</v>
      </c>
      <c r="F756" s="4" t="s">
        <v>577</v>
      </c>
      <c r="G756" s="4" t="s">
        <v>637</v>
      </c>
      <c r="H756" s="3">
        <v>1</v>
      </c>
      <c r="I756" s="3">
        <v>2</v>
      </c>
      <c r="J756" s="3">
        <v>0</v>
      </c>
      <c r="K756" s="3">
        <v>0</v>
      </c>
      <c r="L756" s="3">
        <v>0</v>
      </c>
      <c r="M756" s="3">
        <v>0</v>
      </c>
      <c r="N756" s="3">
        <v>2</v>
      </c>
      <c r="O756" s="3">
        <v>14</v>
      </c>
      <c r="P756" s="26">
        <f t="shared" si="11"/>
        <v>7</v>
      </c>
      <c r="Q756" s="20" t="str">
        <f>VLOOKUP(E756,RINCI!$F$2:$K$2394,6,0)</f>
        <v>CHRISTINA K</v>
      </c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s="1" customFormat="1" ht="10.5" x14ac:dyDescent="0.15">
      <c r="A757" s="20" t="s">
        <v>10868</v>
      </c>
      <c r="B757" s="20" t="s">
        <v>11807</v>
      </c>
      <c r="C757" s="22" t="s">
        <v>10869</v>
      </c>
      <c r="D757" s="22" t="s">
        <v>10870</v>
      </c>
      <c r="E757" s="3" t="s">
        <v>3263</v>
      </c>
      <c r="F757" s="4" t="s">
        <v>3264</v>
      </c>
      <c r="G757" s="4" t="s">
        <v>3265</v>
      </c>
      <c r="H757" s="3">
        <v>1</v>
      </c>
      <c r="I757" s="3">
        <v>1</v>
      </c>
      <c r="J757" s="3">
        <v>0</v>
      </c>
      <c r="K757" s="3">
        <v>0</v>
      </c>
      <c r="L757" s="3">
        <v>0</v>
      </c>
      <c r="M757" s="3">
        <v>0</v>
      </c>
      <c r="N757" s="3">
        <v>1</v>
      </c>
      <c r="O757" s="3">
        <v>14</v>
      </c>
      <c r="P757" s="26">
        <f t="shared" si="11"/>
        <v>14</v>
      </c>
      <c r="Q757" s="20" t="str">
        <f>VLOOKUP(E757,RINCI!$F$2:$K$2394,6,0)</f>
        <v>KRISTINA S.D</v>
      </c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s="1" customFormat="1" ht="21" x14ac:dyDescent="0.15">
      <c r="A758" s="20" t="s">
        <v>10008</v>
      </c>
      <c r="B758" s="20" t="s">
        <v>11807</v>
      </c>
      <c r="C758" s="22" t="s">
        <v>10009</v>
      </c>
      <c r="D758" s="22" t="s">
        <v>10010</v>
      </c>
      <c r="E758" s="3" t="s">
        <v>3170</v>
      </c>
      <c r="F758" s="4" t="s">
        <v>3171</v>
      </c>
      <c r="G758" s="4" t="s">
        <v>3172</v>
      </c>
      <c r="H758" s="3">
        <v>1</v>
      </c>
      <c r="I758" s="3">
        <v>2</v>
      </c>
      <c r="J758" s="3">
        <v>0</v>
      </c>
      <c r="K758" s="3">
        <v>0</v>
      </c>
      <c r="L758" s="3">
        <v>0</v>
      </c>
      <c r="M758" s="3">
        <v>0</v>
      </c>
      <c r="N758" s="3">
        <v>2</v>
      </c>
      <c r="O758" s="3">
        <v>14</v>
      </c>
      <c r="P758" s="26">
        <f t="shared" si="11"/>
        <v>7</v>
      </c>
      <c r="Q758" s="20" t="str">
        <f>VLOOKUP(E758,RINCI!$F$2:$K$2394,6,0)</f>
        <v>KRISTINA S.D</v>
      </c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s="1" customFormat="1" ht="31.5" hidden="1" x14ac:dyDescent="0.15">
      <c r="A759" s="20" t="s">
        <v>9279</v>
      </c>
      <c r="B759" s="20" t="s">
        <v>11806</v>
      </c>
      <c r="C759" s="22" t="s">
        <v>9280</v>
      </c>
      <c r="D759" s="22" t="s">
        <v>9281</v>
      </c>
      <c r="E759" s="3" t="s">
        <v>2661</v>
      </c>
      <c r="F759" s="4" t="s">
        <v>2662</v>
      </c>
      <c r="G759" s="4" t="s">
        <v>2663</v>
      </c>
      <c r="H759" s="3">
        <v>1</v>
      </c>
      <c r="I759" s="3">
        <v>1</v>
      </c>
      <c r="J759" s="3">
        <v>0</v>
      </c>
      <c r="K759" s="3">
        <v>0</v>
      </c>
      <c r="L759" s="3">
        <v>0</v>
      </c>
      <c r="M759" s="3">
        <v>0</v>
      </c>
      <c r="N759" s="3">
        <v>1</v>
      </c>
      <c r="O759" s="3">
        <v>14</v>
      </c>
      <c r="P759" s="26">
        <f t="shared" si="11"/>
        <v>14</v>
      </c>
      <c r="Q759" s="20" t="str">
        <f>VLOOKUP(E759,RINCI!$F$2:$K$2394,6,0)</f>
        <v>M GUFRON</v>
      </c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s="1" customFormat="1" ht="10.5" x14ac:dyDescent="0.15">
      <c r="A760" s="20" t="s">
        <v>8156</v>
      </c>
      <c r="B760" s="20" t="s">
        <v>11807</v>
      </c>
      <c r="C760" s="22" t="s">
        <v>8157</v>
      </c>
      <c r="D760" s="22" t="s">
        <v>8158</v>
      </c>
      <c r="E760" s="3" t="s">
        <v>3122</v>
      </c>
      <c r="F760" s="4" t="s">
        <v>3123</v>
      </c>
      <c r="G760" s="4" t="s">
        <v>3124</v>
      </c>
      <c r="H760" s="3">
        <v>1</v>
      </c>
      <c r="I760" s="3">
        <v>1</v>
      </c>
      <c r="J760" s="3">
        <v>0</v>
      </c>
      <c r="K760" s="3">
        <v>0</v>
      </c>
      <c r="L760" s="3">
        <v>0</v>
      </c>
      <c r="M760" s="3">
        <v>0</v>
      </c>
      <c r="N760" s="3">
        <v>1</v>
      </c>
      <c r="O760" s="3">
        <v>14</v>
      </c>
      <c r="P760" s="26">
        <f t="shared" si="11"/>
        <v>14</v>
      </c>
      <c r="Q760" s="20" t="str">
        <f>VLOOKUP(E760,RINCI!$F$2:$K$2394,6,0)</f>
        <v>KRISTINA S.D</v>
      </c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s="1" customFormat="1" ht="10.5" x14ac:dyDescent="0.15">
      <c r="A761" s="20" t="s">
        <v>6024</v>
      </c>
      <c r="B761" s="20" t="s">
        <v>11807</v>
      </c>
      <c r="C761" s="22" t="s">
        <v>618</v>
      </c>
      <c r="D761" s="22" t="s">
        <v>6025</v>
      </c>
      <c r="E761" s="3" t="s">
        <v>2212</v>
      </c>
      <c r="F761" s="4" t="s">
        <v>2213</v>
      </c>
      <c r="G761" s="4" t="s">
        <v>2214</v>
      </c>
      <c r="H761" s="3">
        <v>1</v>
      </c>
      <c r="I761" s="3">
        <v>1</v>
      </c>
      <c r="J761" s="3">
        <v>0</v>
      </c>
      <c r="K761" s="3">
        <v>0</v>
      </c>
      <c r="L761" s="3">
        <v>0</v>
      </c>
      <c r="M761" s="3">
        <v>0</v>
      </c>
      <c r="N761" s="3">
        <v>1</v>
      </c>
      <c r="O761" s="3">
        <v>14</v>
      </c>
      <c r="P761" s="26">
        <f t="shared" si="11"/>
        <v>14</v>
      </c>
      <c r="Q761" s="20" t="str">
        <f>VLOOKUP(E761,RINCI!$F$2:$K$2394,6,0)</f>
        <v>OCTAVIUS</v>
      </c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s="1" customFormat="1" ht="10.5" x14ac:dyDescent="0.15">
      <c r="A762" s="20" t="s">
        <v>6016</v>
      </c>
      <c r="B762" s="20" t="s">
        <v>11807</v>
      </c>
      <c r="C762" s="22" t="s">
        <v>618</v>
      </c>
      <c r="D762" s="22" t="s">
        <v>6017</v>
      </c>
      <c r="E762" s="3" t="s">
        <v>4113</v>
      </c>
      <c r="F762" s="4" t="s">
        <v>4114</v>
      </c>
      <c r="G762" s="4" t="s">
        <v>4115</v>
      </c>
      <c r="H762" s="3">
        <v>1</v>
      </c>
      <c r="I762" s="3">
        <v>2</v>
      </c>
      <c r="J762" s="3">
        <v>0</v>
      </c>
      <c r="K762" s="3">
        <v>0</v>
      </c>
      <c r="L762" s="3">
        <v>0</v>
      </c>
      <c r="M762" s="3">
        <v>0</v>
      </c>
      <c r="N762" s="3">
        <v>2</v>
      </c>
      <c r="O762" s="3">
        <v>14</v>
      </c>
      <c r="P762" s="26">
        <f t="shared" si="11"/>
        <v>7</v>
      </c>
      <c r="Q762" s="20" t="str">
        <f>VLOOKUP(E762,RINCI!$F$2:$K$2394,6,0)</f>
        <v>EVA ROSITA</v>
      </c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s="1" customFormat="1" ht="10.5" x14ac:dyDescent="0.15">
      <c r="A763" s="20" t="s">
        <v>5553</v>
      </c>
      <c r="B763" s="20" t="s">
        <v>11807</v>
      </c>
      <c r="C763" s="22" t="s">
        <v>657</v>
      </c>
      <c r="D763" s="22" t="s">
        <v>5554</v>
      </c>
      <c r="E763" s="3" t="s">
        <v>656</v>
      </c>
      <c r="F763" s="4" t="s">
        <v>657</v>
      </c>
      <c r="G763" s="4" t="s">
        <v>658</v>
      </c>
      <c r="H763" s="3">
        <v>1</v>
      </c>
      <c r="I763" s="3">
        <v>1</v>
      </c>
      <c r="J763" s="3">
        <v>0</v>
      </c>
      <c r="K763" s="3">
        <v>0</v>
      </c>
      <c r="L763" s="3">
        <v>0</v>
      </c>
      <c r="M763" s="3">
        <v>0</v>
      </c>
      <c r="N763" s="3">
        <v>1</v>
      </c>
      <c r="O763" s="3">
        <v>15</v>
      </c>
      <c r="P763" s="26">
        <f t="shared" si="11"/>
        <v>15</v>
      </c>
      <c r="Q763" s="20" t="str">
        <f>VLOOKUP(E763,RINCI!$F$2:$K$2394,6,0)</f>
        <v>CHRISTINA K</v>
      </c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s="1" customFormat="1" ht="21" x14ac:dyDescent="0.15">
      <c r="A764" s="20" t="s">
        <v>10506</v>
      </c>
      <c r="B764" s="20" t="s">
        <v>11807</v>
      </c>
      <c r="C764" s="22" t="s">
        <v>10507</v>
      </c>
      <c r="D764" s="22" t="s">
        <v>10508</v>
      </c>
      <c r="E764" s="3" t="s">
        <v>2882</v>
      </c>
      <c r="F764" s="4" t="s">
        <v>2883</v>
      </c>
      <c r="G764" s="4" t="s">
        <v>2884</v>
      </c>
      <c r="H764" s="3">
        <v>1</v>
      </c>
      <c r="I764" s="3">
        <v>1</v>
      </c>
      <c r="J764" s="3">
        <v>0</v>
      </c>
      <c r="K764" s="3">
        <v>0</v>
      </c>
      <c r="L764" s="3">
        <v>0</v>
      </c>
      <c r="M764" s="3">
        <v>0</v>
      </c>
      <c r="N764" s="3">
        <v>1</v>
      </c>
      <c r="O764" s="3">
        <v>15</v>
      </c>
      <c r="P764" s="26">
        <f t="shared" si="11"/>
        <v>15</v>
      </c>
      <c r="Q764" s="20" t="str">
        <f>VLOOKUP(E764,RINCI!$F$2:$K$2394,6,0)</f>
        <v>M GUFRON</v>
      </c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s="1" customFormat="1" ht="21" hidden="1" x14ac:dyDescent="0.15">
      <c r="A765" s="20" t="s">
        <v>5704</v>
      </c>
      <c r="B765" s="20" t="s">
        <v>11806</v>
      </c>
      <c r="C765" s="22" t="s">
        <v>5705</v>
      </c>
      <c r="D765" s="22" t="s">
        <v>5706</v>
      </c>
      <c r="E765" s="3" t="s">
        <v>2499</v>
      </c>
      <c r="F765" s="4" t="s">
        <v>585</v>
      </c>
      <c r="G765" s="4" t="s">
        <v>2500</v>
      </c>
      <c r="H765" s="3">
        <v>1</v>
      </c>
      <c r="I765" s="3">
        <v>1</v>
      </c>
      <c r="J765" s="3">
        <v>0</v>
      </c>
      <c r="K765" s="3">
        <v>0</v>
      </c>
      <c r="L765" s="3">
        <v>0</v>
      </c>
      <c r="M765" s="3">
        <v>0</v>
      </c>
      <c r="N765" s="3">
        <v>1</v>
      </c>
      <c r="O765" s="3">
        <v>15</v>
      </c>
      <c r="P765" s="26">
        <f t="shared" si="11"/>
        <v>15</v>
      </c>
      <c r="Q765" s="20" t="str">
        <f>VLOOKUP(E765,RINCI!$F$2:$K$2394,6,0)</f>
        <v>CHRISTINA K</v>
      </c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s="1" customFormat="1" ht="10.5" x14ac:dyDescent="0.15">
      <c r="A766" s="20" t="s">
        <v>6781</v>
      </c>
      <c r="B766" s="20" t="s">
        <v>11807</v>
      </c>
      <c r="C766" s="22" t="s">
        <v>6782</v>
      </c>
      <c r="D766" s="22" t="s">
        <v>6783</v>
      </c>
      <c r="E766" s="3" t="s">
        <v>272</v>
      </c>
      <c r="F766" s="4" t="s">
        <v>273</v>
      </c>
      <c r="G766" s="4" t="s">
        <v>148</v>
      </c>
      <c r="H766" s="3">
        <v>1</v>
      </c>
      <c r="I766" s="3">
        <v>1</v>
      </c>
      <c r="J766" s="3">
        <v>0</v>
      </c>
      <c r="K766" s="3">
        <v>0</v>
      </c>
      <c r="L766" s="3">
        <v>0</v>
      </c>
      <c r="M766" s="3">
        <v>0</v>
      </c>
      <c r="N766" s="3">
        <v>1</v>
      </c>
      <c r="O766" s="3">
        <v>15</v>
      </c>
      <c r="P766" s="26">
        <f t="shared" si="11"/>
        <v>15</v>
      </c>
      <c r="Q766" s="20" t="str">
        <f>VLOOKUP(E766,RINCI!$F$2:$K$2394,6,0)</f>
        <v>CHRISTINA K</v>
      </c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s="1" customFormat="1" ht="21" x14ac:dyDescent="0.15">
      <c r="A767" s="20" t="s">
        <v>6667</v>
      </c>
      <c r="B767" s="20" t="s">
        <v>11807</v>
      </c>
      <c r="C767" s="22" t="s">
        <v>6665</v>
      </c>
      <c r="D767" s="22" t="s">
        <v>6668</v>
      </c>
      <c r="E767" s="3" t="s">
        <v>179</v>
      </c>
      <c r="F767" s="4" t="s">
        <v>180</v>
      </c>
      <c r="G767" s="4" t="s">
        <v>181</v>
      </c>
      <c r="H767" s="3">
        <v>1</v>
      </c>
      <c r="I767" s="3">
        <v>1</v>
      </c>
      <c r="J767" s="3">
        <v>0</v>
      </c>
      <c r="K767" s="3">
        <v>0</v>
      </c>
      <c r="L767" s="3">
        <v>0</v>
      </c>
      <c r="M767" s="3">
        <v>0</v>
      </c>
      <c r="N767" s="3">
        <v>1</v>
      </c>
      <c r="O767" s="3">
        <v>15</v>
      </c>
      <c r="P767" s="26">
        <f t="shared" si="11"/>
        <v>15</v>
      </c>
      <c r="Q767" s="20" t="str">
        <f>VLOOKUP(E767,RINCI!$F$2:$K$2394,6,0)</f>
        <v>CHRISTINA K</v>
      </c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s="1" customFormat="1" ht="10.5" x14ac:dyDescent="0.15">
      <c r="A768" s="20" t="s">
        <v>8211</v>
      </c>
      <c r="B768" s="20" t="s">
        <v>11807</v>
      </c>
      <c r="C768" s="22" t="s">
        <v>384</v>
      </c>
      <c r="D768" s="22" t="s">
        <v>8212</v>
      </c>
      <c r="E768" s="3" t="s">
        <v>4559</v>
      </c>
      <c r="F768" s="4" t="s">
        <v>4560</v>
      </c>
      <c r="G768" s="4" t="s">
        <v>4561</v>
      </c>
      <c r="H768" s="3">
        <v>1</v>
      </c>
      <c r="I768" s="3">
        <v>1</v>
      </c>
      <c r="J768" s="3">
        <v>0</v>
      </c>
      <c r="K768" s="3">
        <v>0</v>
      </c>
      <c r="L768" s="3">
        <v>0</v>
      </c>
      <c r="M768" s="3">
        <v>0</v>
      </c>
      <c r="N768" s="3">
        <v>1</v>
      </c>
      <c r="O768" s="3">
        <v>15</v>
      </c>
      <c r="P768" s="26">
        <f t="shared" si="11"/>
        <v>15</v>
      </c>
      <c r="Q768" s="20" t="str">
        <f>VLOOKUP(E768,RINCI!$F$2:$K$2394,6,0)</f>
        <v>TRI HADI S</v>
      </c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s="1" customFormat="1" ht="31.5" x14ac:dyDescent="0.15">
      <c r="A769" s="20" t="s">
        <v>10227</v>
      </c>
      <c r="B769" s="20" t="s">
        <v>11807</v>
      </c>
      <c r="C769" s="22" t="s">
        <v>10228</v>
      </c>
      <c r="D769" s="22" t="s">
        <v>10229</v>
      </c>
      <c r="E769" s="3" t="s">
        <v>3410</v>
      </c>
      <c r="F769" s="4" t="s">
        <v>3411</v>
      </c>
      <c r="G769" s="4" t="s">
        <v>3412</v>
      </c>
      <c r="H769" s="3">
        <v>1</v>
      </c>
      <c r="I769" s="3">
        <v>1</v>
      </c>
      <c r="J769" s="3">
        <v>0</v>
      </c>
      <c r="K769" s="3">
        <v>0</v>
      </c>
      <c r="L769" s="3">
        <v>0</v>
      </c>
      <c r="M769" s="3">
        <v>0</v>
      </c>
      <c r="N769" s="3">
        <v>1</v>
      </c>
      <c r="O769" s="3">
        <v>15</v>
      </c>
      <c r="P769" s="26">
        <f t="shared" si="11"/>
        <v>15</v>
      </c>
      <c r="Q769" s="20" t="str">
        <f>VLOOKUP(E769,RINCI!$F$2:$K$2394,6,0)</f>
        <v>KRISTINA S.D</v>
      </c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s="1" customFormat="1" ht="10.5" x14ac:dyDescent="0.15">
      <c r="A770" s="20" t="s">
        <v>8090</v>
      </c>
      <c r="B770" s="20" t="s">
        <v>11807</v>
      </c>
      <c r="C770" s="22" t="s">
        <v>322</v>
      </c>
      <c r="D770" s="22" t="s">
        <v>8091</v>
      </c>
      <c r="E770" s="3" t="s">
        <v>4637</v>
      </c>
      <c r="F770" s="4" t="s">
        <v>4638</v>
      </c>
      <c r="G770" s="4" t="s">
        <v>4639</v>
      </c>
      <c r="H770" s="3">
        <v>1</v>
      </c>
      <c r="I770" s="3">
        <v>1</v>
      </c>
      <c r="J770" s="3">
        <v>0</v>
      </c>
      <c r="K770" s="3">
        <v>0</v>
      </c>
      <c r="L770" s="3">
        <v>0</v>
      </c>
      <c r="M770" s="3">
        <v>0</v>
      </c>
      <c r="N770" s="3">
        <v>1</v>
      </c>
      <c r="O770" s="3">
        <v>15</v>
      </c>
      <c r="P770" s="26">
        <f t="shared" si="11"/>
        <v>15</v>
      </c>
      <c r="Q770" s="20" t="str">
        <f>VLOOKUP(E770,RINCI!$F$2:$K$2394,6,0)</f>
        <v>TRI HADI S</v>
      </c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s="1" customFormat="1" ht="21" x14ac:dyDescent="0.15">
      <c r="A771" s="20" t="s">
        <v>9694</v>
      </c>
      <c r="B771" s="20" t="s">
        <v>11807</v>
      </c>
      <c r="C771" s="22" t="s">
        <v>9695</v>
      </c>
      <c r="D771" s="22" t="s">
        <v>9696</v>
      </c>
      <c r="E771" s="3" t="s">
        <v>277</v>
      </c>
      <c r="F771" s="4" t="s">
        <v>278</v>
      </c>
      <c r="G771" s="4" t="s">
        <v>279</v>
      </c>
      <c r="H771" s="3">
        <v>1</v>
      </c>
      <c r="I771" s="3">
        <v>3</v>
      </c>
      <c r="J771" s="3">
        <v>0</v>
      </c>
      <c r="K771" s="3">
        <v>0</v>
      </c>
      <c r="L771" s="3">
        <v>0</v>
      </c>
      <c r="M771" s="3">
        <v>0</v>
      </c>
      <c r="N771" s="3">
        <v>3</v>
      </c>
      <c r="O771" s="3">
        <v>15</v>
      </c>
      <c r="P771" s="26">
        <f t="shared" si="11"/>
        <v>5</v>
      </c>
      <c r="Q771" s="20" t="str">
        <f>VLOOKUP(E771,RINCI!$F$2:$K$2394,6,0)</f>
        <v>CHRISTINA K</v>
      </c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s="1" customFormat="1" ht="10.5" x14ac:dyDescent="0.15">
      <c r="A772" s="20" t="s">
        <v>8037</v>
      </c>
      <c r="B772" s="20" t="s">
        <v>11807</v>
      </c>
      <c r="C772" s="22" t="s">
        <v>8014</v>
      </c>
      <c r="D772" s="22" t="s">
        <v>8038</v>
      </c>
      <c r="E772" s="3" t="s">
        <v>1935</v>
      </c>
      <c r="F772" s="4" t="s">
        <v>1936</v>
      </c>
      <c r="G772" s="4" t="s">
        <v>1930</v>
      </c>
      <c r="H772" s="3">
        <v>1</v>
      </c>
      <c r="I772" s="3">
        <v>1</v>
      </c>
      <c r="J772" s="3">
        <v>0</v>
      </c>
      <c r="K772" s="3">
        <v>0</v>
      </c>
      <c r="L772" s="3">
        <v>0</v>
      </c>
      <c r="M772" s="3">
        <v>0</v>
      </c>
      <c r="N772" s="3">
        <v>1</v>
      </c>
      <c r="O772" s="3">
        <v>15</v>
      </c>
      <c r="P772" s="26">
        <f t="shared" ref="P772:P835" si="12">O772/N772</f>
        <v>15</v>
      </c>
      <c r="Q772" s="20" t="str">
        <f>VLOOKUP(E772,RINCI!$F$2:$K$2394,6,0)</f>
        <v>OCTAVIUS</v>
      </c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s="1" customFormat="1" ht="21" x14ac:dyDescent="0.15">
      <c r="A773" s="20" t="s">
        <v>7817</v>
      </c>
      <c r="B773" s="20" t="s">
        <v>11807</v>
      </c>
      <c r="C773" s="22" t="s">
        <v>7815</v>
      </c>
      <c r="D773" s="22" t="s">
        <v>6277</v>
      </c>
      <c r="E773" s="3" t="s">
        <v>2244</v>
      </c>
      <c r="F773" s="4" t="s">
        <v>2245</v>
      </c>
      <c r="G773" s="4" t="s">
        <v>1763</v>
      </c>
      <c r="H773" s="3">
        <v>1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1</v>
      </c>
      <c r="O773" s="3">
        <v>15</v>
      </c>
      <c r="P773" s="26">
        <f t="shared" si="12"/>
        <v>15</v>
      </c>
      <c r="Q773" s="20" t="str">
        <f>VLOOKUP(E773,RINCI!$F$2:$K$2394,6,0)</f>
        <v>OCTAVIUS</v>
      </c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s="1" customFormat="1" ht="21" x14ac:dyDescent="0.15">
      <c r="A774" s="20" t="s">
        <v>8853</v>
      </c>
      <c r="B774" s="20" t="s">
        <v>11807</v>
      </c>
      <c r="C774" s="22" t="s">
        <v>8854</v>
      </c>
      <c r="D774" s="22" t="s">
        <v>8855</v>
      </c>
      <c r="E774" s="3" t="s">
        <v>5262</v>
      </c>
      <c r="F774" s="4" t="s">
        <v>5263</v>
      </c>
      <c r="G774" s="4" t="s">
        <v>5264</v>
      </c>
      <c r="H774" s="3">
        <v>1</v>
      </c>
      <c r="I774" s="3">
        <v>1</v>
      </c>
      <c r="J774" s="3">
        <v>0</v>
      </c>
      <c r="K774" s="3">
        <v>0</v>
      </c>
      <c r="L774" s="3">
        <v>0</v>
      </c>
      <c r="M774" s="3">
        <v>0</v>
      </c>
      <c r="N774" s="3">
        <v>1</v>
      </c>
      <c r="O774" s="3">
        <v>15</v>
      </c>
      <c r="P774" s="26">
        <f t="shared" si="12"/>
        <v>15</v>
      </c>
      <c r="Q774" s="20" t="str">
        <f>VLOOKUP(E774,RINCI!$F$2:$K$2394,6,0)</f>
        <v>ERIK YULIANTO</v>
      </c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s="1" customFormat="1" ht="21" x14ac:dyDescent="0.15">
      <c r="A775" s="20" t="s">
        <v>11207</v>
      </c>
      <c r="B775" s="20" t="s">
        <v>11807</v>
      </c>
      <c r="C775" s="22" t="s">
        <v>11208</v>
      </c>
      <c r="D775" s="22" t="s">
        <v>11209</v>
      </c>
      <c r="E775" s="3" t="s">
        <v>4820</v>
      </c>
      <c r="F775" s="4" t="s">
        <v>4821</v>
      </c>
      <c r="G775" s="4" t="s">
        <v>4822</v>
      </c>
      <c r="H775" s="3">
        <v>1</v>
      </c>
      <c r="I775" s="3">
        <v>0</v>
      </c>
      <c r="J775" s="3">
        <v>0</v>
      </c>
      <c r="K775" s="3">
        <v>1</v>
      </c>
      <c r="L775" s="3">
        <v>0</v>
      </c>
      <c r="M775" s="3">
        <v>0</v>
      </c>
      <c r="N775" s="3">
        <v>1</v>
      </c>
      <c r="O775" s="3">
        <v>15</v>
      </c>
      <c r="P775" s="26">
        <f t="shared" si="12"/>
        <v>15</v>
      </c>
      <c r="Q775" s="20" t="str">
        <f>VLOOKUP(E775,RINCI!$F$2:$K$2394,6,0)</f>
        <v>TRI HADI S</v>
      </c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s="1" customFormat="1" ht="21" x14ac:dyDescent="0.15">
      <c r="A776" s="20" t="s">
        <v>9807</v>
      </c>
      <c r="B776" s="20" t="s">
        <v>11807</v>
      </c>
      <c r="C776" s="22" t="s">
        <v>989</v>
      </c>
      <c r="D776" s="22" t="s">
        <v>9808</v>
      </c>
      <c r="E776" s="3" t="s">
        <v>3779</v>
      </c>
      <c r="F776" s="4" t="s">
        <v>989</v>
      </c>
      <c r="G776" s="4" t="s">
        <v>3780</v>
      </c>
      <c r="H776" s="3">
        <v>1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1</v>
      </c>
      <c r="O776" s="3">
        <v>15</v>
      </c>
      <c r="P776" s="26">
        <f t="shared" si="12"/>
        <v>15</v>
      </c>
      <c r="Q776" s="20" t="str">
        <f>VLOOKUP(E776,RINCI!$F$2:$K$2394,6,0)</f>
        <v>M GUFRON</v>
      </c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s="1" customFormat="1" ht="21" x14ac:dyDescent="0.15">
      <c r="A777" s="20" t="s">
        <v>11021</v>
      </c>
      <c r="B777" s="20" t="s">
        <v>11807</v>
      </c>
      <c r="C777" s="22" t="s">
        <v>11022</v>
      </c>
      <c r="D777" s="22" t="s">
        <v>11023</v>
      </c>
      <c r="E777" s="3" t="s">
        <v>4838</v>
      </c>
      <c r="F777" s="4" t="s">
        <v>4839</v>
      </c>
      <c r="G777" s="4" t="s">
        <v>4840</v>
      </c>
      <c r="H777" s="3">
        <v>1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1</v>
      </c>
      <c r="O777" s="3">
        <v>15</v>
      </c>
      <c r="P777" s="26">
        <f t="shared" si="12"/>
        <v>15</v>
      </c>
      <c r="Q777" s="20" t="str">
        <f>VLOOKUP(E777,RINCI!$F$2:$K$2394,6,0)</f>
        <v>TRI HADI S</v>
      </c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s="1" customFormat="1" ht="21" x14ac:dyDescent="0.15">
      <c r="A778" s="20" t="s">
        <v>9849</v>
      </c>
      <c r="B778" s="20" t="s">
        <v>11807</v>
      </c>
      <c r="C778" s="22" t="s">
        <v>9850</v>
      </c>
      <c r="D778" s="22" t="s">
        <v>9851</v>
      </c>
      <c r="E778" s="3" t="s">
        <v>5115</v>
      </c>
      <c r="F778" s="4" t="s">
        <v>5116</v>
      </c>
      <c r="G778" s="4" t="s">
        <v>5117</v>
      </c>
      <c r="H778" s="3">
        <v>1</v>
      </c>
      <c r="I778" s="3">
        <v>1</v>
      </c>
      <c r="J778" s="3">
        <v>0</v>
      </c>
      <c r="K778" s="3">
        <v>0</v>
      </c>
      <c r="L778" s="3">
        <v>0</v>
      </c>
      <c r="M778" s="3">
        <v>0</v>
      </c>
      <c r="N778" s="3">
        <v>1</v>
      </c>
      <c r="O778" s="3">
        <v>15</v>
      </c>
      <c r="P778" s="26">
        <f t="shared" si="12"/>
        <v>15</v>
      </c>
      <c r="Q778" s="20" t="str">
        <f>VLOOKUP(E778,RINCI!$F$2:$K$2394,6,0)</f>
        <v>ERIK YULIANTO</v>
      </c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s="1" customFormat="1" ht="21" x14ac:dyDescent="0.15">
      <c r="A779" s="20" t="s">
        <v>6272</v>
      </c>
      <c r="B779" s="20" t="s">
        <v>11807</v>
      </c>
      <c r="C779" s="22" t="s">
        <v>6273</v>
      </c>
      <c r="D779" s="22" t="s">
        <v>6274</v>
      </c>
      <c r="E779" s="3" t="s">
        <v>4764</v>
      </c>
      <c r="F779" s="4" t="s">
        <v>4765</v>
      </c>
      <c r="G779" s="4" t="s">
        <v>4766</v>
      </c>
      <c r="H779" s="3">
        <v>1</v>
      </c>
      <c r="I779" s="3">
        <v>2</v>
      </c>
      <c r="J779" s="3">
        <v>0</v>
      </c>
      <c r="K779" s="3">
        <v>0</v>
      </c>
      <c r="L779" s="3">
        <v>0</v>
      </c>
      <c r="M779" s="3">
        <v>0</v>
      </c>
      <c r="N779" s="3">
        <v>2</v>
      </c>
      <c r="O779" s="3">
        <v>15</v>
      </c>
      <c r="P779" s="26">
        <f t="shared" si="12"/>
        <v>7.5</v>
      </c>
      <c r="Q779" s="20" t="str">
        <f>VLOOKUP(E779,RINCI!$F$2:$K$2394,6,0)</f>
        <v>BUDHI RITMA ARDANA</v>
      </c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s="1" customFormat="1" ht="10.5" x14ac:dyDescent="0.15">
      <c r="A780" s="20" t="s">
        <v>8159</v>
      </c>
      <c r="B780" s="20" t="s">
        <v>11807</v>
      </c>
      <c r="C780" s="22" t="s">
        <v>4954</v>
      </c>
      <c r="D780" s="22" t="s">
        <v>8160</v>
      </c>
      <c r="E780" s="3" t="s">
        <v>4953</v>
      </c>
      <c r="F780" s="4" t="s">
        <v>4954</v>
      </c>
      <c r="G780" s="4" t="s">
        <v>4955</v>
      </c>
      <c r="H780" s="3">
        <v>1</v>
      </c>
      <c r="I780" s="3">
        <v>2</v>
      </c>
      <c r="J780" s="3">
        <v>0</v>
      </c>
      <c r="K780" s="3">
        <v>0</v>
      </c>
      <c r="L780" s="3">
        <v>2</v>
      </c>
      <c r="M780" s="3">
        <v>0</v>
      </c>
      <c r="N780" s="3">
        <v>4</v>
      </c>
      <c r="O780" s="3">
        <v>15</v>
      </c>
      <c r="P780" s="26">
        <f t="shared" si="12"/>
        <v>3.75</v>
      </c>
      <c r="Q780" s="20" t="str">
        <f>VLOOKUP(E780,RINCI!$F$2:$K$2394,6,0)</f>
        <v xml:space="preserve">RENALDO </v>
      </c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s="1" customFormat="1" ht="21" hidden="1" x14ac:dyDescent="0.15">
      <c r="A781" s="20" t="s">
        <v>7847</v>
      </c>
      <c r="B781" s="20" t="s">
        <v>11806</v>
      </c>
      <c r="C781" s="22" t="s">
        <v>7835</v>
      </c>
      <c r="D781" s="22" t="s">
        <v>7848</v>
      </c>
      <c r="E781" s="3" t="s">
        <v>4292</v>
      </c>
      <c r="F781" s="4" t="s">
        <v>4293</v>
      </c>
      <c r="G781" s="4" t="s">
        <v>4294</v>
      </c>
      <c r="H781" s="3">
        <v>1</v>
      </c>
      <c r="I781" s="3">
        <v>3</v>
      </c>
      <c r="J781" s="3">
        <v>0</v>
      </c>
      <c r="K781" s="3">
        <v>0</v>
      </c>
      <c r="L781" s="3">
        <v>0</v>
      </c>
      <c r="M781" s="3">
        <v>0</v>
      </c>
      <c r="N781" s="3">
        <v>3</v>
      </c>
      <c r="O781" s="3">
        <v>15</v>
      </c>
      <c r="P781" s="26">
        <f t="shared" si="12"/>
        <v>5</v>
      </c>
      <c r="Q781" s="20" t="str">
        <f>VLOOKUP(E781,RINCI!$F$2:$K$2394,6,0)</f>
        <v>M GUFRON</v>
      </c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s="1" customFormat="1" ht="21" x14ac:dyDescent="0.15">
      <c r="A782" s="20" t="s">
        <v>11243</v>
      </c>
      <c r="B782" s="20" t="s">
        <v>11807</v>
      </c>
      <c r="C782" s="22" t="s">
        <v>11244</v>
      </c>
      <c r="D782" s="22" t="s">
        <v>11245</v>
      </c>
      <c r="E782" s="3" t="s">
        <v>4539</v>
      </c>
      <c r="F782" s="4" t="s">
        <v>4540</v>
      </c>
      <c r="G782" s="4" t="s">
        <v>4541</v>
      </c>
      <c r="H782" s="3">
        <v>1</v>
      </c>
      <c r="I782" s="3">
        <v>0</v>
      </c>
      <c r="J782" s="3">
        <v>0</v>
      </c>
      <c r="K782" s="3">
        <v>1</v>
      </c>
      <c r="L782" s="3">
        <v>0</v>
      </c>
      <c r="M782" s="3">
        <v>0</v>
      </c>
      <c r="N782" s="3">
        <v>1</v>
      </c>
      <c r="O782" s="3">
        <v>15</v>
      </c>
      <c r="P782" s="26">
        <f t="shared" si="12"/>
        <v>15</v>
      </c>
      <c r="Q782" s="20" t="str">
        <f>VLOOKUP(E782,RINCI!$F$2:$K$2394,6,0)</f>
        <v>BUDHI RITMA ARDANA</v>
      </c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s="1" customFormat="1" ht="21" x14ac:dyDescent="0.15">
      <c r="A783" s="20" t="s">
        <v>11228</v>
      </c>
      <c r="B783" s="20" t="s">
        <v>11807</v>
      </c>
      <c r="C783" s="22" t="s">
        <v>11229</v>
      </c>
      <c r="D783" s="22" t="s">
        <v>11230</v>
      </c>
      <c r="E783" s="3" t="s">
        <v>4548</v>
      </c>
      <c r="F783" s="4" t="s">
        <v>4549</v>
      </c>
      <c r="G783" s="4" t="s">
        <v>4541</v>
      </c>
      <c r="H783" s="3">
        <v>1</v>
      </c>
      <c r="I783" s="3">
        <v>0</v>
      </c>
      <c r="J783" s="3">
        <v>0</v>
      </c>
      <c r="K783" s="3">
        <v>1</v>
      </c>
      <c r="L783" s="3">
        <v>0</v>
      </c>
      <c r="M783" s="3">
        <v>0</v>
      </c>
      <c r="N783" s="3">
        <v>1</v>
      </c>
      <c r="O783" s="3">
        <v>15</v>
      </c>
      <c r="P783" s="26">
        <f t="shared" si="12"/>
        <v>15</v>
      </c>
      <c r="Q783" s="20" t="str">
        <f>VLOOKUP(E783,RINCI!$F$2:$K$2394,6,0)</f>
        <v>TRI HADI S</v>
      </c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s="1" customFormat="1" ht="21" x14ac:dyDescent="0.15">
      <c r="A784" s="20" t="s">
        <v>8086</v>
      </c>
      <c r="B784" s="20" t="s">
        <v>11807</v>
      </c>
      <c r="C784" s="22" t="s">
        <v>322</v>
      </c>
      <c r="D784" s="22" t="s">
        <v>8087</v>
      </c>
      <c r="E784" s="3" t="s">
        <v>3602</v>
      </c>
      <c r="F784" s="4" t="s">
        <v>322</v>
      </c>
      <c r="G784" s="4" t="s">
        <v>3603</v>
      </c>
      <c r="H784" s="3">
        <v>1</v>
      </c>
      <c r="I784" s="3">
        <v>1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3">
        <v>15</v>
      </c>
      <c r="P784" s="26">
        <f t="shared" si="12"/>
        <v>15</v>
      </c>
      <c r="Q784" s="20" t="str">
        <f>VLOOKUP(E784,RINCI!$F$2:$K$2394,6,0)</f>
        <v>SENTOT W</v>
      </c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s="1" customFormat="1" ht="21" x14ac:dyDescent="0.15">
      <c r="A785" s="20" t="s">
        <v>6710</v>
      </c>
      <c r="B785" s="20" t="s">
        <v>11807</v>
      </c>
      <c r="C785" s="22" t="s">
        <v>6711</v>
      </c>
      <c r="D785" s="22" t="s">
        <v>6712</v>
      </c>
      <c r="E785" s="3" t="s">
        <v>2629</v>
      </c>
      <c r="F785" s="4" t="s">
        <v>2624</v>
      </c>
      <c r="G785" s="4" t="s">
        <v>2630</v>
      </c>
      <c r="H785" s="3">
        <v>1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1</v>
      </c>
      <c r="O785" s="3">
        <v>15</v>
      </c>
      <c r="P785" s="26">
        <f t="shared" si="12"/>
        <v>15</v>
      </c>
      <c r="Q785" s="20" t="str">
        <f>VLOOKUP(E785,RINCI!$F$2:$K$2394,6,0)</f>
        <v>CHRISTINA K</v>
      </c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s="1" customFormat="1" ht="10.5" x14ac:dyDescent="0.15">
      <c r="A786" s="20" t="s">
        <v>8936</v>
      </c>
      <c r="B786" s="20" t="s">
        <v>11807</v>
      </c>
      <c r="C786" s="22" t="s">
        <v>8937</v>
      </c>
      <c r="D786" s="22" t="s">
        <v>8938</v>
      </c>
      <c r="E786" s="3" t="s">
        <v>3956</v>
      </c>
      <c r="F786" s="4" t="s">
        <v>3957</v>
      </c>
      <c r="G786" s="4" t="s">
        <v>3958</v>
      </c>
      <c r="H786" s="3">
        <v>1</v>
      </c>
      <c r="I786" s="3">
        <v>1</v>
      </c>
      <c r="J786" s="3">
        <v>0</v>
      </c>
      <c r="K786" s="3">
        <v>0</v>
      </c>
      <c r="L786" s="3">
        <v>0</v>
      </c>
      <c r="M786" s="3">
        <v>0</v>
      </c>
      <c r="N786" s="3">
        <v>1</v>
      </c>
      <c r="O786" s="3">
        <v>15</v>
      </c>
      <c r="P786" s="26">
        <f t="shared" si="12"/>
        <v>15</v>
      </c>
      <c r="Q786" s="20" t="str">
        <f>VLOOKUP(E786,RINCI!$F$2:$K$2394,6,0)</f>
        <v>SENTOT W</v>
      </c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s="1" customFormat="1" ht="21" x14ac:dyDescent="0.15">
      <c r="A787" s="20" t="s">
        <v>11285</v>
      </c>
      <c r="B787" s="20" t="s">
        <v>11807</v>
      </c>
      <c r="C787" s="22" t="s">
        <v>11286</v>
      </c>
      <c r="D787" s="22" t="s">
        <v>11287</v>
      </c>
      <c r="E787" s="3" t="s">
        <v>4904</v>
      </c>
      <c r="F787" s="4" t="s">
        <v>4905</v>
      </c>
      <c r="G787" s="4" t="s">
        <v>4906</v>
      </c>
      <c r="H787" s="3">
        <v>1</v>
      </c>
      <c r="I787" s="3">
        <v>1</v>
      </c>
      <c r="J787" s="3">
        <v>0</v>
      </c>
      <c r="K787" s="3">
        <v>0</v>
      </c>
      <c r="L787" s="3">
        <v>0</v>
      </c>
      <c r="M787" s="3">
        <v>0</v>
      </c>
      <c r="N787" s="3">
        <v>1</v>
      </c>
      <c r="O787" s="3">
        <v>15</v>
      </c>
      <c r="P787" s="26">
        <f t="shared" si="12"/>
        <v>15</v>
      </c>
      <c r="Q787" s="20" t="str">
        <f>VLOOKUP(E787,RINCI!$F$2:$K$2394,6,0)</f>
        <v>TRI HADI S</v>
      </c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s="1" customFormat="1" ht="10.5" x14ac:dyDescent="0.15">
      <c r="A788" s="20" t="s">
        <v>5819</v>
      </c>
      <c r="B788" s="20" t="s">
        <v>11807</v>
      </c>
      <c r="C788" s="22" t="s">
        <v>1675</v>
      </c>
      <c r="D788" s="22" t="s">
        <v>5820</v>
      </c>
      <c r="E788" s="3" t="s">
        <v>1674</v>
      </c>
      <c r="F788" s="4" t="s">
        <v>1675</v>
      </c>
      <c r="G788" s="4" t="s">
        <v>1676</v>
      </c>
      <c r="H788" s="3">
        <v>1</v>
      </c>
      <c r="I788" s="3">
        <v>1</v>
      </c>
      <c r="J788" s="3">
        <v>0</v>
      </c>
      <c r="K788" s="3">
        <v>0</v>
      </c>
      <c r="L788" s="3">
        <v>0</v>
      </c>
      <c r="M788" s="3">
        <v>0</v>
      </c>
      <c r="N788" s="3">
        <v>1</v>
      </c>
      <c r="O788" s="3">
        <v>15</v>
      </c>
      <c r="P788" s="26">
        <f t="shared" si="12"/>
        <v>15</v>
      </c>
      <c r="Q788" s="20" t="str">
        <f>VLOOKUP(E788,RINCI!$F$2:$K$2394,6,0)</f>
        <v>EVA ROSITA</v>
      </c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s="1" customFormat="1" ht="10.5" x14ac:dyDescent="0.15">
      <c r="A789" s="20" t="s">
        <v>10954</v>
      </c>
      <c r="B789" s="20" t="s">
        <v>11807</v>
      </c>
      <c r="C789" s="22" t="s">
        <v>10955</v>
      </c>
      <c r="D789" s="22" t="s">
        <v>10956</v>
      </c>
      <c r="E789" s="3" t="s">
        <v>92</v>
      </c>
      <c r="F789" s="4" t="s">
        <v>93</v>
      </c>
      <c r="G789" s="4" t="s">
        <v>94</v>
      </c>
      <c r="H789" s="3">
        <v>1</v>
      </c>
      <c r="I789" s="3">
        <v>3</v>
      </c>
      <c r="J789" s="3">
        <v>0</v>
      </c>
      <c r="K789" s="3">
        <v>0</v>
      </c>
      <c r="L789" s="3">
        <v>0</v>
      </c>
      <c r="M789" s="3">
        <v>0</v>
      </c>
      <c r="N789" s="3">
        <v>3</v>
      </c>
      <c r="O789" s="3">
        <v>15</v>
      </c>
      <c r="P789" s="26">
        <f t="shared" si="12"/>
        <v>5</v>
      </c>
      <c r="Q789" s="20" t="str">
        <f>VLOOKUP(E789,RINCI!$F$2:$K$2394,6,0)</f>
        <v>CHRISTINA K</v>
      </c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s="1" customFormat="1" ht="21" x14ac:dyDescent="0.15">
      <c r="A790" s="20" t="s">
        <v>11453</v>
      </c>
      <c r="B790" s="20" t="s">
        <v>11807</v>
      </c>
      <c r="C790" s="22" t="s">
        <v>11454</v>
      </c>
      <c r="D790" s="22" t="s">
        <v>11455</v>
      </c>
      <c r="E790" s="3" t="s">
        <v>2570</v>
      </c>
      <c r="F790" s="4" t="s">
        <v>2571</v>
      </c>
      <c r="G790" s="4" t="s">
        <v>2572</v>
      </c>
      <c r="H790" s="3">
        <v>1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15</v>
      </c>
      <c r="P790" s="26">
        <f t="shared" si="12"/>
        <v>15</v>
      </c>
      <c r="Q790" s="20" t="str">
        <f>VLOOKUP(E790,RINCI!$F$2:$K$2394,6,0)</f>
        <v>CHRISTINA K</v>
      </c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s="1" customFormat="1" ht="31.5" x14ac:dyDescent="0.15">
      <c r="A791" s="20" t="s">
        <v>9335</v>
      </c>
      <c r="B791" s="20" t="s">
        <v>11807</v>
      </c>
      <c r="C791" s="22" t="s">
        <v>9336</v>
      </c>
      <c r="D791" s="22" t="s">
        <v>9337</v>
      </c>
      <c r="E791" s="3" t="s">
        <v>1596</v>
      </c>
      <c r="F791" s="4" t="s">
        <v>1597</v>
      </c>
      <c r="G791" s="4" t="s">
        <v>1598</v>
      </c>
      <c r="H791" s="3">
        <v>1</v>
      </c>
      <c r="I791" s="3">
        <v>0</v>
      </c>
      <c r="J791" s="3">
        <v>0</v>
      </c>
      <c r="K791" s="3">
        <v>0</v>
      </c>
      <c r="L791" s="3">
        <v>1</v>
      </c>
      <c r="M791" s="3">
        <v>0</v>
      </c>
      <c r="N791" s="3">
        <v>1</v>
      </c>
      <c r="O791" s="3">
        <v>15</v>
      </c>
      <c r="P791" s="26">
        <f t="shared" si="12"/>
        <v>15</v>
      </c>
      <c r="Q791" s="20" t="str">
        <f>VLOOKUP(E791,RINCI!$F$2:$K$2394,6,0)</f>
        <v>CHRISTINA K</v>
      </c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s="1" customFormat="1" ht="21" x14ac:dyDescent="0.15">
      <c r="A792" s="20" t="s">
        <v>11044</v>
      </c>
      <c r="B792" s="20" t="s">
        <v>11807</v>
      </c>
      <c r="C792" s="22" t="s">
        <v>11045</v>
      </c>
      <c r="D792" s="22" t="s">
        <v>11046</v>
      </c>
      <c r="E792" s="3" t="s">
        <v>4776</v>
      </c>
      <c r="F792" s="4" t="s">
        <v>4777</v>
      </c>
      <c r="G792" s="4" t="s">
        <v>4778</v>
      </c>
      <c r="H792" s="3">
        <v>1</v>
      </c>
      <c r="I792" s="3">
        <v>1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15</v>
      </c>
      <c r="P792" s="26">
        <f t="shared" si="12"/>
        <v>15</v>
      </c>
      <c r="Q792" s="20" t="str">
        <f>VLOOKUP(E792,RINCI!$F$2:$K$2394,6,0)</f>
        <v>BUDHI RITMA ARDANA</v>
      </c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s="1" customFormat="1" ht="10.5" hidden="1" x14ac:dyDescent="0.15">
      <c r="A793" s="20" t="s">
        <v>9394</v>
      </c>
      <c r="B793" s="20" t="s">
        <v>11806</v>
      </c>
      <c r="C793" s="22" t="s">
        <v>9395</v>
      </c>
      <c r="D793" s="22" t="s">
        <v>9396</v>
      </c>
      <c r="E793" s="3" t="s">
        <v>1170</v>
      </c>
      <c r="F793" s="4" t="s">
        <v>1171</v>
      </c>
      <c r="G793" s="4" t="s">
        <v>1172</v>
      </c>
      <c r="H793" s="3">
        <v>1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1</v>
      </c>
      <c r="O793" s="3">
        <v>15</v>
      </c>
      <c r="P793" s="26">
        <f t="shared" si="12"/>
        <v>15</v>
      </c>
      <c r="Q793" s="20" t="str">
        <f>VLOOKUP(E793,RINCI!$F$2:$K$2394,6,0)</f>
        <v>EVA ROSITA</v>
      </c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s="1" customFormat="1" ht="10.5" x14ac:dyDescent="0.15">
      <c r="A794" s="20" t="s">
        <v>5769</v>
      </c>
      <c r="B794" s="20" t="s">
        <v>11807</v>
      </c>
      <c r="C794" s="22" t="s">
        <v>612</v>
      </c>
      <c r="D794" s="22" t="s">
        <v>5770</v>
      </c>
      <c r="E794" s="3" t="s">
        <v>1277</v>
      </c>
      <c r="F794" s="4" t="s">
        <v>1278</v>
      </c>
      <c r="G794" s="4" t="s">
        <v>1279</v>
      </c>
      <c r="H794" s="3">
        <v>1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1</v>
      </c>
      <c r="O794" s="3">
        <v>15</v>
      </c>
      <c r="P794" s="26">
        <f t="shared" si="12"/>
        <v>15</v>
      </c>
      <c r="Q794" s="20" t="str">
        <f>VLOOKUP(E794,RINCI!$F$2:$K$2394,6,0)</f>
        <v>EVA ROSITA</v>
      </c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s="1" customFormat="1" ht="21" x14ac:dyDescent="0.15">
      <c r="A795" s="20" t="s">
        <v>8293</v>
      </c>
      <c r="B795" s="20" t="s">
        <v>11807</v>
      </c>
      <c r="C795" s="22" t="s">
        <v>3478</v>
      </c>
      <c r="D795" s="22" t="s">
        <v>5438</v>
      </c>
      <c r="E795" s="3" t="s">
        <v>2147</v>
      </c>
      <c r="F795" s="4" t="s">
        <v>2148</v>
      </c>
      <c r="G795" s="4" t="s">
        <v>2149</v>
      </c>
      <c r="H795" s="3">
        <v>1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1</v>
      </c>
      <c r="O795" s="3">
        <v>15</v>
      </c>
      <c r="P795" s="26">
        <f t="shared" si="12"/>
        <v>15</v>
      </c>
      <c r="Q795" s="20" t="str">
        <f>VLOOKUP(E795,RINCI!$F$2:$K$2394,6,0)</f>
        <v>OCTAVIUS</v>
      </c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s="1" customFormat="1" ht="21" x14ac:dyDescent="0.15">
      <c r="A796" s="20" t="s">
        <v>6521</v>
      </c>
      <c r="B796" s="20" t="s">
        <v>11807</v>
      </c>
      <c r="C796" s="22" t="s">
        <v>6522</v>
      </c>
      <c r="D796" s="22" t="s">
        <v>6523</v>
      </c>
      <c r="E796" s="3" t="s">
        <v>5265</v>
      </c>
      <c r="F796" s="4" t="s">
        <v>5266</v>
      </c>
      <c r="G796" s="4" t="s">
        <v>5267</v>
      </c>
      <c r="H796" s="3">
        <v>1</v>
      </c>
      <c r="I796" s="3">
        <v>0</v>
      </c>
      <c r="J796" s="3">
        <v>0</v>
      </c>
      <c r="K796" s="3">
        <v>0</v>
      </c>
      <c r="L796" s="3">
        <v>1</v>
      </c>
      <c r="M796" s="3">
        <v>0</v>
      </c>
      <c r="N796" s="3">
        <v>1</v>
      </c>
      <c r="O796" s="3">
        <v>15</v>
      </c>
      <c r="P796" s="26">
        <f t="shared" si="12"/>
        <v>15</v>
      </c>
      <c r="Q796" s="20" t="str">
        <f>VLOOKUP(E796,RINCI!$F$2:$K$2394,6,0)</f>
        <v>ERIK YULIANTO</v>
      </c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s="1" customFormat="1" ht="10.5" x14ac:dyDescent="0.15">
      <c r="A797" s="20" t="s">
        <v>8260</v>
      </c>
      <c r="B797" s="20" t="s">
        <v>11807</v>
      </c>
      <c r="C797" s="22" t="s">
        <v>8261</v>
      </c>
      <c r="D797" s="22" t="s">
        <v>8262</v>
      </c>
      <c r="E797" s="3" t="s">
        <v>3856</v>
      </c>
      <c r="F797" s="4" t="s">
        <v>3857</v>
      </c>
      <c r="G797" s="4" t="s">
        <v>3858</v>
      </c>
      <c r="H797" s="3">
        <v>1</v>
      </c>
      <c r="I797" s="3">
        <v>1</v>
      </c>
      <c r="J797" s="3">
        <v>0</v>
      </c>
      <c r="K797" s="3">
        <v>0</v>
      </c>
      <c r="L797" s="3">
        <v>0</v>
      </c>
      <c r="M797" s="3">
        <v>0</v>
      </c>
      <c r="N797" s="3">
        <v>1</v>
      </c>
      <c r="O797" s="3">
        <v>15</v>
      </c>
      <c r="P797" s="26">
        <f t="shared" si="12"/>
        <v>15</v>
      </c>
      <c r="Q797" s="20" t="str">
        <f>VLOOKUP(E797,RINCI!$F$2:$K$2394,6,0)</f>
        <v>M GUFRON</v>
      </c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s="1" customFormat="1" ht="10.5" x14ac:dyDescent="0.15">
      <c r="A798" s="20" t="s">
        <v>11515</v>
      </c>
      <c r="B798" s="20" t="s">
        <v>11807</v>
      </c>
      <c r="C798" s="22" t="s">
        <v>11516</v>
      </c>
      <c r="D798" s="22" t="s">
        <v>11517</v>
      </c>
      <c r="E798" s="3" t="s">
        <v>1283</v>
      </c>
      <c r="F798" s="4" t="s">
        <v>1284</v>
      </c>
      <c r="G798" s="4" t="s">
        <v>1285</v>
      </c>
      <c r="H798" s="3">
        <v>1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1</v>
      </c>
      <c r="O798" s="3">
        <v>15</v>
      </c>
      <c r="P798" s="26">
        <f t="shared" si="12"/>
        <v>15</v>
      </c>
      <c r="Q798" s="20" t="str">
        <f>VLOOKUP(E798,RINCI!$F$2:$K$2394,6,0)</f>
        <v>EVA ROSITA</v>
      </c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s="1" customFormat="1" ht="21" x14ac:dyDescent="0.15">
      <c r="A799" s="20" t="s">
        <v>8843</v>
      </c>
      <c r="B799" s="20" t="s">
        <v>11807</v>
      </c>
      <c r="C799" s="22" t="s">
        <v>8844</v>
      </c>
      <c r="D799" s="22" t="s">
        <v>8845</v>
      </c>
      <c r="E799" s="3" t="s">
        <v>2609</v>
      </c>
      <c r="F799" s="4" t="s">
        <v>2610</v>
      </c>
      <c r="G799" s="4" t="s">
        <v>2457</v>
      </c>
      <c r="H799" s="3">
        <v>1</v>
      </c>
      <c r="I799" s="3">
        <v>2</v>
      </c>
      <c r="J799" s="3">
        <v>0</v>
      </c>
      <c r="K799" s="3">
        <v>0</v>
      </c>
      <c r="L799" s="3">
        <v>0</v>
      </c>
      <c r="M799" s="3">
        <v>0</v>
      </c>
      <c r="N799" s="3">
        <v>2</v>
      </c>
      <c r="O799" s="3">
        <v>15</v>
      </c>
      <c r="P799" s="26">
        <f t="shared" si="12"/>
        <v>7.5</v>
      </c>
      <c r="Q799" s="20" t="str">
        <f>VLOOKUP(E799,RINCI!$F$2:$K$2394,6,0)</f>
        <v>CHRISTINA K</v>
      </c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s="1" customFormat="1" ht="10.5" x14ac:dyDescent="0.15">
      <c r="A800" s="20" t="s">
        <v>5684</v>
      </c>
      <c r="B800" s="20" t="s">
        <v>11807</v>
      </c>
      <c r="C800" s="22" t="s">
        <v>1622</v>
      </c>
      <c r="D800" s="22" t="s">
        <v>5685</v>
      </c>
      <c r="E800" s="3" t="s">
        <v>4101</v>
      </c>
      <c r="F800" s="4" t="s">
        <v>4102</v>
      </c>
      <c r="G800" s="4" t="s">
        <v>4103</v>
      </c>
      <c r="H800" s="3">
        <v>1</v>
      </c>
      <c r="I800" s="3">
        <v>2</v>
      </c>
      <c r="J800" s="3">
        <v>0</v>
      </c>
      <c r="K800" s="3">
        <v>0</v>
      </c>
      <c r="L800" s="3">
        <v>0</v>
      </c>
      <c r="M800" s="3">
        <v>0</v>
      </c>
      <c r="N800" s="3">
        <v>2</v>
      </c>
      <c r="O800" s="3">
        <v>15</v>
      </c>
      <c r="P800" s="26">
        <f t="shared" si="12"/>
        <v>7.5</v>
      </c>
      <c r="Q800" s="20" t="str">
        <f>VLOOKUP(E800,RINCI!$F$2:$K$2394,6,0)</f>
        <v>KRISTINA S.D</v>
      </c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s="1" customFormat="1" ht="10.5" hidden="1" x14ac:dyDescent="0.15">
      <c r="A801" s="20" t="s">
        <v>6254</v>
      </c>
      <c r="B801" s="20" t="s">
        <v>11806</v>
      </c>
      <c r="C801" s="22" t="s">
        <v>6255</v>
      </c>
      <c r="D801" s="22" t="s">
        <v>6256</v>
      </c>
      <c r="E801" s="3" t="s">
        <v>2449</v>
      </c>
      <c r="F801" s="4" t="s">
        <v>2450</v>
      </c>
      <c r="G801" s="4" t="s">
        <v>2451</v>
      </c>
      <c r="H801" s="3">
        <v>1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1</v>
      </c>
      <c r="O801" s="3">
        <v>16</v>
      </c>
      <c r="P801" s="26">
        <f t="shared" si="12"/>
        <v>16</v>
      </c>
      <c r="Q801" s="20" t="str">
        <f>VLOOKUP(E801,RINCI!$F$2:$K$2394,6,0)</f>
        <v>CHRISTINA K</v>
      </c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s="1" customFormat="1" ht="21" x14ac:dyDescent="0.15">
      <c r="A802" s="20" t="s">
        <v>11144</v>
      </c>
      <c r="B802" s="20" t="s">
        <v>11807</v>
      </c>
      <c r="C802" s="22" t="s">
        <v>11145</v>
      </c>
      <c r="D802" s="22" t="s">
        <v>11146</v>
      </c>
      <c r="E802" s="3" t="s">
        <v>4666</v>
      </c>
      <c r="F802" s="4" t="s">
        <v>4667</v>
      </c>
      <c r="G802" s="4" t="s">
        <v>4668</v>
      </c>
      <c r="H802" s="3">
        <v>1</v>
      </c>
      <c r="I802" s="3">
        <v>0</v>
      </c>
      <c r="J802" s="3">
        <v>0</v>
      </c>
      <c r="K802" s="3">
        <v>1</v>
      </c>
      <c r="L802" s="3">
        <v>0</v>
      </c>
      <c r="M802" s="3">
        <v>0</v>
      </c>
      <c r="N802" s="3">
        <v>1</v>
      </c>
      <c r="O802" s="3">
        <v>16</v>
      </c>
      <c r="P802" s="26">
        <f t="shared" si="12"/>
        <v>16</v>
      </c>
      <c r="Q802" s="20" t="str">
        <f>VLOOKUP(E802,RINCI!$F$2:$K$2394,6,0)</f>
        <v>TRI HADI S</v>
      </c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s="1" customFormat="1" ht="31.5" x14ac:dyDescent="0.15">
      <c r="A803" s="20" t="s">
        <v>7790</v>
      </c>
      <c r="B803" s="20" t="s">
        <v>11807</v>
      </c>
      <c r="C803" s="22" t="s">
        <v>7791</v>
      </c>
      <c r="D803" s="22" t="s">
        <v>7792</v>
      </c>
      <c r="E803" s="3" t="s">
        <v>2579</v>
      </c>
      <c r="F803" s="4" t="s">
        <v>2580</v>
      </c>
      <c r="G803" s="4" t="s">
        <v>2581</v>
      </c>
      <c r="H803" s="3">
        <v>1</v>
      </c>
      <c r="I803" s="3">
        <v>1</v>
      </c>
      <c r="J803" s="3">
        <v>0</v>
      </c>
      <c r="K803" s="3">
        <v>0</v>
      </c>
      <c r="L803" s="3">
        <v>0</v>
      </c>
      <c r="M803" s="3">
        <v>0</v>
      </c>
      <c r="N803" s="3">
        <v>1</v>
      </c>
      <c r="O803" s="3">
        <v>16</v>
      </c>
      <c r="P803" s="26">
        <f t="shared" si="12"/>
        <v>16</v>
      </c>
      <c r="Q803" s="20" t="str">
        <f>VLOOKUP(E803,RINCI!$F$2:$K$2394,6,0)</f>
        <v>CHRISTINA K</v>
      </c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s="1" customFormat="1" ht="10.5" hidden="1" x14ac:dyDescent="0.15">
      <c r="A804" s="20" t="s">
        <v>6214</v>
      </c>
      <c r="B804" s="20" t="s">
        <v>11806</v>
      </c>
      <c r="C804" s="22" t="s">
        <v>6215</v>
      </c>
      <c r="D804" s="22" t="s">
        <v>6216</v>
      </c>
      <c r="E804" s="3" t="s">
        <v>2521</v>
      </c>
      <c r="F804" s="4" t="s">
        <v>2522</v>
      </c>
      <c r="G804" s="4" t="s">
        <v>2523</v>
      </c>
      <c r="H804" s="3">
        <v>1</v>
      </c>
      <c r="I804" s="3">
        <v>1</v>
      </c>
      <c r="J804" s="3">
        <v>0</v>
      </c>
      <c r="K804" s="3">
        <v>0</v>
      </c>
      <c r="L804" s="3">
        <v>0</v>
      </c>
      <c r="M804" s="3">
        <v>0</v>
      </c>
      <c r="N804" s="3">
        <v>1</v>
      </c>
      <c r="O804" s="3">
        <v>16</v>
      </c>
      <c r="P804" s="26">
        <f t="shared" si="12"/>
        <v>16</v>
      </c>
      <c r="Q804" s="20" t="str">
        <f>VLOOKUP(E804,RINCI!$F$2:$K$2394,6,0)</f>
        <v>CHRISTINA K</v>
      </c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s="1" customFormat="1" ht="10.5" x14ac:dyDescent="0.15">
      <c r="A805" s="20" t="s">
        <v>8023</v>
      </c>
      <c r="B805" s="20" t="s">
        <v>11807</v>
      </c>
      <c r="C805" s="22" t="s">
        <v>8014</v>
      </c>
      <c r="D805" s="22" t="s">
        <v>8024</v>
      </c>
      <c r="E805" s="3" t="s">
        <v>4516</v>
      </c>
      <c r="F805" s="4" t="s">
        <v>3475</v>
      </c>
      <c r="G805" s="4" t="s">
        <v>4517</v>
      </c>
      <c r="H805" s="3">
        <v>1</v>
      </c>
      <c r="I805" s="3">
        <v>0</v>
      </c>
      <c r="J805" s="3">
        <v>0</v>
      </c>
      <c r="K805" s="3">
        <v>0</v>
      </c>
      <c r="L805" s="3">
        <v>1</v>
      </c>
      <c r="M805" s="3">
        <v>0</v>
      </c>
      <c r="N805" s="3">
        <v>1</v>
      </c>
      <c r="O805" s="3">
        <v>16</v>
      </c>
      <c r="P805" s="26">
        <f t="shared" si="12"/>
        <v>16</v>
      </c>
      <c r="Q805" s="20" t="str">
        <f>VLOOKUP(E805,RINCI!$F$2:$K$2394,6,0)</f>
        <v>CAHYONO D</v>
      </c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s="1" customFormat="1" ht="10.5" x14ac:dyDescent="0.15">
      <c r="A806" s="20" t="s">
        <v>5645</v>
      </c>
      <c r="B806" s="20" t="s">
        <v>11807</v>
      </c>
      <c r="C806" s="22" t="s">
        <v>5646</v>
      </c>
      <c r="D806" s="22" t="s">
        <v>5647</v>
      </c>
      <c r="E806" s="3" t="s">
        <v>4176</v>
      </c>
      <c r="F806" s="4" t="s">
        <v>4177</v>
      </c>
      <c r="G806" s="4" t="s">
        <v>4178</v>
      </c>
      <c r="H806" s="3">
        <v>1</v>
      </c>
      <c r="I806" s="3">
        <v>1</v>
      </c>
      <c r="J806" s="3">
        <v>0</v>
      </c>
      <c r="K806" s="3">
        <v>0</v>
      </c>
      <c r="L806" s="3">
        <v>0</v>
      </c>
      <c r="M806" s="3">
        <v>0</v>
      </c>
      <c r="N806" s="3">
        <v>1</v>
      </c>
      <c r="O806" s="3">
        <v>16</v>
      </c>
      <c r="P806" s="26">
        <f t="shared" si="12"/>
        <v>16</v>
      </c>
      <c r="Q806" s="20" t="str">
        <f>VLOOKUP(E806,RINCI!$F$2:$K$2394,6,0)</f>
        <v>EVA ROSITA</v>
      </c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s="1" customFormat="1" ht="10.5" x14ac:dyDescent="0.15">
      <c r="A807" s="20" t="s">
        <v>6647</v>
      </c>
      <c r="B807" s="20" t="s">
        <v>11807</v>
      </c>
      <c r="C807" s="22" t="s">
        <v>6627</v>
      </c>
      <c r="D807" s="22" t="s">
        <v>6648</v>
      </c>
      <c r="E807" s="3" t="s">
        <v>155</v>
      </c>
      <c r="F807" s="4" t="s">
        <v>156</v>
      </c>
      <c r="G807" s="4" t="s">
        <v>157</v>
      </c>
      <c r="H807" s="3">
        <v>1</v>
      </c>
      <c r="I807" s="3">
        <v>1</v>
      </c>
      <c r="J807" s="3">
        <v>0</v>
      </c>
      <c r="K807" s="3">
        <v>0</v>
      </c>
      <c r="L807" s="3">
        <v>0</v>
      </c>
      <c r="M807" s="3">
        <v>0</v>
      </c>
      <c r="N807" s="3">
        <v>1</v>
      </c>
      <c r="O807" s="3">
        <v>16</v>
      </c>
      <c r="P807" s="26">
        <f t="shared" si="12"/>
        <v>16</v>
      </c>
      <c r="Q807" s="20" t="str">
        <f>VLOOKUP(E807,RINCI!$F$2:$K$2394,6,0)</f>
        <v>CHRISTINA K</v>
      </c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s="1" customFormat="1" ht="21" x14ac:dyDescent="0.15">
      <c r="A808" s="20" t="s">
        <v>6570</v>
      </c>
      <c r="B808" s="20" t="s">
        <v>11807</v>
      </c>
      <c r="C808" s="22" t="s">
        <v>6571</v>
      </c>
      <c r="D808" s="22" t="s">
        <v>6572</v>
      </c>
      <c r="E808" s="3" t="s">
        <v>5385</v>
      </c>
      <c r="F808" s="4" t="s">
        <v>5386</v>
      </c>
      <c r="G808" s="4" t="s">
        <v>5387</v>
      </c>
      <c r="H808" s="3">
        <v>1</v>
      </c>
      <c r="I808" s="3">
        <v>1</v>
      </c>
      <c r="J808" s="3">
        <v>0</v>
      </c>
      <c r="K808" s="3">
        <v>0</v>
      </c>
      <c r="L808" s="3">
        <v>0</v>
      </c>
      <c r="M808" s="3">
        <v>0</v>
      </c>
      <c r="N808" s="3">
        <v>1</v>
      </c>
      <c r="O808" s="3">
        <v>16</v>
      </c>
      <c r="P808" s="26">
        <f t="shared" si="12"/>
        <v>16</v>
      </c>
      <c r="Q808" s="20" t="str">
        <f>VLOOKUP(E808,RINCI!$F$2:$K$2394,6,0)</f>
        <v>ERIK YULIANTO</v>
      </c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s="1" customFormat="1" ht="10.5" x14ac:dyDescent="0.15">
      <c r="A809" s="20" t="s">
        <v>5439</v>
      </c>
      <c r="B809" s="20" t="s">
        <v>11807</v>
      </c>
      <c r="C809" s="22" t="s">
        <v>5440</v>
      </c>
      <c r="D809" s="22" t="s">
        <v>5441</v>
      </c>
      <c r="E809" s="3" t="s">
        <v>4119</v>
      </c>
      <c r="F809" s="4" t="s">
        <v>4120</v>
      </c>
      <c r="G809" s="4" t="s">
        <v>4121</v>
      </c>
      <c r="H809" s="3">
        <v>1</v>
      </c>
      <c r="I809" s="3">
        <v>0</v>
      </c>
      <c r="J809" s="3">
        <v>1</v>
      </c>
      <c r="K809" s="3">
        <v>0</v>
      </c>
      <c r="L809" s="3">
        <v>0</v>
      </c>
      <c r="M809" s="3">
        <v>0</v>
      </c>
      <c r="N809" s="3">
        <v>1</v>
      </c>
      <c r="O809" s="3">
        <v>16</v>
      </c>
      <c r="P809" s="26">
        <f t="shared" si="12"/>
        <v>16</v>
      </c>
      <c r="Q809" s="20" t="str">
        <f>VLOOKUP(E809,RINCI!$F$2:$K$2394,6,0)</f>
        <v>KRISTINA S.D</v>
      </c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s="1" customFormat="1" ht="21" x14ac:dyDescent="0.15">
      <c r="A810" s="20" t="s">
        <v>10820</v>
      </c>
      <c r="B810" s="20" t="s">
        <v>11807</v>
      </c>
      <c r="C810" s="22" t="s">
        <v>10821</v>
      </c>
      <c r="D810" s="22" t="s">
        <v>10822</v>
      </c>
      <c r="E810" s="3" t="s">
        <v>3141</v>
      </c>
      <c r="F810" s="4" t="s">
        <v>3142</v>
      </c>
      <c r="G810" s="4" t="s">
        <v>3143</v>
      </c>
      <c r="H810" s="3">
        <v>1</v>
      </c>
      <c r="I810" s="3">
        <v>1</v>
      </c>
      <c r="J810" s="3">
        <v>0</v>
      </c>
      <c r="K810" s="3">
        <v>0</v>
      </c>
      <c r="L810" s="3">
        <v>0</v>
      </c>
      <c r="M810" s="3">
        <v>0</v>
      </c>
      <c r="N810" s="3">
        <v>1</v>
      </c>
      <c r="O810" s="3">
        <v>16</v>
      </c>
      <c r="P810" s="26">
        <f t="shared" si="12"/>
        <v>16</v>
      </c>
      <c r="Q810" s="20" t="str">
        <f>VLOOKUP(E810,RINCI!$F$2:$K$2394,6,0)</f>
        <v>KRISTINA S.D</v>
      </c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s="1" customFormat="1" ht="21" x14ac:dyDescent="0.15">
      <c r="A811" s="20" t="s">
        <v>6192</v>
      </c>
      <c r="B811" s="20" t="s">
        <v>11807</v>
      </c>
      <c r="C811" s="22" t="s">
        <v>6193</v>
      </c>
      <c r="D811" s="22" t="s">
        <v>6194</v>
      </c>
      <c r="E811" s="3" t="s">
        <v>5065</v>
      </c>
      <c r="F811" s="4" t="s">
        <v>5066</v>
      </c>
      <c r="G811" s="4" t="s">
        <v>5067</v>
      </c>
      <c r="H811" s="3">
        <v>1</v>
      </c>
      <c r="I811" s="3">
        <v>3</v>
      </c>
      <c r="J811" s="3">
        <v>0</v>
      </c>
      <c r="K811" s="3">
        <v>0</v>
      </c>
      <c r="L811" s="3">
        <v>0</v>
      </c>
      <c r="M811" s="3">
        <v>0</v>
      </c>
      <c r="N811" s="3">
        <v>3</v>
      </c>
      <c r="O811" s="3">
        <v>16</v>
      </c>
      <c r="P811" s="26">
        <f t="shared" si="12"/>
        <v>5.333333333333333</v>
      </c>
      <c r="Q811" s="20" t="str">
        <f>VLOOKUP(E811,RINCI!$F$2:$K$2394,6,0)</f>
        <v>ERIK YULIANTO</v>
      </c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s="1" customFormat="1" ht="21" x14ac:dyDescent="0.15">
      <c r="A812" s="20" t="s">
        <v>10400</v>
      </c>
      <c r="B812" s="20" t="s">
        <v>11807</v>
      </c>
      <c r="C812" s="22" t="s">
        <v>10401</v>
      </c>
      <c r="D812" s="22" t="s">
        <v>10402</v>
      </c>
      <c r="E812" s="3" t="s">
        <v>4826</v>
      </c>
      <c r="F812" s="4" t="s">
        <v>4827</v>
      </c>
      <c r="G812" s="4" t="s">
        <v>4828</v>
      </c>
      <c r="H812" s="3">
        <v>1</v>
      </c>
      <c r="I812" s="3">
        <v>1</v>
      </c>
      <c r="J812" s="3">
        <v>0</v>
      </c>
      <c r="K812" s="3">
        <v>0</v>
      </c>
      <c r="L812" s="3">
        <v>0</v>
      </c>
      <c r="M812" s="3">
        <v>0</v>
      </c>
      <c r="N812" s="3">
        <v>1</v>
      </c>
      <c r="O812" s="3">
        <v>16</v>
      </c>
      <c r="P812" s="26">
        <f t="shared" si="12"/>
        <v>16</v>
      </c>
      <c r="Q812" s="20" t="str">
        <f>VLOOKUP(E812,RINCI!$F$2:$K$2394,6,0)</f>
        <v>TRI HADI S</v>
      </c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s="1" customFormat="1" ht="10.5" x14ac:dyDescent="0.15">
      <c r="A813" s="20" t="s">
        <v>7236</v>
      </c>
      <c r="B813" s="20" t="s">
        <v>11807</v>
      </c>
      <c r="C813" s="22" t="s">
        <v>7237</v>
      </c>
      <c r="D813" s="22" t="s">
        <v>7238</v>
      </c>
      <c r="E813" s="3" t="s">
        <v>3301</v>
      </c>
      <c r="F813" s="4" t="s">
        <v>3302</v>
      </c>
      <c r="G813" s="4" t="s">
        <v>3303</v>
      </c>
      <c r="H813" s="3">
        <v>1</v>
      </c>
      <c r="I813" s="3">
        <v>0</v>
      </c>
      <c r="J813" s="3">
        <v>1</v>
      </c>
      <c r="K813" s="3">
        <v>0</v>
      </c>
      <c r="L813" s="3">
        <v>0</v>
      </c>
      <c r="M813" s="3">
        <v>0</v>
      </c>
      <c r="N813" s="3">
        <v>1</v>
      </c>
      <c r="O813" s="3">
        <v>16</v>
      </c>
      <c r="P813" s="26">
        <f t="shared" si="12"/>
        <v>16</v>
      </c>
      <c r="Q813" s="20" t="str">
        <f>VLOOKUP(E813,RINCI!$F$2:$K$2394,6,0)</f>
        <v>KRISTINA S.D</v>
      </c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s="1" customFormat="1" ht="10.5" x14ac:dyDescent="0.15">
      <c r="A814" s="20" t="s">
        <v>6020</v>
      </c>
      <c r="B814" s="20" t="s">
        <v>11807</v>
      </c>
      <c r="C814" s="22" t="s">
        <v>618</v>
      </c>
      <c r="D814" s="22" t="s">
        <v>6021</v>
      </c>
      <c r="E814" s="3" t="s">
        <v>1301</v>
      </c>
      <c r="F814" s="4" t="s">
        <v>144</v>
      </c>
      <c r="G814" s="4" t="s">
        <v>1302</v>
      </c>
      <c r="H814" s="3">
        <v>1</v>
      </c>
      <c r="I814" s="3">
        <v>3</v>
      </c>
      <c r="J814" s="3">
        <v>0</v>
      </c>
      <c r="K814" s="3">
        <v>0</v>
      </c>
      <c r="L814" s="3">
        <v>0</v>
      </c>
      <c r="M814" s="3">
        <v>0</v>
      </c>
      <c r="N814" s="3">
        <v>3</v>
      </c>
      <c r="O814" s="3">
        <v>16</v>
      </c>
      <c r="P814" s="26">
        <f t="shared" si="12"/>
        <v>5.333333333333333</v>
      </c>
      <c r="Q814" s="20" t="str">
        <f>VLOOKUP(E814,RINCI!$F$2:$K$2394,6,0)</f>
        <v>EVA ROSITA</v>
      </c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s="1" customFormat="1" ht="10.5" x14ac:dyDescent="0.15">
      <c r="A815" s="20" t="s">
        <v>10350</v>
      </c>
      <c r="B815" s="20" t="s">
        <v>11807</v>
      </c>
      <c r="C815" s="22" t="s">
        <v>10351</v>
      </c>
      <c r="D815" s="22" t="s">
        <v>10352</v>
      </c>
      <c r="E815" s="3" t="s">
        <v>1572</v>
      </c>
      <c r="F815" s="4" t="s">
        <v>1573</v>
      </c>
      <c r="G815" s="4" t="s">
        <v>1574</v>
      </c>
      <c r="H815" s="3">
        <v>1</v>
      </c>
      <c r="I815" s="3">
        <v>1</v>
      </c>
      <c r="J815" s="3">
        <v>0</v>
      </c>
      <c r="K815" s="3">
        <v>0</v>
      </c>
      <c r="L815" s="3">
        <v>1</v>
      </c>
      <c r="M815" s="3">
        <v>0</v>
      </c>
      <c r="N815" s="3">
        <v>2</v>
      </c>
      <c r="O815" s="3">
        <v>16</v>
      </c>
      <c r="P815" s="26">
        <f t="shared" si="12"/>
        <v>8</v>
      </c>
      <c r="Q815" s="20" t="str">
        <f>VLOOKUP(E815,RINCI!$F$2:$K$2394,6,0)</f>
        <v>EVA ROSITA</v>
      </c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s="1" customFormat="1" ht="21" x14ac:dyDescent="0.15">
      <c r="A816" s="20" t="s">
        <v>9830</v>
      </c>
      <c r="B816" s="20" t="s">
        <v>11807</v>
      </c>
      <c r="C816" s="22" t="s">
        <v>989</v>
      </c>
      <c r="D816" s="22" t="s">
        <v>9831</v>
      </c>
      <c r="E816" s="3" t="s">
        <v>4476</v>
      </c>
      <c r="F816" s="4" t="s">
        <v>2586</v>
      </c>
      <c r="G816" s="4" t="s">
        <v>4477</v>
      </c>
      <c r="H816" s="3">
        <v>1</v>
      </c>
      <c r="I816" s="3">
        <v>1</v>
      </c>
      <c r="J816" s="3">
        <v>0</v>
      </c>
      <c r="K816" s="3">
        <v>0</v>
      </c>
      <c r="L816" s="3">
        <v>0</v>
      </c>
      <c r="M816" s="3">
        <v>0</v>
      </c>
      <c r="N816" s="3">
        <v>1</v>
      </c>
      <c r="O816" s="3">
        <v>16</v>
      </c>
      <c r="P816" s="26">
        <f t="shared" si="12"/>
        <v>16</v>
      </c>
      <c r="Q816" s="20" t="str">
        <f>VLOOKUP(E816,RINCI!$F$2:$K$2394,6,0)</f>
        <v>CAHYONO D</v>
      </c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s="1" customFormat="1" ht="10.5" x14ac:dyDescent="0.15">
      <c r="A817" s="20" t="s">
        <v>6079</v>
      </c>
      <c r="B817" s="20" t="s">
        <v>11807</v>
      </c>
      <c r="C817" s="22" t="s">
        <v>6080</v>
      </c>
      <c r="D817" s="22" t="s">
        <v>6081</v>
      </c>
      <c r="E817" s="3" t="s">
        <v>579</v>
      </c>
      <c r="F817" s="4" t="s">
        <v>580</v>
      </c>
      <c r="G817" s="4" t="s">
        <v>581</v>
      </c>
      <c r="H817" s="3">
        <v>1</v>
      </c>
      <c r="I817" s="3">
        <v>3</v>
      </c>
      <c r="J817" s="3">
        <v>0</v>
      </c>
      <c r="K817" s="3">
        <v>0</v>
      </c>
      <c r="L817" s="3">
        <v>0</v>
      </c>
      <c r="M817" s="3">
        <v>0</v>
      </c>
      <c r="N817" s="3">
        <v>3</v>
      </c>
      <c r="O817" s="3">
        <v>16</v>
      </c>
      <c r="P817" s="26">
        <f t="shared" si="12"/>
        <v>5.333333333333333</v>
      </c>
      <c r="Q817" s="20" t="str">
        <f>VLOOKUP(E817,RINCI!$F$2:$K$2394,6,0)</f>
        <v>CHRISTINA K</v>
      </c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s="1" customFormat="1" ht="21" x14ac:dyDescent="0.15">
      <c r="A818" s="20" t="s">
        <v>11609</v>
      </c>
      <c r="B818" s="20" t="s">
        <v>11807</v>
      </c>
      <c r="C818" s="22" t="s">
        <v>11610</v>
      </c>
      <c r="D818" s="22" t="s">
        <v>11611</v>
      </c>
      <c r="E818" s="3" t="s">
        <v>883</v>
      </c>
      <c r="F818" s="4" t="s">
        <v>884</v>
      </c>
      <c r="G818" s="4" t="s">
        <v>885</v>
      </c>
      <c r="H818" s="3">
        <v>1</v>
      </c>
      <c r="I818" s="3">
        <v>1</v>
      </c>
      <c r="J818" s="3">
        <v>0</v>
      </c>
      <c r="K818" s="3">
        <v>0</v>
      </c>
      <c r="L818" s="3">
        <v>0</v>
      </c>
      <c r="M818" s="3">
        <v>0</v>
      </c>
      <c r="N818" s="3">
        <v>1</v>
      </c>
      <c r="O818" s="3">
        <v>16</v>
      </c>
      <c r="P818" s="26">
        <f t="shared" si="12"/>
        <v>16</v>
      </c>
      <c r="Q818" s="20" t="str">
        <f>VLOOKUP(E818,RINCI!$F$2:$K$2394,6,0)</f>
        <v>CHRISTINA K</v>
      </c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s="1" customFormat="1" ht="21" hidden="1" x14ac:dyDescent="0.15">
      <c r="A819" s="20" t="s">
        <v>8635</v>
      </c>
      <c r="B819" s="20" t="s">
        <v>11806</v>
      </c>
      <c r="C819" s="22" t="s">
        <v>8636</v>
      </c>
      <c r="D819" s="22" t="s">
        <v>8637</v>
      </c>
      <c r="E819" s="3" t="s">
        <v>4396</v>
      </c>
      <c r="F819" s="4" t="s">
        <v>4397</v>
      </c>
      <c r="G819" s="4" t="s">
        <v>4398</v>
      </c>
      <c r="H819" s="3">
        <v>1</v>
      </c>
      <c r="I819" s="3">
        <v>1</v>
      </c>
      <c r="J819" s="3">
        <v>0</v>
      </c>
      <c r="K819" s="3">
        <v>0</v>
      </c>
      <c r="L819" s="3">
        <v>0</v>
      </c>
      <c r="M819" s="3">
        <v>0</v>
      </c>
      <c r="N819" s="3">
        <v>1</v>
      </c>
      <c r="O819" s="3">
        <v>16</v>
      </c>
      <c r="P819" s="26">
        <f t="shared" si="12"/>
        <v>16</v>
      </c>
      <c r="Q819" s="20" t="str">
        <f>VLOOKUP(E819,RINCI!$F$2:$K$2394,6,0)</f>
        <v>CAHYONO D</v>
      </c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s="1" customFormat="1" ht="10.5" x14ac:dyDescent="0.15">
      <c r="A820" s="20" t="s">
        <v>10166</v>
      </c>
      <c r="B820" s="20" t="s">
        <v>11807</v>
      </c>
      <c r="C820" s="22" t="s">
        <v>10167</v>
      </c>
      <c r="D820" s="22" t="s">
        <v>10168</v>
      </c>
      <c r="E820" s="3" t="s">
        <v>4434</v>
      </c>
      <c r="F820" s="4" t="s">
        <v>4435</v>
      </c>
      <c r="G820" s="4" t="s">
        <v>4436</v>
      </c>
      <c r="H820" s="3">
        <v>1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1</v>
      </c>
      <c r="O820" s="3">
        <v>16</v>
      </c>
      <c r="P820" s="26">
        <f t="shared" si="12"/>
        <v>16</v>
      </c>
      <c r="Q820" s="20" t="str">
        <f>VLOOKUP(E820,RINCI!$F$2:$K$2394,6,0)</f>
        <v>CAHYONO D</v>
      </c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s="1" customFormat="1" ht="21" x14ac:dyDescent="0.15">
      <c r="A821" s="20" t="s">
        <v>10051</v>
      </c>
      <c r="B821" s="20" t="s">
        <v>11807</v>
      </c>
      <c r="C821" s="22" t="s">
        <v>10052</v>
      </c>
      <c r="D821" s="22" t="s">
        <v>10053</v>
      </c>
      <c r="E821" s="3" t="s">
        <v>3616</v>
      </c>
      <c r="F821" s="4" t="s">
        <v>3617</v>
      </c>
      <c r="G821" s="4" t="s">
        <v>3618</v>
      </c>
      <c r="H821" s="3">
        <v>1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1</v>
      </c>
      <c r="O821" s="3">
        <v>16</v>
      </c>
      <c r="P821" s="26">
        <f t="shared" si="12"/>
        <v>16</v>
      </c>
      <c r="Q821" s="20" t="str">
        <f>VLOOKUP(E821,RINCI!$F$2:$K$2394,6,0)</f>
        <v>M GUFRON</v>
      </c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s="1" customFormat="1" ht="10.5" x14ac:dyDescent="0.15">
      <c r="A822" s="20" t="s">
        <v>7867</v>
      </c>
      <c r="B822" s="20" t="s">
        <v>11807</v>
      </c>
      <c r="C822" s="22" t="s">
        <v>7863</v>
      </c>
      <c r="D822" s="22" t="s">
        <v>7868</v>
      </c>
      <c r="E822" s="3" t="s">
        <v>4069</v>
      </c>
      <c r="F822" s="4" t="s">
        <v>4070</v>
      </c>
      <c r="G822" s="4" t="s">
        <v>4071</v>
      </c>
      <c r="H822" s="3">
        <v>1</v>
      </c>
      <c r="I822" s="3">
        <v>2</v>
      </c>
      <c r="J822" s="3">
        <v>0</v>
      </c>
      <c r="K822" s="3">
        <v>0</v>
      </c>
      <c r="L822" s="3">
        <v>0</v>
      </c>
      <c r="M822" s="3">
        <v>0</v>
      </c>
      <c r="N822" s="3">
        <v>2</v>
      </c>
      <c r="O822" s="3">
        <v>17</v>
      </c>
      <c r="P822" s="26">
        <f t="shared" si="12"/>
        <v>8.5</v>
      </c>
      <c r="Q822" s="20" t="str">
        <f>VLOOKUP(E822,RINCI!$F$2:$K$2394,6,0)</f>
        <v>KRISTINA S.D</v>
      </c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s="1" customFormat="1" ht="42" x14ac:dyDescent="0.15">
      <c r="A823" s="20" t="s">
        <v>8579</v>
      </c>
      <c r="B823" s="20" t="s">
        <v>11807</v>
      </c>
      <c r="C823" s="22" t="s">
        <v>8580</v>
      </c>
      <c r="D823" s="22" t="s">
        <v>8581</v>
      </c>
      <c r="E823" s="3" t="s">
        <v>1619</v>
      </c>
      <c r="F823" s="4" t="s">
        <v>745</v>
      </c>
      <c r="G823" s="4" t="s">
        <v>1620</v>
      </c>
      <c r="H823" s="3">
        <v>1</v>
      </c>
      <c r="I823" s="3">
        <v>1</v>
      </c>
      <c r="J823" s="3">
        <v>0</v>
      </c>
      <c r="K823" s="3">
        <v>0</v>
      </c>
      <c r="L823" s="3">
        <v>1</v>
      </c>
      <c r="M823" s="3">
        <v>0</v>
      </c>
      <c r="N823" s="3">
        <v>2</v>
      </c>
      <c r="O823" s="3">
        <v>17</v>
      </c>
      <c r="P823" s="26">
        <f t="shared" si="12"/>
        <v>8.5</v>
      </c>
      <c r="Q823" s="20" t="str">
        <f>VLOOKUP(E823,RINCI!$F$2:$K$2394,6,0)</f>
        <v>EVA ROSITA</v>
      </c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s="1" customFormat="1" ht="42" hidden="1" x14ac:dyDescent="0.15">
      <c r="A824" s="20" t="s">
        <v>10005</v>
      </c>
      <c r="B824" s="20" t="s">
        <v>11806</v>
      </c>
      <c r="C824" s="22" t="s">
        <v>10006</v>
      </c>
      <c r="D824" s="22" t="s">
        <v>10007</v>
      </c>
      <c r="E824" s="3" t="s">
        <v>667</v>
      </c>
      <c r="F824" s="4" t="s">
        <v>668</v>
      </c>
      <c r="G824" s="4" t="s">
        <v>669</v>
      </c>
      <c r="H824" s="3">
        <v>1</v>
      </c>
      <c r="I824" s="3">
        <v>2</v>
      </c>
      <c r="J824" s="3">
        <v>0</v>
      </c>
      <c r="K824" s="3">
        <v>0</v>
      </c>
      <c r="L824" s="3">
        <v>0</v>
      </c>
      <c r="M824" s="3">
        <v>0</v>
      </c>
      <c r="N824" s="3">
        <v>2</v>
      </c>
      <c r="O824" s="3">
        <v>17</v>
      </c>
      <c r="P824" s="26">
        <f t="shared" si="12"/>
        <v>8.5</v>
      </c>
      <c r="Q824" s="20" t="str">
        <f>VLOOKUP(E824,RINCI!$F$2:$K$2394,6,0)</f>
        <v>CHRISTINA K</v>
      </c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s="1" customFormat="1" ht="21" hidden="1" x14ac:dyDescent="0.15">
      <c r="A825" s="20" t="s">
        <v>9111</v>
      </c>
      <c r="B825" s="20" t="s">
        <v>11806</v>
      </c>
      <c r="C825" s="22" t="s">
        <v>9112</v>
      </c>
      <c r="D825" s="22" t="s">
        <v>9113</v>
      </c>
      <c r="E825" s="3" t="s">
        <v>4036</v>
      </c>
      <c r="F825" s="4" t="s">
        <v>4037</v>
      </c>
      <c r="G825" s="4" t="s">
        <v>4038</v>
      </c>
      <c r="H825" s="3">
        <v>1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1</v>
      </c>
      <c r="O825" s="3">
        <v>17</v>
      </c>
      <c r="P825" s="26">
        <f t="shared" si="12"/>
        <v>17</v>
      </c>
      <c r="Q825" s="20" t="str">
        <f>VLOOKUP(E825,RINCI!$F$2:$K$2394,6,0)</f>
        <v>EVA ROSITA</v>
      </c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s="1" customFormat="1" ht="10.5" x14ac:dyDescent="0.15">
      <c r="A826" s="20" t="s">
        <v>6892</v>
      </c>
      <c r="B826" s="20" t="s">
        <v>11807</v>
      </c>
      <c r="C826" s="22" t="s">
        <v>6893</v>
      </c>
      <c r="D826" s="22" t="s">
        <v>6894</v>
      </c>
      <c r="E826" s="3" t="s">
        <v>2110</v>
      </c>
      <c r="F826" s="4" t="s">
        <v>2111</v>
      </c>
      <c r="G826" s="4" t="s">
        <v>2112</v>
      </c>
      <c r="H826" s="3">
        <v>1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1</v>
      </c>
      <c r="O826" s="3">
        <v>17</v>
      </c>
      <c r="P826" s="26">
        <f t="shared" si="12"/>
        <v>17</v>
      </c>
      <c r="Q826" s="20" t="str">
        <f>VLOOKUP(E826,RINCI!$F$2:$K$2394,6,0)</f>
        <v>OCTAVIUS</v>
      </c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s="1" customFormat="1" ht="21" x14ac:dyDescent="0.15">
      <c r="A827" s="20" t="s">
        <v>8965</v>
      </c>
      <c r="B827" s="20" t="s">
        <v>11807</v>
      </c>
      <c r="C827" s="22" t="s">
        <v>8966</v>
      </c>
      <c r="D827" s="22" t="s">
        <v>8967</v>
      </c>
      <c r="E827" s="3" t="s">
        <v>2955</v>
      </c>
      <c r="F827" s="4" t="s">
        <v>2956</v>
      </c>
      <c r="G827" s="4" t="s">
        <v>2957</v>
      </c>
      <c r="H827" s="3">
        <v>1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1</v>
      </c>
      <c r="O827" s="3">
        <v>17</v>
      </c>
      <c r="P827" s="26">
        <f t="shared" si="12"/>
        <v>17</v>
      </c>
      <c r="Q827" s="20" t="str">
        <f>VLOOKUP(E827,RINCI!$F$2:$K$2394,6,0)</f>
        <v>KRISTINA S.D</v>
      </c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s="1" customFormat="1" ht="21" x14ac:dyDescent="0.15">
      <c r="A828" s="20" t="s">
        <v>11292</v>
      </c>
      <c r="B828" s="20" t="s">
        <v>11807</v>
      </c>
      <c r="C828" s="22" t="s">
        <v>11293</v>
      </c>
      <c r="D828" s="22" t="s">
        <v>11294</v>
      </c>
      <c r="E828" s="3" t="s">
        <v>2664</v>
      </c>
      <c r="F828" s="4" t="s">
        <v>2665</v>
      </c>
      <c r="G828" s="4" t="s">
        <v>2666</v>
      </c>
      <c r="H828" s="3">
        <v>1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1</v>
      </c>
      <c r="O828" s="3">
        <v>17</v>
      </c>
      <c r="P828" s="26">
        <f t="shared" si="12"/>
        <v>17</v>
      </c>
      <c r="Q828" s="20" t="str">
        <f>VLOOKUP(E828,RINCI!$F$2:$K$2394,6,0)</f>
        <v>M GUFRON</v>
      </c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s="1" customFormat="1" ht="10.5" x14ac:dyDescent="0.15">
      <c r="A829" s="20" t="s">
        <v>6991</v>
      </c>
      <c r="B829" s="20" t="s">
        <v>11807</v>
      </c>
      <c r="C829" s="22" t="s">
        <v>5224</v>
      </c>
      <c r="D829" s="22" t="s">
        <v>6992</v>
      </c>
      <c r="E829" s="3" t="s">
        <v>5223</v>
      </c>
      <c r="F829" s="4" t="s">
        <v>5224</v>
      </c>
      <c r="G829" s="4" t="s">
        <v>5225</v>
      </c>
      <c r="H829" s="3">
        <v>1</v>
      </c>
      <c r="I829" s="3">
        <v>2</v>
      </c>
      <c r="J829" s="3">
        <v>0</v>
      </c>
      <c r="K829" s="3">
        <v>0</v>
      </c>
      <c r="L829" s="3">
        <v>0</v>
      </c>
      <c r="M829" s="3">
        <v>0</v>
      </c>
      <c r="N829" s="3">
        <v>2</v>
      </c>
      <c r="O829" s="3">
        <v>17</v>
      </c>
      <c r="P829" s="26">
        <f t="shared" si="12"/>
        <v>8.5</v>
      </c>
      <c r="Q829" s="20" t="str">
        <f>VLOOKUP(E829,RINCI!$F$2:$K$2394,6,0)</f>
        <v>ERIK YULIANTO</v>
      </c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s="1" customFormat="1" ht="21" x14ac:dyDescent="0.15">
      <c r="A830" s="20" t="s">
        <v>7679</v>
      </c>
      <c r="B830" s="20" t="s">
        <v>11807</v>
      </c>
      <c r="C830" s="22" t="s">
        <v>7677</v>
      </c>
      <c r="D830" s="22" t="s">
        <v>7680</v>
      </c>
      <c r="E830" s="3" t="s">
        <v>2303</v>
      </c>
      <c r="F830" s="4" t="s">
        <v>2304</v>
      </c>
      <c r="G830" s="4" t="s">
        <v>2305</v>
      </c>
      <c r="H830" s="3">
        <v>1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1</v>
      </c>
      <c r="O830" s="3">
        <v>17</v>
      </c>
      <c r="P830" s="26">
        <f t="shared" si="12"/>
        <v>17</v>
      </c>
      <c r="Q830" s="20" t="str">
        <f>VLOOKUP(E830,RINCI!$F$2:$K$2394,6,0)</f>
        <v>OCTAVIUS</v>
      </c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s="1" customFormat="1" ht="10.5" x14ac:dyDescent="0.15">
      <c r="A831" s="20" t="s">
        <v>8018</v>
      </c>
      <c r="B831" s="20" t="s">
        <v>11807</v>
      </c>
      <c r="C831" s="22" t="s">
        <v>8014</v>
      </c>
      <c r="D831" s="22" t="s">
        <v>8019</v>
      </c>
      <c r="E831" s="3" t="s">
        <v>1903</v>
      </c>
      <c r="F831" s="4" t="s">
        <v>1904</v>
      </c>
      <c r="G831" s="4" t="s">
        <v>1905</v>
      </c>
      <c r="H831" s="3">
        <v>1</v>
      </c>
      <c r="I831" s="3">
        <v>0</v>
      </c>
      <c r="J831" s="3">
        <v>0</v>
      </c>
      <c r="K831" s="3">
        <v>1</v>
      </c>
      <c r="L831" s="3">
        <v>0</v>
      </c>
      <c r="M831" s="3">
        <v>0</v>
      </c>
      <c r="N831" s="3">
        <v>1</v>
      </c>
      <c r="O831" s="3">
        <v>17</v>
      </c>
      <c r="P831" s="26">
        <f t="shared" si="12"/>
        <v>17</v>
      </c>
      <c r="Q831" s="20" t="str">
        <f>VLOOKUP(E831,RINCI!$F$2:$K$2394,6,0)</f>
        <v>EVA ROSITA</v>
      </c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s="1" customFormat="1" ht="21" x14ac:dyDescent="0.15">
      <c r="A832" s="20" t="s">
        <v>7207</v>
      </c>
      <c r="B832" s="20" t="s">
        <v>11807</v>
      </c>
      <c r="C832" s="22" t="s">
        <v>7208</v>
      </c>
      <c r="D832" s="22" t="s">
        <v>7209</v>
      </c>
      <c r="E832" s="3" t="s">
        <v>4817</v>
      </c>
      <c r="F832" s="4" t="s">
        <v>4818</v>
      </c>
      <c r="G832" s="4" t="s">
        <v>4819</v>
      </c>
      <c r="H832" s="3">
        <v>1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1</v>
      </c>
      <c r="O832" s="3">
        <v>17</v>
      </c>
      <c r="P832" s="26">
        <f t="shared" si="12"/>
        <v>17</v>
      </c>
      <c r="Q832" s="20" t="str">
        <f>VLOOKUP(E832,RINCI!$F$2:$K$2394,6,0)</f>
        <v>TRI HADI S</v>
      </c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s="1" customFormat="1" ht="10.5" x14ac:dyDescent="0.15">
      <c r="A833" s="20" t="s">
        <v>7118</v>
      </c>
      <c r="B833" s="20" t="s">
        <v>11807</v>
      </c>
      <c r="C833" s="22" t="s">
        <v>7119</v>
      </c>
      <c r="D833" s="22" t="s">
        <v>7120</v>
      </c>
      <c r="E833" s="3" t="s">
        <v>1185</v>
      </c>
      <c r="F833" s="4" t="s">
        <v>1186</v>
      </c>
      <c r="G833" s="4" t="s">
        <v>1187</v>
      </c>
      <c r="H833" s="3">
        <v>1</v>
      </c>
      <c r="I833" s="3">
        <v>3</v>
      </c>
      <c r="J833" s="3">
        <v>0</v>
      </c>
      <c r="K833" s="3">
        <v>0</v>
      </c>
      <c r="L833" s="3">
        <v>0</v>
      </c>
      <c r="M833" s="3">
        <v>0</v>
      </c>
      <c r="N833" s="3">
        <v>3</v>
      </c>
      <c r="O833" s="3">
        <v>17</v>
      </c>
      <c r="P833" s="26">
        <f t="shared" si="12"/>
        <v>5.666666666666667</v>
      </c>
      <c r="Q833" s="20" t="str">
        <f>VLOOKUP(E833,RINCI!$F$2:$K$2394,6,0)</f>
        <v>EVA ROSITA</v>
      </c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s="1" customFormat="1" ht="21" hidden="1" x14ac:dyDescent="0.15">
      <c r="A834" s="20" t="s">
        <v>10224</v>
      </c>
      <c r="B834" s="20" t="s">
        <v>11806</v>
      </c>
      <c r="C834" s="22" t="s">
        <v>10225</v>
      </c>
      <c r="D834" s="22" t="s">
        <v>10226</v>
      </c>
      <c r="E834" s="3" t="s">
        <v>1686</v>
      </c>
      <c r="F834" s="4" t="s">
        <v>1687</v>
      </c>
      <c r="G834" s="4" t="s">
        <v>1688</v>
      </c>
      <c r="H834" s="3">
        <v>1</v>
      </c>
      <c r="I834" s="3">
        <v>1</v>
      </c>
      <c r="J834" s="3">
        <v>0</v>
      </c>
      <c r="K834" s="3">
        <v>0</v>
      </c>
      <c r="L834" s="3">
        <v>0</v>
      </c>
      <c r="M834" s="3">
        <v>0</v>
      </c>
      <c r="N834" s="3">
        <v>1</v>
      </c>
      <c r="O834" s="3">
        <v>17</v>
      </c>
      <c r="P834" s="26">
        <f t="shared" si="12"/>
        <v>17</v>
      </c>
      <c r="Q834" s="20" t="str">
        <f>VLOOKUP(E834,RINCI!$F$2:$K$2394,6,0)</f>
        <v>EVA ROSITA</v>
      </c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s="1" customFormat="1" ht="10.5" x14ac:dyDescent="0.15">
      <c r="A835" s="20" t="s">
        <v>7302</v>
      </c>
      <c r="B835" s="20" t="s">
        <v>11807</v>
      </c>
      <c r="C835" s="22" t="s">
        <v>1615</v>
      </c>
      <c r="D835" s="22" t="s">
        <v>7303</v>
      </c>
      <c r="E835" s="3" t="s">
        <v>1617</v>
      </c>
      <c r="F835" s="4" t="s">
        <v>1615</v>
      </c>
      <c r="G835" s="4" t="s">
        <v>1618</v>
      </c>
      <c r="H835" s="3">
        <v>1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1</v>
      </c>
      <c r="O835" s="3">
        <v>17</v>
      </c>
      <c r="P835" s="26">
        <f t="shared" si="12"/>
        <v>17</v>
      </c>
      <c r="Q835" s="20" t="str">
        <f>VLOOKUP(E835,RINCI!$F$2:$K$2394,6,0)</f>
        <v>EVA ROSITA</v>
      </c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s="1" customFormat="1" ht="10.5" x14ac:dyDescent="0.15">
      <c r="A836" s="20" t="s">
        <v>5972</v>
      </c>
      <c r="B836" s="20" t="s">
        <v>11807</v>
      </c>
      <c r="C836" s="22" t="s">
        <v>618</v>
      </c>
      <c r="D836" s="22" t="s">
        <v>5973</v>
      </c>
      <c r="E836" s="3" t="s">
        <v>972</v>
      </c>
      <c r="F836" s="4" t="s">
        <v>144</v>
      </c>
      <c r="G836" s="4" t="s">
        <v>955</v>
      </c>
      <c r="H836" s="3">
        <v>1</v>
      </c>
      <c r="I836" s="3">
        <v>2</v>
      </c>
      <c r="J836" s="3">
        <v>0</v>
      </c>
      <c r="K836" s="3">
        <v>0</v>
      </c>
      <c r="L836" s="3">
        <v>0</v>
      </c>
      <c r="M836" s="3">
        <v>0</v>
      </c>
      <c r="N836" s="3">
        <v>2</v>
      </c>
      <c r="O836" s="3">
        <v>17</v>
      </c>
      <c r="P836" s="26">
        <f t="shared" ref="P836:P899" si="13">O836/N836</f>
        <v>8.5</v>
      </c>
      <c r="Q836" s="20" t="str">
        <f>VLOOKUP(E836,RINCI!$F$2:$K$2394,6,0)</f>
        <v>EVA ROSITA</v>
      </c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s="1" customFormat="1" ht="10.5" x14ac:dyDescent="0.15">
      <c r="A837" s="20" t="s">
        <v>7873</v>
      </c>
      <c r="B837" s="20" t="s">
        <v>11807</v>
      </c>
      <c r="C837" s="22" t="s">
        <v>7863</v>
      </c>
      <c r="D837" s="22" t="s">
        <v>7874</v>
      </c>
      <c r="E837" s="3" t="s">
        <v>576</v>
      </c>
      <c r="F837" s="4" t="s">
        <v>577</v>
      </c>
      <c r="G837" s="4" t="s">
        <v>578</v>
      </c>
      <c r="H837" s="3">
        <v>1</v>
      </c>
      <c r="I837" s="3">
        <v>2</v>
      </c>
      <c r="J837" s="3">
        <v>0</v>
      </c>
      <c r="K837" s="3">
        <v>0</v>
      </c>
      <c r="L837" s="3">
        <v>0</v>
      </c>
      <c r="M837" s="3">
        <v>0</v>
      </c>
      <c r="N837" s="3">
        <v>2</v>
      </c>
      <c r="O837" s="3">
        <v>17</v>
      </c>
      <c r="P837" s="26">
        <f t="shared" si="13"/>
        <v>8.5</v>
      </c>
      <c r="Q837" s="20" t="str">
        <f>VLOOKUP(E837,RINCI!$F$2:$K$2394,6,0)</f>
        <v>CHRISTINA K</v>
      </c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s="1" customFormat="1" ht="21" x14ac:dyDescent="0.15">
      <c r="A838" s="20" t="s">
        <v>9834</v>
      </c>
      <c r="B838" s="20" t="s">
        <v>11807</v>
      </c>
      <c r="C838" s="22" t="s">
        <v>989</v>
      </c>
      <c r="D838" s="22" t="s">
        <v>9835</v>
      </c>
      <c r="E838" s="3" t="s">
        <v>4681</v>
      </c>
      <c r="F838" s="4" t="s">
        <v>989</v>
      </c>
      <c r="G838" s="4" t="s">
        <v>4682</v>
      </c>
      <c r="H838" s="3">
        <v>1</v>
      </c>
      <c r="I838" s="3">
        <v>1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17</v>
      </c>
      <c r="P838" s="26">
        <f t="shared" si="13"/>
        <v>17</v>
      </c>
      <c r="Q838" s="20" t="str">
        <f>VLOOKUP(E838,RINCI!$F$2:$K$2394,6,0)</f>
        <v>TRI HADI S</v>
      </c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s="1" customFormat="1" ht="21" x14ac:dyDescent="0.15">
      <c r="A839" s="20" t="s">
        <v>6706</v>
      </c>
      <c r="B839" s="20" t="s">
        <v>11807</v>
      </c>
      <c r="C839" s="22" t="s">
        <v>6707</v>
      </c>
      <c r="D839" s="22" t="s">
        <v>6708</v>
      </c>
      <c r="E839" s="3" t="s">
        <v>4229</v>
      </c>
      <c r="F839" s="4" t="s">
        <v>4230</v>
      </c>
      <c r="G839" s="4" t="s">
        <v>4231</v>
      </c>
      <c r="H839" s="3">
        <v>1</v>
      </c>
      <c r="I839" s="3">
        <v>1</v>
      </c>
      <c r="J839" s="3">
        <v>0</v>
      </c>
      <c r="K839" s="3">
        <v>0</v>
      </c>
      <c r="L839" s="3">
        <v>0</v>
      </c>
      <c r="M839" s="3">
        <v>0</v>
      </c>
      <c r="N839" s="3">
        <v>1</v>
      </c>
      <c r="O839" s="3">
        <v>17</v>
      </c>
      <c r="P839" s="26">
        <f t="shared" si="13"/>
        <v>17</v>
      </c>
      <c r="Q839" s="20" t="str">
        <f>VLOOKUP(E839,RINCI!$F$2:$K$2394,6,0)</f>
        <v>KRISTINA S.D</v>
      </c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s="1" customFormat="1" ht="10.5" x14ac:dyDescent="0.15">
      <c r="A840" s="20" t="s">
        <v>11603</v>
      </c>
      <c r="B840" s="20" t="s">
        <v>11807</v>
      </c>
      <c r="C840" s="22" t="s">
        <v>11604</v>
      </c>
      <c r="D840" s="22" t="s">
        <v>11605</v>
      </c>
      <c r="E840" s="3" t="s">
        <v>1411</v>
      </c>
      <c r="F840" s="4" t="s">
        <v>1412</v>
      </c>
      <c r="G840" s="4" t="s">
        <v>1413</v>
      </c>
      <c r="H840" s="3">
        <v>1</v>
      </c>
      <c r="I840" s="3">
        <v>1</v>
      </c>
      <c r="J840" s="3">
        <v>0</v>
      </c>
      <c r="K840" s="3">
        <v>0</v>
      </c>
      <c r="L840" s="3">
        <v>0</v>
      </c>
      <c r="M840" s="3">
        <v>0</v>
      </c>
      <c r="N840" s="3">
        <v>1</v>
      </c>
      <c r="O840" s="3">
        <v>17</v>
      </c>
      <c r="P840" s="26">
        <f t="shared" si="13"/>
        <v>17</v>
      </c>
      <c r="Q840" s="20" t="str">
        <f>VLOOKUP(E840,RINCI!$F$2:$K$2394,6,0)</f>
        <v>EVA ROSITA</v>
      </c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s="1" customFormat="1" ht="21" x14ac:dyDescent="0.15">
      <c r="A841" s="20" t="s">
        <v>10028</v>
      </c>
      <c r="B841" s="20" t="s">
        <v>11807</v>
      </c>
      <c r="C841" s="22" t="s">
        <v>10029</v>
      </c>
      <c r="D841" s="22" t="s">
        <v>10030</v>
      </c>
      <c r="E841" s="3" t="s">
        <v>877</v>
      </c>
      <c r="F841" s="4" t="s">
        <v>878</v>
      </c>
      <c r="G841" s="4" t="s">
        <v>879</v>
      </c>
      <c r="H841" s="3">
        <v>1</v>
      </c>
      <c r="I841" s="3">
        <v>1</v>
      </c>
      <c r="J841" s="3">
        <v>0</v>
      </c>
      <c r="K841" s="3">
        <v>0</v>
      </c>
      <c r="L841" s="3">
        <v>0</v>
      </c>
      <c r="M841" s="3">
        <v>0</v>
      </c>
      <c r="N841" s="3">
        <v>1</v>
      </c>
      <c r="O841" s="3">
        <v>17</v>
      </c>
      <c r="P841" s="26">
        <f t="shared" si="13"/>
        <v>17</v>
      </c>
      <c r="Q841" s="20" t="str">
        <f>VLOOKUP(E841,RINCI!$F$2:$K$2394,6,0)</f>
        <v>CHRISTINA K</v>
      </c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s="1" customFormat="1" ht="21" x14ac:dyDescent="0.15">
      <c r="A842" s="20" t="s">
        <v>7853</v>
      </c>
      <c r="B842" s="20" t="s">
        <v>11807</v>
      </c>
      <c r="C842" s="22" t="s">
        <v>7854</v>
      </c>
      <c r="D842" s="22" t="s">
        <v>7855</v>
      </c>
      <c r="E842" s="3" t="s">
        <v>1253</v>
      </c>
      <c r="F842" s="4" t="s">
        <v>957</v>
      </c>
      <c r="G842" s="4" t="s">
        <v>1254</v>
      </c>
      <c r="H842" s="3">
        <v>1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17</v>
      </c>
      <c r="P842" s="26">
        <f t="shared" si="13"/>
        <v>17</v>
      </c>
      <c r="Q842" s="20" t="str">
        <f>VLOOKUP(E842,RINCI!$F$2:$K$2394,6,0)</f>
        <v>EVA ROSITA</v>
      </c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s="1" customFormat="1" ht="10.5" hidden="1" x14ac:dyDescent="0.15">
      <c r="A843" s="20" t="s">
        <v>8664</v>
      </c>
      <c r="B843" s="20" t="s">
        <v>11806</v>
      </c>
      <c r="C843" s="22" t="s">
        <v>8665</v>
      </c>
      <c r="D843" s="22" t="s">
        <v>8666</v>
      </c>
      <c r="E843" s="3" t="s">
        <v>521</v>
      </c>
      <c r="F843" s="4" t="s">
        <v>522</v>
      </c>
      <c r="G843" s="4" t="s">
        <v>523</v>
      </c>
      <c r="H843" s="3">
        <v>1</v>
      </c>
      <c r="I843" s="3">
        <v>2</v>
      </c>
      <c r="J843" s="3">
        <v>0</v>
      </c>
      <c r="K843" s="3">
        <v>0</v>
      </c>
      <c r="L843" s="3">
        <v>0</v>
      </c>
      <c r="M843" s="3">
        <v>0</v>
      </c>
      <c r="N843" s="3">
        <v>2</v>
      </c>
      <c r="O843" s="3">
        <v>17</v>
      </c>
      <c r="P843" s="26">
        <f t="shared" si="13"/>
        <v>8.5</v>
      </c>
      <c r="Q843" s="20" t="str">
        <f>VLOOKUP(E843,RINCI!$F$2:$K$2394,6,0)</f>
        <v>CHRISTINA K</v>
      </c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s="1" customFormat="1" ht="21" x14ac:dyDescent="0.15">
      <c r="A844" s="20" t="s">
        <v>8104</v>
      </c>
      <c r="B844" s="20" t="s">
        <v>11807</v>
      </c>
      <c r="C844" s="22" t="s">
        <v>8105</v>
      </c>
      <c r="D844" s="22" t="s">
        <v>8106</v>
      </c>
      <c r="E844" s="3" t="s">
        <v>3871</v>
      </c>
      <c r="F844" s="4" t="s">
        <v>3872</v>
      </c>
      <c r="G844" s="4" t="s">
        <v>3873</v>
      </c>
      <c r="H844" s="3">
        <v>1</v>
      </c>
      <c r="I844" s="3">
        <v>1</v>
      </c>
      <c r="J844" s="3">
        <v>0</v>
      </c>
      <c r="K844" s="3">
        <v>0</v>
      </c>
      <c r="L844" s="3">
        <v>0</v>
      </c>
      <c r="M844" s="3">
        <v>0</v>
      </c>
      <c r="N844" s="3">
        <v>1</v>
      </c>
      <c r="O844" s="3">
        <v>17</v>
      </c>
      <c r="P844" s="26">
        <f t="shared" si="13"/>
        <v>17</v>
      </c>
      <c r="Q844" s="20" t="str">
        <f>VLOOKUP(E844,RINCI!$F$2:$K$2394,6,0)</f>
        <v>M GUFRON</v>
      </c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s="1" customFormat="1" ht="21" x14ac:dyDescent="0.15">
      <c r="A845" s="20" t="s">
        <v>8667</v>
      </c>
      <c r="B845" s="20" t="s">
        <v>11807</v>
      </c>
      <c r="C845" s="22" t="s">
        <v>2904</v>
      </c>
      <c r="D845" s="22" t="s">
        <v>8668</v>
      </c>
      <c r="E845" s="3" t="s">
        <v>2903</v>
      </c>
      <c r="F845" s="4" t="s">
        <v>2904</v>
      </c>
      <c r="G845" s="4" t="s">
        <v>2905</v>
      </c>
      <c r="H845" s="3">
        <v>1</v>
      </c>
      <c r="I845" s="3">
        <v>2</v>
      </c>
      <c r="J845" s="3">
        <v>0</v>
      </c>
      <c r="K845" s="3">
        <v>0</v>
      </c>
      <c r="L845" s="3">
        <v>0</v>
      </c>
      <c r="M845" s="3">
        <v>0</v>
      </c>
      <c r="N845" s="3">
        <v>2</v>
      </c>
      <c r="O845" s="3">
        <v>17</v>
      </c>
      <c r="P845" s="26">
        <f t="shared" si="13"/>
        <v>8.5</v>
      </c>
      <c r="Q845" s="20" t="str">
        <f>VLOOKUP(E845,RINCI!$F$2:$K$2394,6,0)</f>
        <v>M GUFRON</v>
      </c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s="1" customFormat="1" ht="21" x14ac:dyDescent="0.15">
      <c r="A846" s="20" t="s">
        <v>6166</v>
      </c>
      <c r="B846" s="20" t="s">
        <v>11807</v>
      </c>
      <c r="C846" s="22" t="s">
        <v>6167</v>
      </c>
      <c r="D846" s="22" t="s">
        <v>6168</v>
      </c>
      <c r="E846" s="3" t="s">
        <v>4473</v>
      </c>
      <c r="F846" s="4" t="s">
        <v>4474</v>
      </c>
      <c r="G846" s="4" t="s">
        <v>4475</v>
      </c>
      <c r="H846" s="3">
        <v>1</v>
      </c>
      <c r="I846" s="3">
        <v>1</v>
      </c>
      <c r="J846" s="3">
        <v>0</v>
      </c>
      <c r="K846" s="3">
        <v>0</v>
      </c>
      <c r="L846" s="3">
        <v>0</v>
      </c>
      <c r="M846" s="3">
        <v>0</v>
      </c>
      <c r="N846" s="3">
        <v>1</v>
      </c>
      <c r="O846" s="3">
        <v>17</v>
      </c>
      <c r="P846" s="26">
        <f t="shared" si="13"/>
        <v>17</v>
      </c>
      <c r="Q846" s="20" t="str">
        <f>VLOOKUP(E846,RINCI!$F$2:$K$2394,6,0)</f>
        <v>CAHYONO D</v>
      </c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s="1" customFormat="1" ht="21" x14ac:dyDescent="0.15">
      <c r="A847" s="20" t="s">
        <v>9630</v>
      </c>
      <c r="B847" s="20" t="s">
        <v>11807</v>
      </c>
      <c r="C847" s="22" t="s">
        <v>9631</v>
      </c>
      <c r="D847" s="22" t="s">
        <v>9632</v>
      </c>
      <c r="E847" s="3" t="s">
        <v>2987</v>
      </c>
      <c r="F847" s="4" t="s">
        <v>2988</v>
      </c>
      <c r="G847" s="4" t="s">
        <v>2989</v>
      </c>
      <c r="H847" s="3">
        <v>1</v>
      </c>
      <c r="I847" s="3">
        <v>0</v>
      </c>
      <c r="J847" s="3">
        <v>0</v>
      </c>
      <c r="K847" s="3">
        <v>1</v>
      </c>
      <c r="L847" s="3">
        <v>0</v>
      </c>
      <c r="M847" s="3">
        <v>0</v>
      </c>
      <c r="N847" s="3">
        <v>1</v>
      </c>
      <c r="O847" s="3">
        <v>17</v>
      </c>
      <c r="P847" s="26">
        <f t="shared" si="13"/>
        <v>17</v>
      </c>
      <c r="Q847" s="20" t="str">
        <f>VLOOKUP(E847,RINCI!$F$2:$K$2394,6,0)</f>
        <v>KRISTINA S.D</v>
      </c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s="1" customFormat="1" ht="21" x14ac:dyDescent="0.15">
      <c r="A848" s="20" t="s">
        <v>8632</v>
      </c>
      <c r="B848" s="20" t="s">
        <v>11807</v>
      </c>
      <c r="C848" s="22" t="s">
        <v>8633</v>
      </c>
      <c r="D848" s="22" t="s">
        <v>8634</v>
      </c>
      <c r="E848" s="3" t="s">
        <v>1320</v>
      </c>
      <c r="F848" s="4" t="s">
        <v>1321</v>
      </c>
      <c r="G848" s="4" t="s">
        <v>1322</v>
      </c>
      <c r="H848" s="3">
        <v>1</v>
      </c>
      <c r="I848" s="3">
        <v>1</v>
      </c>
      <c r="J848" s="3">
        <v>0</v>
      </c>
      <c r="K848" s="3">
        <v>0</v>
      </c>
      <c r="L848" s="3">
        <v>0</v>
      </c>
      <c r="M848" s="3">
        <v>0</v>
      </c>
      <c r="N848" s="3">
        <v>1</v>
      </c>
      <c r="O848" s="3">
        <v>18</v>
      </c>
      <c r="P848" s="26">
        <f t="shared" si="13"/>
        <v>18</v>
      </c>
      <c r="Q848" s="20" t="str">
        <f>VLOOKUP(E848,RINCI!$F$2:$K$2394,6,0)</f>
        <v>EVA ROSITA</v>
      </c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s="1" customFormat="1" ht="10.5" x14ac:dyDescent="0.15">
      <c r="A849" s="20" t="s">
        <v>8185</v>
      </c>
      <c r="B849" s="20" t="s">
        <v>11807</v>
      </c>
      <c r="C849" s="22" t="s">
        <v>8186</v>
      </c>
      <c r="D849" s="22" t="s">
        <v>8187</v>
      </c>
      <c r="E849" s="3" t="s">
        <v>188</v>
      </c>
      <c r="F849" s="4" t="s">
        <v>189</v>
      </c>
      <c r="G849" s="4" t="s">
        <v>190</v>
      </c>
      <c r="H849" s="3">
        <v>1</v>
      </c>
      <c r="I849" s="3">
        <v>2</v>
      </c>
      <c r="J849" s="3">
        <v>0</v>
      </c>
      <c r="K849" s="3">
        <v>0</v>
      </c>
      <c r="L849" s="3">
        <v>0</v>
      </c>
      <c r="M849" s="3">
        <v>0</v>
      </c>
      <c r="N849" s="3">
        <v>2</v>
      </c>
      <c r="O849" s="3">
        <v>18</v>
      </c>
      <c r="P849" s="26">
        <f t="shared" si="13"/>
        <v>9</v>
      </c>
      <c r="Q849" s="20" t="str">
        <f>VLOOKUP(E849,RINCI!$F$2:$K$2394,6,0)</f>
        <v>OCTAVIUS</v>
      </c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s="1" customFormat="1" ht="21" x14ac:dyDescent="0.15">
      <c r="A850" s="20" t="s">
        <v>5948</v>
      </c>
      <c r="B850" s="20" t="s">
        <v>11807</v>
      </c>
      <c r="C850" s="22" t="s">
        <v>618</v>
      </c>
      <c r="D850" s="22" t="s">
        <v>5949</v>
      </c>
      <c r="E850" s="3" t="s">
        <v>4800</v>
      </c>
      <c r="F850" s="4" t="s">
        <v>618</v>
      </c>
      <c r="G850" s="4" t="s">
        <v>4801</v>
      </c>
      <c r="H850" s="3">
        <v>1</v>
      </c>
      <c r="I850" s="3">
        <v>1</v>
      </c>
      <c r="J850" s="3">
        <v>0</v>
      </c>
      <c r="K850" s="3">
        <v>0</v>
      </c>
      <c r="L850" s="3">
        <v>0</v>
      </c>
      <c r="M850" s="3">
        <v>0</v>
      </c>
      <c r="N850" s="3">
        <v>1</v>
      </c>
      <c r="O850" s="3">
        <v>18</v>
      </c>
      <c r="P850" s="26">
        <f t="shared" si="13"/>
        <v>18</v>
      </c>
      <c r="Q850" s="20" t="str">
        <f>VLOOKUP(E850,RINCI!$F$2:$K$2394,6,0)</f>
        <v>TRI HADI S</v>
      </c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s="1" customFormat="1" ht="10.5" x14ac:dyDescent="0.15">
      <c r="A851" s="20" t="s">
        <v>11687</v>
      </c>
      <c r="B851" s="20" t="s">
        <v>11807</v>
      </c>
      <c r="C851" s="22" t="s">
        <v>11688</v>
      </c>
      <c r="D851" s="22" t="s">
        <v>11689</v>
      </c>
      <c r="E851" s="3" t="s">
        <v>4989</v>
      </c>
      <c r="F851" s="4" t="s">
        <v>4990</v>
      </c>
      <c r="G851" s="4" t="s">
        <v>4991</v>
      </c>
      <c r="H851" s="3">
        <v>1</v>
      </c>
      <c r="I851" s="3">
        <v>1</v>
      </c>
      <c r="J851" s="3">
        <v>0</v>
      </c>
      <c r="K851" s="3">
        <v>0</v>
      </c>
      <c r="L851" s="3">
        <v>0</v>
      </c>
      <c r="M851" s="3">
        <v>0</v>
      </c>
      <c r="N851" s="3">
        <v>1</v>
      </c>
      <c r="O851" s="3">
        <v>18</v>
      </c>
      <c r="P851" s="26">
        <f t="shared" si="13"/>
        <v>18</v>
      </c>
      <c r="Q851" s="20" t="str">
        <f>VLOOKUP(E851,RINCI!$F$2:$K$2394,6,0)</f>
        <v xml:space="preserve">RENALDO </v>
      </c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s="1" customFormat="1" ht="10.5" x14ac:dyDescent="0.15">
      <c r="A852" s="20" t="s">
        <v>7821</v>
      </c>
      <c r="B852" s="20" t="s">
        <v>11807</v>
      </c>
      <c r="C852" s="22" t="s">
        <v>7822</v>
      </c>
      <c r="D852" s="22" t="s">
        <v>7823</v>
      </c>
      <c r="E852" s="3" t="s">
        <v>4511</v>
      </c>
      <c r="F852" s="4" t="s">
        <v>4512</v>
      </c>
      <c r="G852" s="4" t="s">
        <v>4513</v>
      </c>
      <c r="H852" s="3">
        <v>1</v>
      </c>
      <c r="I852" s="3">
        <v>1</v>
      </c>
      <c r="J852" s="3">
        <v>0</v>
      </c>
      <c r="K852" s="3">
        <v>0</v>
      </c>
      <c r="L852" s="3">
        <v>0</v>
      </c>
      <c r="M852" s="3">
        <v>0</v>
      </c>
      <c r="N852" s="3">
        <v>1</v>
      </c>
      <c r="O852" s="3">
        <v>18</v>
      </c>
      <c r="P852" s="26">
        <f t="shared" si="13"/>
        <v>18</v>
      </c>
      <c r="Q852" s="20" t="str">
        <f>VLOOKUP(E852,RINCI!$F$2:$K$2394,6,0)</f>
        <v>CAHYONO D</v>
      </c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s="1" customFormat="1" ht="21" x14ac:dyDescent="0.15">
      <c r="A853" s="20" t="s">
        <v>6275</v>
      </c>
      <c r="B853" s="20" t="s">
        <v>11807</v>
      </c>
      <c r="C853" s="22" t="s">
        <v>6276</v>
      </c>
      <c r="D853" s="22" t="s">
        <v>6277</v>
      </c>
      <c r="E853" s="3" t="s">
        <v>1772</v>
      </c>
      <c r="F853" s="4" t="s">
        <v>1773</v>
      </c>
      <c r="G853" s="4" t="s">
        <v>1774</v>
      </c>
      <c r="H853" s="3">
        <v>1</v>
      </c>
      <c r="I853" s="3">
        <v>1</v>
      </c>
      <c r="J853" s="3">
        <v>0</v>
      </c>
      <c r="K853" s="3">
        <v>0</v>
      </c>
      <c r="L853" s="3">
        <v>0</v>
      </c>
      <c r="M853" s="3">
        <v>0</v>
      </c>
      <c r="N853" s="3">
        <v>1</v>
      </c>
      <c r="O853" s="3">
        <v>18</v>
      </c>
      <c r="P853" s="26">
        <f t="shared" si="13"/>
        <v>18</v>
      </c>
      <c r="Q853" s="20" t="str">
        <f>VLOOKUP(E853,RINCI!$F$2:$K$2394,6,0)</f>
        <v>OCTAVIUS</v>
      </c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s="1" customFormat="1" ht="21" x14ac:dyDescent="0.15">
      <c r="A854" s="20" t="s">
        <v>11219</v>
      </c>
      <c r="B854" s="20" t="s">
        <v>11807</v>
      </c>
      <c r="C854" s="22" t="s">
        <v>11220</v>
      </c>
      <c r="D854" s="22" t="s">
        <v>11221</v>
      </c>
      <c r="E854" s="3" t="s">
        <v>4814</v>
      </c>
      <c r="F854" s="4" t="s">
        <v>4815</v>
      </c>
      <c r="G854" s="4" t="s">
        <v>4816</v>
      </c>
      <c r="H854" s="3">
        <v>1</v>
      </c>
      <c r="I854" s="3">
        <v>0</v>
      </c>
      <c r="J854" s="3">
        <v>0</v>
      </c>
      <c r="K854" s="3">
        <v>0</v>
      </c>
      <c r="L854" s="3">
        <v>1</v>
      </c>
      <c r="M854" s="3">
        <v>0</v>
      </c>
      <c r="N854" s="3">
        <v>1</v>
      </c>
      <c r="O854" s="3">
        <v>18</v>
      </c>
      <c r="P854" s="26">
        <f t="shared" si="13"/>
        <v>18</v>
      </c>
      <c r="Q854" s="20" t="str">
        <f>VLOOKUP(E854,RINCI!$F$2:$K$2394,6,0)</f>
        <v>TRI HADI S</v>
      </c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s="1" customFormat="1" ht="10.5" hidden="1" x14ac:dyDescent="0.15">
      <c r="A855" s="20" t="s">
        <v>9733</v>
      </c>
      <c r="B855" s="20" t="s">
        <v>11806</v>
      </c>
      <c r="C855" s="22" t="s">
        <v>9734</v>
      </c>
      <c r="D855" s="22" t="s">
        <v>9735</v>
      </c>
      <c r="E855" s="3" t="s">
        <v>1056</v>
      </c>
      <c r="F855" s="4" t="s">
        <v>1057</v>
      </c>
      <c r="G855" s="4" t="s">
        <v>1058</v>
      </c>
      <c r="H855" s="3">
        <v>1</v>
      </c>
      <c r="I855" s="3">
        <v>1</v>
      </c>
      <c r="J855" s="3">
        <v>0</v>
      </c>
      <c r="K855" s="3">
        <v>0</v>
      </c>
      <c r="L855" s="3">
        <v>0</v>
      </c>
      <c r="M855" s="3">
        <v>0</v>
      </c>
      <c r="N855" s="3">
        <v>1</v>
      </c>
      <c r="O855" s="3">
        <v>18</v>
      </c>
      <c r="P855" s="26">
        <f t="shared" si="13"/>
        <v>18</v>
      </c>
      <c r="Q855" s="20" t="str">
        <f>VLOOKUP(E855,RINCI!$F$2:$K$2394,6,0)</f>
        <v>EVA ROSITA</v>
      </c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s="1" customFormat="1" ht="31.5" x14ac:dyDescent="0.15">
      <c r="A856" s="20" t="s">
        <v>11123</v>
      </c>
      <c r="B856" s="20" t="s">
        <v>11807</v>
      </c>
      <c r="C856" s="22" t="s">
        <v>11124</v>
      </c>
      <c r="D856" s="22" t="s">
        <v>11125</v>
      </c>
      <c r="E856" s="3" t="s">
        <v>4604</v>
      </c>
      <c r="F856" s="4" t="s">
        <v>4605</v>
      </c>
      <c r="G856" s="4" t="s">
        <v>4606</v>
      </c>
      <c r="H856" s="3">
        <v>1</v>
      </c>
      <c r="I856" s="3">
        <v>0</v>
      </c>
      <c r="J856" s="3">
        <v>0</v>
      </c>
      <c r="K856" s="3">
        <v>1</v>
      </c>
      <c r="L856" s="3">
        <v>0</v>
      </c>
      <c r="M856" s="3">
        <v>0</v>
      </c>
      <c r="N856" s="3">
        <v>1</v>
      </c>
      <c r="O856" s="3">
        <v>18</v>
      </c>
      <c r="P856" s="26">
        <f t="shared" si="13"/>
        <v>18</v>
      </c>
      <c r="Q856" s="20" t="str">
        <f>VLOOKUP(E856,RINCI!$F$2:$K$2394,6,0)</f>
        <v>TRI HADI S</v>
      </c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s="1" customFormat="1" ht="21" x14ac:dyDescent="0.15">
      <c r="A857" s="20" t="s">
        <v>8180</v>
      </c>
      <c r="B857" s="20" t="s">
        <v>11807</v>
      </c>
      <c r="C857" s="22" t="s">
        <v>189</v>
      </c>
      <c r="D857" s="22" t="s">
        <v>8181</v>
      </c>
      <c r="E857" s="3" t="s">
        <v>5074</v>
      </c>
      <c r="F857" s="4" t="s">
        <v>5075</v>
      </c>
      <c r="G857" s="4" t="s">
        <v>5076</v>
      </c>
      <c r="H857" s="3">
        <v>1</v>
      </c>
      <c r="I857" s="3">
        <v>0</v>
      </c>
      <c r="J857" s="3">
        <v>0</v>
      </c>
      <c r="K857" s="3">
        <v>0</v>
      </c>
      <c r="L857" s="3">
        <v>1</v>
      </c>
      <c r="M857" s="3">
        <v>0</v>
      </c>
      <c r="N857" s="3">
        <v>1</v>
      </c>
      <c r="O857" s="3">
        <v>18</v>
      </c>
      <c r="P857" s="26">
        <f t="shared" si="13"/>
        <v>18</v>
      </c>
      <c r="Q857" s="20" t="str">
        <f>VLOOKUP(E857,RINCI!$F$2:$K$2394,6,0)</f>
        <v>ERIK YULIANTO</v>
      </c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s="1" customFormat="1" ht="21" x14ac:dyDescent="0.15">
      <c r="A858" s="20" t="s">
        <v>11210</v>
      </c>
      <c r="B858" s="20" t="s">
        <v>11807</v>
      </c>
      <c r="C858" s="22" t="s">
        <v>11211</v>
      </c>
      <c r="D858" s="22" t="s">
        <v>11212</v>
      </c>
      <c r="E858" s="3" t="s">
        <v>4844</v>
      </c>
      <c r="F858" s="4" t="s">
        <v>4845</v>
      </c>
      <c r="G858" s="4" t="s">
        <v>4846</v>
      </c>
      <c r="H858" s="3">
        <v>1</v>
      </c>
      <c r="I858" s="3">
        <v>1</v>
      </c>
      <c r="J858" s="3">
        <v>0</v>
      </c>
      <c r="K858" s="3">
        <v>0</v>
      </c>
      <c r="L858" s="3">
        <v>0</v>
      </c>
      <c r="M858" s="3">
        <v>0</v>
      </c>
      <c r="N858" s="3">
        <v>1</v>
      </c>
      <c r="O858" s="3">
        <v>18</v>
      </c>
      <c r="P858" s="26">
        <f t="shared" si="13"/>
        <v>18</v>
      </c>
      <c r="Q858" s="20" t="str">
        <f>VLOOKUP(E858,RINCI!$F$2:$K$2394,6,0)</f>
        <v>TRI HADI S</v>
      </c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s="1" customFormat="1" ht="21" x14ac:dyDescent="0.15">
      <c r="A859" s="20" t="s">
        <v>10063</v>
      </c>
      <c r="B859" s="20" t="s">
        <v>11807</v>
      </c>
      <c r="C859" s="22" t="s">
        <v>3508</v>
      </c>
      <c r="D859" s="22" t="s">
        <v>10064</v>
      </c>
      <c r="E859" s="3" t="s">
        <v>3507</v>
      </c>
      <c r="F859" s="4" t="s">
        <v>3508</v>
      </c>
      <c r="G859" s="4" t="s">
        <v>3509</v>
      </c>
      <c r="H859" s="3">
        <v>1</v>
      </c>
      <c r="I859" s="3">
        <v>2</v>
      </c>
      <c r="J859" s="3">
        <v>0</v>
      </c>
      <c r="K859" s="3">
        <v>0</v>
      </c>
      <c r="L859" s="3">
        <v>0</v>
      </c>
      <c r="M859" s="3">
        <v>0</v>
      </c>
      <c r="N859" s="3">
        <v>2</v>
      </c>
      <c r="O859" s="3">
        <v>18</v>
      </c>
      <c r="P859" s="26">
        <f t="shared" si="13"/>
        <v>9</v>
      </c>
      <c r="Q859" s="20" t="str">
        <f>VLOOKUP(E859,RINCI!$F$2:$K$2394,6,0)</f>
        <v>KRISTINA S.D</v>
      </c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s="1" customFormat="1" ht="21" x14ac:dyDescent="0.15">
      <c r="A860" s="20" t="s">
        <v>10348</v>
      </c>
      <c r="B860" s="20" t="s">
        <v>11807</v>
      </c>
      <c r="C860" s="22" t="s">
        <v>10346</v>
      </c>
      <c r="D860" s="22" t="s">
        <v>10349</v>
      </c>
      <c r="E860" s="3" t="s">
        <v>4478</v>
      </c>
      <c r="F860" s="4" t="s">
        <v>4479</v>
      </c>
      <c r="G860" s="4" t="s">
        <v>4480</v>
      </c>
      <c r="H860" s="3">
        <v>1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1</v>
      </c>
      <c r="O860" s="3">
        <v>18</v>
      </c>
      <c r="P860" s="26">
        <f t="shared" si="13"/>
        <v>18</v>
      </c>
      <c r="Q860" s="20" t="str">
        <f>VLOOKUP(E860,RINCI!$F$2:$K$2394,6,0)</f>
        <v>CAHYONO D</v>
      </c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s="1" customFormat="1" ht="21" x14ac:dyDescent="0.15">
      <c r="A861" s="20" t="s">
        <v>6461</v>
      </c>
      <c r="B861" s="20" t="s">
        <v>11807</v>
      </c>
      <c r="C861" s="22" t="s">
        <v>6462</v>
      </c>
      <c r="D861" s="22" t="s">
        <v>6463</v>
      </c>
      <c r="E861" s="3" t="s">
        <v>829</v>
      </c>
      <c r="F861" s="4" t="s">
        <v>830</v>
      </c>
      <c r="G861" s="4" t="s">
        <v>831</v>
      </c>
      <c r="H861" s="3">
        <v>1</v>
      </c>
      <c r="I861" s="3">
        <v>1</v>
      </c>
      <c r="J861" s="3">
        <v>0</v>
      </c>
      <c r="K861" s="3">
        <v>0</v>
      </c>
      <c r="L861" s="3">
        <v>1</v>
      </c>
      <c r="M861" s="3">
        <v>0</v>
      </c>
      <c r="N861" s="3">
        <v>2</v>
      </c>
      <c r="O861" s="3">
        <v>18</v>
      </c>
      <c r="P861" s="26">
        <f t="shared" si="13"/>
        <v>9</v>
      </c>
      <c r="Q861" s="20" t="str">
        <f>VLOOKUP(E861,RINCI!$F$2:$K$2394,6,0)</f>
        <v>CHRISTINA K</v>
      </c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s="1" customFormat="1" ht="21" x14ac:dyDescent="0.15">
      <c r="A862" s="20" t="s">
        <v>9432</v>
      </c>
      <c r="B862" s="20" t="s">
        <v>11807</v>
      </c>
      <c r="C862" s="22" t="s">
        <v>9433</v>
      </c>
      <c r="D862" s="22" t="s">
        <v>9434</v>
      </c>
      <c r="E862" s="3" t="s">
        <v>294</v>
      </c>
      <c r="F862" s="4" t="s">
        <v>295</v>
      </c>
      <c r="G862" s="4" t="s">
        <v>296</v>
      </c>
      <c r="H862" s="3">
        <v>1</v>
      </c>
      <c r="I862" s="3">
        <v>3</v>
      </c>
      <c r="J862" s="3">
        <v>0</v>
      </c>
      <c r="K862" s="3">
        <v>0</v>
      </c>
      <c r="L862" s="3">
        <v>0</v>
      </c>
      <c r="M862" s="3">
        <v>0</v>
      </c>
      <c r="N862" s="3">
        <v>3</v>
      </c>
      <c r="O862" s="3">
        <v>18</v>
      </c>
      <c r="P862" s="26">
        <f t="shared" si="13"/>
        <v>6</v>
      </c>
      <c r="Q862" s="20" t="str">
        <f>VLOOKUP(E862,RINCI!$F$2:$K$2394,6,0)</f>
        <v>CHRISTINA K</v>
      </c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s="1" customFormat="1" ht="21" hidden="1" x14ac:dyDescent="0.15">
      <c r="A863" s="20" t="s">
        <v>9514</v>
      </c>
      <c r="B863" s="20" t="s">
        <v>11806</v>
      </c>
      <c r="C863" s="22" t="s">
        <v>9515</v>
      </c>
      <c r="D863" s="22" t="s">
        <v>9516</v>
      </c>
      <c r="E863" s="3" t="s">
        <v>4030</v>
      </c>
      <c r="F863" s="4" t="s">
        <v>4031</v>
      </c>
      <c r="G863" s="4" t="s">
        <v>4032</v>
      </c>
      <c r="H863" s="3">
        <v>1</v>
      </c>
      <c r="I863" s="3">
        <v>1</v>
      </c>
      <c r="J863" s="3">
        <v>0</v>
      </c>
      <c r="K863" s="3">
        <v>0</v>
      </c>
      <c r="L863" s="3">
        <v>0</v>
      </c>
      <c r="M863" s="3">
        <v>0</v>
      </c>
      <c r="N863" s="3">
        <v>1</v>
      </c>
      <c r="O863" s="3">
        <v>18</v>
      </c>
      <c r="P863" s="26">
        <f t="shared" si="13"/>
        <v>18</v>
      </c>
      <c r="Q863" s="20" t="str">
        <f>VLOOKUP(E863,RINCI!$F$2:$K$2394,6,0)</f>
        <v>KRISTINA S.D</v>
      </c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s="1" customFormat="1" ht="21" x14ac:dyDescent="0.15">
      <c r="A864" s="20" t="s">
        <v>8231</v>
      </c>
      <c r="B864" s="20" t="s">
        <v>11807</v>
      </c>
      <c r="C864" s="22" t="s">
        <v>8232</v>
      </c>
      <c r="D864" s="22" t="s">
        <v>8233</v>
      </c>
      <c r="E864" s="3" t="s">
        <v>1689</v>
      </c>
      <c r="F864" s="4" t="s">
        <v>1690</v>
      </c>
      <c r="G864" s="4" t="s">
        <v>1691</v>
      </c>
      <c r="H864" s="3">
        <v>1</v>
      </c>
      <c r="I864" s="3">
        <v>1</v>
      </c>
      <c r="J864" s="3">
        <v>0</v>
      </c>
      <c r="K864" s="3">
        <v>0</v>
      </c>
      <c r="L864" s="3">
        <v>0</v>
      </c>
      <c r="M864" s="3">
        <v>0</v>
      </c>
      <c r="N864" s="3">
        <v>1</v>
      </c>
      <c r="O864" s="3">
        <v>18</v>
      </c>
      <c r="P864" s="26">
        <f t="shared" si="13"/>
        <v>18</v>
      </c>
      <c r="Q864" s="20" t="str">
        <f>VLOOKUP(E864,RINCI!$F$2:$K$2394,6,0)</f>
        <v>EVA ROSITA</v>
      </c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s="1" customFormat="1" ht="21" x14ac:dyDescent="0.15">
      <c r="A865" s="20" t="s">
        <v>5868</v>
      </c>
      <c r="B865" s="20" t="s">
        <v>11807</v>
      </c>
      <c r="C865" s="22" t="s">
        <v>615</v>
      </c>
      <c r="D865" s="22" t="s">
        <v>5869</v>
      </c>
      <c r="E865" s="3" t="s">
        <v>2640</v>
      </c>
      <c r="F865" s="4" t="s">
        <v>615</v>
      </c>
      <c r="G865" s="4" t="s">
        <v>2641</v>
      </c>
      <c r="H865" s="3">
        <v>1</v>
      </c>
      <c r="I865" s="3">
        <v>1</v>
      </c>
      <c r="J865" s="3">
        <v>0</v>
      </c>
      <c r="K865" s="3">
        <v>0</v>
      </c>
      <c r="L865" s="3">
        <v>0</v>
      </c>
      <c r="M865" s="3">
        <v>0</v>
      </c>
      <c r="N865" s="3">
        <v>1</v>
      </c>
      <c r="O865" s="3">
        <v>18</v>
      </c>
      <c r="P865" s="26">
        <f t="shared" si="13"/>
        <v>18</v>
      </c>
      <c r="Q865" s="20" t="str">
        <f>VLOOKUP(E865,RINCI!$F$2:$K$2394,6,0)</f>
        <v>CHRISTINA K</v>
      </c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s="1" customFormat="1" ht="10.5" x14ac:dyDescent="0.15">
      <c r="A866" s="20" t="s">
        <v>9176</v>
      </c>
      <c r="B866" s="20" t="s">
        <v>11807</v>
      </c>
      <c r="C866" s="22" t="s">
        <v>9169</v>
      </c>
      <c r="D866" s="22" t="s">
        <v>9177</v>
      </c>
      <c r="E866" s="3" t="s">
        <v>3252</v>
      </c>
      <c r="F866" s="4" t="s">
        <v>3253</v>
      </c>
      <c r="G866" s="4" t="s">
        <v>3254</v>
      </c>
      <c r="H866" s="3">
        <v>1</v>
      </c>
      <c r="I866" s="3">
        <v>1</v>
      </c>
      <c r="J866" s="3">
        <v>0</v>
      </c>
      <c r="K866" s="3">
        <v>0</v>
      </c>
      <c r="L866" s="3">
        <v>0</v>
      </c>
      <c r="M866" s="3">
        <v>0</v>
      </c>
      <c r="N866" s="3">
        <v>1</v>
      </c>
      <c r="O866" s="3">
        <v>18</v>
      </c>
      <c r="P866" s="26">
        <f t="shared" si="13"/>
        <v>18</v>
      </c>
      <c r="Q866" s="20" t="str">
        <f>VLOOKUP(E866,RINCI!$F$2:$K$2394,6,0)</f>
        <v>KRISTINA S.D</v>
      </c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s="1" customFormat="1" ht="10.5" x14ac:dyDescent="0.15">
      <c r="A867" s="20" t="s">
        <v>9584</v>
      </c>
      <c r="B867" s="20" t="s">
        <v>11807</v>
      </c>
      <c r="C867" s="22" t="s">
        <v>9585</v>
      </c>
      <c r="D867" s="22" t="s">
        <v>9586</v>
      </c>
      <c r="E867" s="3" t="s">
        <v>1426</v>
      </c>
      <c r="F867" s="4" t="s">
        <v>1427</v>
      </c>
      <c r="G867" s="4" t="s">
        <v>1428</v>
      </c>
      <c r="H867" s="3">
        <v>1</v>
      </c>
      <c r="I867" s="3">
        <v>1</v>
      </c>
      <c r="J867" s="3">
        <v>0</v>
      </c>
      <c r="K867" s="3">
        <v>0</v>
      </c>
      <c r="L867" s="3">
        <v>0</v>
      </c>
      <c r="M867" s="3">
        <v>0</v>
      </c>
      <c r="N867" s="3">
        <v>1</v>
      </c>
      <c r="O867" s="3">
        <v>18</v>
      </c>
      <c r="P867" s="26">
        <f t="shared" si="13"/>
        <v>18</v>
      </c>
      <c r="Q867" s="20" t="str">
        <f>VLOOKUP(E867,RINCI!$F$2:$K$2394,6,0)</f>
        <v>EVA ROSITA</v>
      </c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s="1" customFormat="1" ht="10.5" hidden="1" x14ac:dyDescent="0.15">
      <c r="A868" s="20" t="s">
        <v>9388</v>
      </c>
      <c r="B868" s="20" t="s">
        <v>11806</v>
      </c>
      <c r="C868" s="22" t="s">
        <v>9389</v>
      </c>
      <c r="D868" s="22" t="s">
        <v>9390</v>
      </c>
      <c r="E868" s="3" t="s">
        <v>1396</v>
      </c>
      <c r="F868" s="4" t="s">
        <v>1397</v>
      </c>
      <c r="G868" s="4" t="s">
        <v>1398</v>
      </c>
      <c r="H868" s="3">
        <v>1</v>
      </c>
      <c r="I868" s="3">
        <v>1</v>
      </c>
      <c r="J868" s="3">
        <v>0</v>
      </c>
      <c r="K868" s="3">
        <v>0</v>
      </c>
      <c r="L868" s="3">
        <v>0</v>
      </c>
      <c r="M868" s="3">
        <v>0</v>
      </c>
      <c r="N868" s="3">
        <v>1</v>
      </c>
      <c r="O868" s="3">
        <v>18</v>
      </c>
      <c r="P868" s="26">
        <f t="shared" si="13"/>
        <v>18</v>
      </c>
      <c r="Q868" s="20" t="str">
        <f>VLOOKUP(E868,RINCI!$F$2:$K$2394,6,0)</f>
        <v>EVA ROSITA</v>
      </c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s="1" customFormat="1" ht="10.5" x14ac:dyDescent="0.15">
      <c r="A869" s="20" t="s">
        <v>11383</v>
      </c>
      <c r="B869" s="20" t="s">
        <v>11807</v>
      </c>
      <c r="C869" s="22" t="s">
        <v>3162</v>
      </c>
      <c r="D869" s="22" t="s">
        <v>11384</v>
      </c>
      <c r="E869" s="3" t="s">
        <v>3161</v>
      </c>
      <c r="F869" s="4" t="s">
        <v>3162</v>
      </c>
      <c r="G869" s="4" t="s">
        <v>3163</v>
      </c>
      <c r="H869" s="3">
        <v>1</v>
      </c>
      <c r="I869" s="3">
        <v>1</v>
      </c>
      <c r="J869" s="3">
        <v>0</v>
      </c>
      <c r="K869" s="3">
        <v>0</v>
      </c>
      <c r="L869" s="3">
        <v>0</v>
      </c>
      <c r="M869" s="3">
        <v>0</v>
      </c>
      <c r="N869" s="3">
        <v>1</v>
      </c>
      <c r="O869" s="3">
        <v>18</v>
      </c>
      <c r="P869" s="26">
        <f t="shared" si="13"/>
        <v>18</v>
      </c>
      <c r="Q869" s="20" t="str">
        <f>VLOOKUP(E869,RINCI!$F$2:$K$2394,6,0)</f>
        <v>KRISTINA S.D</v>
      </c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s="1" customFormat="1" ht="10.5" x14ac:dyDescent="0.15">
      <c r="A870" s="20" t="s">
        <v>10997</v>
      </c>
      <c r="B870" s="20" t="s">
        <v>11807</v>
      </c>
      <c r="C870" s="22" t="s">
        <v>10998</v>
      </c>
      <c r="D870" s="22" t="s">
        <v>10999</v>
      </c>
      <c r="E870" s="3" t="s">
        <v>1026</v>
      </c>
      <c r="F870" s="4" t="s">
        <v>1027</v>
      </c>
      <c r="G870" s="4" t="s">
        <v>1028</v>
      </c>
      <c r="H870" s="3">
        <v>1</v>
      </c>
      <c r="I870" s="3">
        <v>1</v>
      </c>
      <c r="J870" s="3">
        <v>0</v>
      </c>
      <c r="K870" s="3">
        <v>0</v>
      </c>
      <c r="L870" s="3">
        <v>0</v>
      </c>
      <c r="M870" s="3">
        <v>0</v>
      </c>
      <c r="N870" s="3">
        <v>1</v>
      </c>
      <c r="O870" s="3">
        <v>18</v>
      </c>
      <c r="P870" s="26">
        <f t="shared" si="13"/>
        <v>18</v>
      </c>
      <c r="Q870" s="20" t="str">
        <f>VLOOKUP(E870,RINCI!$F$2:$K$2394,6,0)</f>
        <v>EVA ROSITA</v>
      </c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s="1" customFormat="1" ht="21" x14ac:dyDescent="0.15">
      <c r="A871" s="20" t="s">
        <v>9730</v>
      </c>
      <c r="B871" s="20" t="s">
        <v>11807</v>
      </c>
      <c r="C871" s="22" t="s">
        <v>9731</v>
      </c>
      <c r="D871" s="22" t="s">
        <v>9732</v>
      </c>
      <c r="E871" s="3" t="s">
        <v>383</v>
      </c>
      <c r="F871" s="4" t="s">
        <v>384</v>
      </c>
      <c r="G871" s="4" t="s">
        <v>385</v>
      </c>
      <c r="H871" s="3">
        <v>1</v>
      </c>
      <c r="I871" s="3">
        <v>1</v>
      </c>
      <c r="J871" s="3">
        <v>0</v>
      </c>
      <c r="K871" s="3">
        <v>0</v>
      </c>
      <c r="L871" s="3">
        <v>0</v>
      </c>
      <c r="M871" s="3">
        <v>0</v>
      </c>
      <c r="N871" s="3">
        <v>1</v>
      </c>
      <c r="O871" s="3">
        <v>18</v>
      </c>
      <c r="P871" s="26">
        <f t="shared" si="13"/>
        <v>18</v>
      </c>
      <c r="Q871" s="20" t="str">
        <f>VLOOKUP(E871,RINCI!$F$2:$K$2394,6,0)</f>
        <v>EVA ROSITA</v>
      </c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s="1" customFormat="1" ht="31.5" x14ac:dyDescent="0.15">
      <c r="A872" s="20" t="s">
        <v>9206</v>
      </c>
      <c r="B872" s="20" t="s">
        <v>11807</v>
      </c>
      <c r="C872" s="22" t="s">
        <v>9204</v>
      </c>
      <c r="D872" s="22" t="s">
        <v>9207</v>
      </c>
      <c r="E872" s="3" t="s">
        <v>282</v>
      </c>
      <c r="F872" s="4" t="s">
        <v>283</v>
      </c>
      <c r="G872" s="4" t="s">
        <v>284</v>
      </c>
      <c r="H872" s="3">
        <v>1</v>
      </c>
      <c r="I872" s="3">
        <v>1</v>
      </c>
      <c r="J872" s="3">
        <v>0</v>
      </c>
      <c r="K872" s="3">
        <v>0</v>
      </c>
      <c r="L872" s="3">
        <v>0</v>
      </c>
      <c r="M872" s="3">
        <v>0</v>
      </c>
      <c r="N872" s="3">
        <v>1</v>
      </c>
      <c r="O872" s="3">
        <v>18</v>
      </c>
      <c r="P872" s="26">
        <f t="shared" si="13"/>
        <v>18</v>
      </c>
      <c r="Q872" s="20" t="str">
        <f>VLOOKUP(E872,RINCI!$F$2:$K$2394,6,0)</f>
        <v>CHRISTINA K</v>
      </c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s="1" customFormat="1" ht="10.5" x14ac:dyDescent="0.15">
      <c r="A873" s="20" t="s">
        <v>6729</v>
      </c>
      <c r="B873" s="20" t="s">
        <v>11807</v>
      </c>
      <c r="C873" s="22" t="s">
        <v>6730</v>
      </c>
      <c r="D873" s="22" t="s">
        <v>6731</v>
      </c>
      <c r="E873" s="3" t="s">
        <v>4084</v>
      </c>
      <c r="F873" s="4" t="s">
        <v>4085</v>
      </c>
      <c r="G873" s="4" t="s">
        <v>4086</v>
      </c>
      <c r="H873" s="3">
        <v>1</v>
      </c>
      <c r="I873" s="3">
        <v>1</v>
      </c>
      <c r="J873" s="3">
        <v>0</v>
      </c>
      <c r="K873" s="3">
        <v>0</v>
      </c>
      <c r="L873" s="3">
        <v>0</v>
      </c>
      <c r="M873" s="3">
        <v>0</v>
      </c>
      <c r="N873" s="3">
        <v>1</v>
      </c>
      <c r="O873" s="3">
        <v>18</v>
      </c>
      <c r="P873" s="26">
        <f t="shared" si="13"/>
        <v>18</v>
      </c>
      <c r="Q873" s="20" t="str">
        <f>VLOOKUP(E873,RINCI!$F$2:$K$2394,6,0)</f>
        <v>KRISTINA S.D</v>
      </c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s="1" customFormat="1" ht="10.5" x14ac:dyDescent="0.15">
      <c r="A874" s="20" t="s">
        <v>10539</v>
      </c>
      <c r="B874" s="20" t="s">
        <v>11807</v>
      </c>
      <c r="C874" s="22" t="s">
        <v>10535</v>
      </c>
      <c r="D874" s="22" t="s">
        <v>10540</v>
      </c>
      <c r="E874" s="3" t="s">
        <v>441</v>
      </c>
      <c r="F874" s="4" t="s">
        <v>442</v>
      </c>
      <c r="G874" s="4" t="s">
        <v>443</v>
      </c>
      <c r="H874" s="3">
        <v>1</v>
      </c>
      <c r="I874" s="3">
        <v>1</v>
      </c>
      <c r="J874" s="3">
        <v>0</v>
      </c>
      <c r="K874" s="3">
        <v>0</v>
      </c>
      <c r="L874" s="3">
        <v>0</v>
      </c>
      <c r="M874" s="3">
        <v>0</v>
      </c>
      <c r="N874" s="3">
        <v>1</v>
      </c>
      <c r="O874" s="3">
        <v>18</v>
      </c>
      <c r="P874" s="26">
        <f t="shared" si="13"/>
        <v>18</v>
      </c>
      <c r="Q874" s="20" t="str">
        <f>VLOOKUP(E874,RINCI!$F$2:$K$2394,6,0)</f>
        <v>CHRISTINA K</v>
      </c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s="1" customFormat="1" ht="10.5" hidden="1" x14ac:dyDescent="0.15">
      <c r="A875" s="20" t="s">
        <v>6042</v>
      </c>
      <c r="B875" s="20" t="s">
        <v>11806</v>
      </c>
      <c r="C875" s="22" t="s">
        <v>6043</v>
      </c>
      <c r="D875" s="22" t="s">
        <v>6044</v>
      </c>
      <c r="E875" s="3" t="s">
        <v>551</v>
      </c>
      <c r="F875" s="4" t="s">
        <v>552</v>
      </c>
      <c r="G875" s="4" t="s">
        <v>485</v>
      </c>
      <c r="H875" s="3">
        <v>1</v>
      </c>
      <c r="I875" s="3">
        <v>2</v>
      </c>
      <c r="J875" s="3">
        <v>0</v>
      </c>
      <c r="K875" s="3">
        <v>0</v>
      </c>
      <c r="L875" s="3">
        <v>0</v>
      </c>
      <c r="M875" s="3">
        <v>0</v>
      </c>
      <c r="N875" s="3">
        <v>2</v>
      </c>
      <c r="O875" s="3">
        <v>19</v>
      </c>
      <c r="P875" s="26">
        <f t="shared" si="13"/>
        <v>9.5</v>
      </c>
      <c r="Q875" s="20" t="str">
        <f>VLOOKUP(E875,RINCI!$F$2:$K$2394,6,0)</f>
        <v>CHRISTINA K</v>
      </c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s="1" customFormat="1" ht="10.5" hidden="1" x14ac:dyDescent="0.15">
      <c r="A876" s="20" t="s">
        <v>5722</v>
      </c>
      <c r="B876" s="20" t="s">
        <v>11806</v>
      </c>
      <c r="C876" s="22" t="s">
        <v>671</v>
      </c>
      <c r="D876" s="22" t="s">
        <v>5723</v>
      </c>
      <c r="E876" s="3" t="s">
        <v>856</v>
      </c>
      <c r="F876" s="4" t="s">
        <v>857</v>
      </c>
      <c r="G876" s="4" t="s">
        <v>858</v>
      </c>
      <c r="H876" s="3">
        <v>1</v>
      </c>
      <c r="I876" s="3">
        <v>1</v>
      </c>
      <c r="J876" s="3">
        <v>0</v>
      </c>
      <c r="K876" s="3">
        <v>0</v>
      </c>
      <c r="L876" s="3">
        <v>0</v>
      </c>
      <c r="M876" s="3">
        <v>0</v>
      </c>
      <c r="N876" s="3">
        <v>1</v>
      </c>
      <c r="O876" s="3">
        <v>19</v>
      </c>
      <c r="P876" s="26">
        <f t="shared" si="13"/>
        <v>19</v>
      </c>
      <c r="Q876" s="20" t="str">
        <f>VLOOKUP(E876,RINCI!$F$2:$K$2394,6,0)</f>
        <v>CHRISTINA K</v>
      </c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s="1" customFormat="1" ht="10.5" x14ac:dyDescent="0.15">
      <c r="A877" s="20" t="s">
        <v>11794</v>
      </c>
      <c r="B877" s="20" t="s">
        <v>11807</v>
      </c>
      <c r="C877" s="22" t="s">
        <v>2120</v>
      </c>
      <c r="D877" s="22" t="s">
        <v>11795</v>
      </c>
      <c r="E877" s="3" t="s">
        <v>2119</v>
      </c>
      <c r="F877" s="4" t="s">
        <v>2120</v>
      </c>
      <c r="G877" s="4" t="s">
        <v>2121</v>
      </c>
      <c r="H877" s="3">
        <v>1</v>
      </c>
      <c r="I877" s="3">
        <v>1</v>
      </c>
      <c r="J877" s="3">
        <v>0</v>
      </c>
      <c r="K877" s="3">
        <v>0</v>
      </c>
      <c r="L877" s="3">
        <v>0</v>
      </c>
      <c r="M877" s="3">
        <v>0</v>
      </c>
      <c r="N877" s="3">
        <v>1</v>
      </c>
      <c r="O877" s="3">
        <v>19</v>
      </c>
      <c r="P877" s="26">
        <f t="shared" si="13"/>
        <v>19</v>
      </c>
      <c r="Q877" s="20" t="str">
        <f>VLOOKUP(E877,RINCI!$F$2:$K$2394,6,0)</f>
        <v>OCTAVIUS</v>
      </c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s="1" customFormat="1" ht="31.5" x14ac:dyDescent="0.15">
      <c r="A878" s="20" t="s">
        <v>8191</v>
      </c>
      <c r="B878" s="20" t="s">
        <v>11807</v>
      </c>
      <c r="C878" s="22" t="s">
        <v>8192</v>
      </c>
      <c r="D878" s="22" t="s">
        <v>8193</v>
      </c>
      <c r="E878" s="3" t="s">
        <v>527</v>
      </c>
      <c r="F878" s="4" t="s">
        <v>528</v>
      </c>
      <c r="G878" s="4" t="s">
        <v>529</v>
      </c>
      <c r="H878" s="3">
        <v>1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1</v>
      </c>
      <c r="O878" s="3">
        <v>19</v>
      </c>
      <c r="P878" s="26">
        <f t="shared" si="13"/>
        <v>19</v>
      </c>
      <c r="Q878" s="20" t="str">
        <f>VLOOKUP(E878,RINCI!$F$2:$K$2394,6,0)</f>
        <v>CHRISTINA K</v>
      </c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s="1" customFormat="1" ht="10.5" x14ac:dyDescent="0.15">
      <c r="A879" s="20" t="s">
        <v>9912</v>
      </c>
      <c r="B879" s="20" t="s">
        <v>11807</v>
      </c>
      <c r="C879" s="22" t="s">
        <v>9913</v>
      </c>
      <c r="D879" s="22" t="s">
        <v>9914</v>
      </c>
      <c r="E879" s="3" t="s">
        <v>3903</v>
      </c>
      <c r="F879" s="4" t="s">
        <v>3904</v>
      </c>
      <c r="G879" s="4" t="s">
        <v>3905</v>
      </c>
      <c r="H879" s="3">
        <v>1</v>
      </c>
      <c r="I879" s="3">
        <v>1</v>
      </c>
      <c r="J879" s="3">
        <v>0</v>
      </c>
      <c r="K879" s="3">
        <v>0</v>
      </c>
      <c r="L879" s="3">
        <v>0</v>
      </c>
      <c r="M879" s="3">
        <v>0</v>
      </c>
      <c r="N879" s="3">
        <v>1</v>
      </c>
      <c r="O879" s="3">
        <v>19</v>
      </c>
      <c r="P879" s="26">
        <f t="shared" si="13"/>
        <v>19</v>
      </c>
      <c r="Q879" s="20" t="str">
        <f>VLOOKUP(E879,RINCI!$F$2:$K$2394,6,0)</f>
        <v>M GUFRON</v>
      </c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s="1" customFormat="1" ht="10.5" x14ac:dyDescent="0.15">
      <c r="A880" s="20" t="s">
        <v>11069</v>
      </c>
      <c r="B880" s="20" t="s">
        <v>11807</v>
      </c>
      <c r="C880" s="22" t="s">
        <v>11070</v>
      </c>
      <c r="D880" s="22" t="s">
        <v>11071</v>
      </c>
      <c r="E880" s="3" t="s">
        <v>4173</v>
      </c>
      <c r="F880" s="4" t="s">
        <v>4174</v>
      </c>
      <c r="G880" s="4" t="s">
        <v>4175</v>
      </c>
      <c r="H880" s="3">
        <v>1</v>
      </c>
      <c r="I880" s="3">
        <v>1</v>
      </c>
      <c r="J880" s="3">
        <v>0</v>
      </c>
      <c r="K880" s="3">
        <v>0</v>
      </c>
      <c r="L880" s="3">
        <v>0</v>
      </c>
      <c r="M880" s="3">
        <v>0</v>
      </c>
      <c r="N880" s="3">
        <v>1</v>
      </c>
      <c r="O880" s="3">
        <v>19</v>
      </c>
      <c r="P880" s="26">
        <f t="shared" si="13"/>
        <v>19</v>
      </c>
      <c r="Q880" s="20" t="str">
        <f>VLOOKUP(E880,RINCI!$F$2:$K$2394,6,0)</f>
        <v>KRISTINA S.D</v>
      </c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s="1" customFormat="1" ht="10.5" x14ac:dyDescent="0.15">
      <c r="A881" s="20" t="s">
        <v>11546</v>
      </c>
      <c r="B881" s="20" t="s">
        <v>11807</v>
      </c>
      <c r="C881" s="22" t="s">
        <v>11547</v>
      </c>
      <c r="D881" s="22" t="s">
        <v>11548</v>
      </c>
      <c r="E881" s="3" t="s">
        <v>2012</v>
      </c>
      <c r="F881" s="4" t="s">
        <v>2013</v>
      </c>
      <c r="G881" s="4" t="s">
        <v>2014</v>
      </c>
      <c r="H881" s="3">
        <v>1</v>
      </c>
      <c r="I881" s="3">
        <v>1</v>
      </c>
      <c r="J881" s="3">
        <v>0</v>
      </c>
      <c r="K881" s="3">
        <v>0</v>
      </c>
      <c r="L881" s="3">
        <v>0</v>
      </c>
      <c r="M881" s="3">
        <v>0</v>
      </c>
      <c r="N881" s="3">
        <v>1</v>
      </c>
      <c r="O881" s="3">
        <v>19</v>
      </c>
      <c r="P881" s="26">
        <f t="shared" si="13"/>
        <v>19</v>
      </c>
      <c r="Q881" s="20" t="str">
        <f>VLOOKUP(E881,RINCI!$F$2:$K$2394,6,0)</f>
        <v>OCTAVIUS</v>
      </c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s="1" customFormat="1" ht="10.5" x14ac:dyDescent="0.15">
      <c r="A882" s="20" t="s">
        <v>9325</v>
      </c>
      <c r="B882" s="20" t="s">
        <v>11807</v>
      </c>
      <c r="C882" s="22" t="s">
        <v>9326</v>
      </c>
      <c r="D882" s="22" t="s">
        <v>9327</v>
      </c>
      <c r="E882" s="3" t="s">
        <v>733</v>
      </c>
      <c r="F882" s="4" t="s">
        <v>734</v>
      </c>
      <c r="G882" s="4" t="s">
        <v>735</v>
      </c>
      <c r="H882" s="3">
        <v>1</v>
      </c>
      <c r="I882" s="3">
        <v>3</v>
      </c>
      <c r="J882" s="3">
        <v>0</v>
      </c>
      <c r="K882" s="3">
        <v>0</v>
      </c>
      <c r="L882" s="3">
        <v>0</v>
      </c>
      <c r="M882" s="3">
        <v>0</v>
      </c>
      <c r="N882" s="3">
        <v>3</v>
      </c>
      <c r="O882" s="3">
        <v>19</v>
      </c>
      <c r="P882" s="26">
        <f t="shared" si="13"/>
        <v>6.333333333333333</v>
      </c>
      <c r="Q882" s="20" t="str">
        <f>VLOOKUP(E882,RINCI!$F$2:$K$2394,6,0)</f>
        <v>KRISTINA S.D</v>
      </c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s="1" customFormat="1" ht="10.5" x14ac:dyDescent="0.15">
      <c r="A883" s="20" t="s">
        <v>7446</v>
      </c>
      <c r="B883" s="20" t="s">
        <v>11807</v>
      </c>
      <c r="C883" s="22" t="s">
        <v>7447</v>
      </c>
      <c r="D883" s="22" t="s">
        <v>7448</v>
      </c>
      <c r="E883" s="3" t="s">
        <v>756</v>
      </c>
      <c r="F883" s="4" t="s">
        <v>757</v>
      </c>
      <c r="G883" s="4" t="s">
        <v>758</v>
      </c>
      <c r="H883" s="3">
        <v>1</v>
      </c>
      <c r="I883" s="3">
        <v>1</v>
      </c>
      <c r="J883" s="3">
        <v>0</v>
      </c>
      <c r="K883" s="3">
        <v>0</v>
      </c>
      <c r="L883" s="3">
        <v>0</v>
      </c>
      <c r="M883" s="3">
        <v>0</v>
      </c>
      <c r="N883" s="3">
        <v>1</v>
      </c>
      <c r="O883" s="3">
        <v>19</v>
      </c>
      <c r="P883" s="26">
        <f t="shared" si="13"/>
        <v>19</v>
      </c>
      <c r="Q883" s="20" t="str">
        <f>VLOOKUP(E883,RINCI!$F$2:$K$2394,6,0)</f>
        <v>CHRISTINA K</v>
      </c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s="1" customFormat="1" ht="10.5" x14ac:dyDescent="0.15">
      <c r="A884" s="20" t="s">
        <v>11255</v>
      </c>
      <c r="B884" s="20" t="s">
        <v>11807</v>
      </c>
      <c r="C884" s="22" t="s">
        <v>11256</v>
      </c>
      <c r="D884" s="22" t="s">
        <v>11257</v>
      </c>
      <c r="E884" s="3" t="s">
        <v>1566</v>
      </c>
      <c r="F884" s="4" t="s">
        <v>1567</v>
      </c>
      <c r="G884" s="4" t="s">
        <v>1568</v>
      </c>
      <c r="H884" s="3">
        <v>1</v>
      </c>
      <c r="I884" s="3">
        <v>0</v>
      </c>
      <c r="J884" s="3">
        <v>0</v>
      </c>
      <c r="K884" s="3">
        <v>0</v>
      </c>
      <c r="L884" s="3">
        <v>1</v>
      </c>
      <c r="M884" s="3">
        <v>0</v>
      </c>
      <c r="N884" s="3">
        <v>1</v>
      </c>
      <c r="O884" s="3">
        <v>19</v>
      </c>
      <c r="P884" s="26">
        <f t="shared" si="13"/>
        <v>19</v>
      </c>
      <c r="Q884" s="20" t="str">
        <f>VLOOKUP(E884,RINCI!$F$2:$K$2394,6,0)</f>
        <v>EVA ROSITA</v>
      </c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s="1" customFormat="1" ht="21" x14ac:dyDescent="0.15">
      <c r="A885" s="20" t="s">
        <v>5842</v>
      </c>
      <c r="B885" s="20" t="s">
        <v>11807</v>
      </c>
      <c r="C885" s="22" t="s">
        <v>615</v>
      </c>
      <c r="D885" s="22" t="s">
        <v>5843</v>
      </c>
      <c r="E885" s="3" t="s">
        <v>4877</v>
      </c>
      <c r="F885" s="4" t="s">
        <v>4878</v>
      </c>
      <c r="G885" s="4" t="s">
        <v>4879</v>
      </c>
      <c r="H885" s="3">
        <v>1</v>
      </c>
      <c r="I885" s="3">
        <v>1</v>
      </c>
      <c r="J885" s="3">
        <v>0</v>
      </c>
      <c r="K885" s="3">
        <v>0</v>
      </c>
      <c r="L885" s="3">
        <v>1</v>
      </c>
      <c r="M885" s="3">
        <v>0</v>
      </c>
      <c r="N885" s="3">
        <v>2</v>
      </c>
      <c r="O885" s="3">
        <v>19</v>
      </c>
      <c r="P885" s="26">
        <f t="shared" si="13"/>
        <v>9.5</v>
      </c>
      <c r="Q885" s="20" t="str">
        <f>VLOOKUP(E885,RINCI!$F$2:$K$2394,6,0)</f>
        <v>TRI HADI S</v>
      </c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s="1" customFormat="1" ht="21" hidden="1" x14ac:dyDescent="0.15">
      <c r="A886" s="20" t="s">
        <v>10312</v>
      </c>
      <c r="B886" s="20" t="s">
        <v>11806</v>
      </c>
      <c r="C886" s="22" t="s">
        <v>10313</v>
      </c>
      <c r="D886" s="22" t="s">
        <v>10314</v>
      </c>
      <c r="E886" s="3" t="s">
        <v>626</v>
      </c>
      <c r="F886" s="4" t="s">
        <v>627</v>
      </c>
      <c r="G886" s="4" t="s">
        <v>628</v>
      </c>
      <c r="H886" s="3">
        <v>1</v>
      </c>
      <c r="I886" s="3">
        <v>1</v>
      </c>
      <c r="J886" s="3">
        <v>0</v>
      </c>
      <c r="K886" s="3">
        <v>0</v>
      </c>
      <c r="L886" s="3">
        <v>0</v>
      </c>
      <c r="M886" s="3">
        <v>0</v>
      </c>
      <c r="N886" s="3">
        <v>1</v>
      </c>
      <c r="O886" s="3">
        <v>19</v>
      </c>
      <c r="P886" s="26">
        <f t="shared" si="13"/>
        <v>19</v>
      </c>
      <c r="Q886" s="20" t="str">
        <f>VLOOKUP(E886,RINCI!$F$2:$K$2394,6,0)</f>
        <v>KRISTINA S.D</v>
      </c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s="1" customFormat="1" ht="31.5" x14ac:dyDescent="0.15">
      <c r="A887" s="20" t="s">
        <v>6022</v>
      </c>
      <c r="B887" s="20" t="s">
        <v>11807</v>
      </c>
      <c r="C887" s="22" t="s">
        <v>618</v>
      </c>
      <c r="D887" s="22" t="s">
        <v>6023</v>
      </c>
      <c r="E887" s="3" t="s">
        <v>2935</v>
      </c>
      <c r="F887" s="4" t="s">
        <v>2936</v>
      </c>
      <c r="G887" s="4" t="s">
        <v>2937</v>
      </c>
      <c r="H887" s="3">
        <v>1</v>
      </c>
      <c r="I887" s="3">
        <v>4</v>
      </c>
      <c r="J887" s="3">
        <v>0</v>
      </c>
      <c r="K887" s="3">
        <v>0</v>
      </c>
      <c r="L887" s="3">
        <v>0</v>
      </c>
      <c r="M887" s="3">
        <v>0</v>
      </c>
      <c r="N887" s="3">
        <v>4</v>
      </c>
      <c r="O887" s="3">
        <v>19</v>
      </c>
      <c r="P887" s="26">
        <f t="shared" si="13"/>
        <v>4.75</v>
      </c>
      <c r="Q887" s="20" t="str">
        <f>VLOOKUP(E887,RINCI!$F$2:$K$2394,6,0)</f>
        <v>KRISTINA S.D</v>
      </c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s="1" customFormat="1" ht="31.5" x14ac:dyDescent="0.15">
      <c r="A888" s="20" t="s">
        <v>10509</v>
      </c>
      <c r="B888" s="20" t="s">
        <v>11807</v>
      </c>
      <c r="C888" s="22" t="s">
        <v>10510</v>
      </c>
      <c r="D888" s="22" t="s">
        <v>10511</v>
      </c>
      <c r="E888" s="3" t="s">
        <v>2603</v>
      </c>
      <c r="F888" s="4" t="s">
        <v>2604</v>
      </c>
      <c r="G888" s="4" t="s">
        <v>2605</v>
      </c>
      <c r="H888" s="3">
        <v>1</v>
      </c>
      <c r="I888" s="3">
        <v>1</v>
      </c>
      <c r="J888" s="3">
        <v>0</v>
      </c>
      <c r="K888" s="3">
        <v>0</v>
      </c>
      <c r="L888" s="3">
        <v>0</v>
      </c>
      <c r="M888" s="3">
        <v>0</v>
      </c>
      <c r="N888" s="3">
        <v>1</v>
      </c>
      <c r="O888" s="3">
        <v>19</v>
      </c>
      <c r="P888" s="26">
        <f t="shared" si="13"/>
        <v>19</v>
      </c>
      <c r="Q888" s="20" t="str">
        <f>VLOOKUP(E888,RINCI!$F$2:$K$2394,6,0)</f>
        <v>CHRISTINA K</v>
      </c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s="1" customFormat="1" ht="10.5" x14ac:dyDescent="0.15">
      <c r="A889" s="20" t="s">
        <v>5781</v>
      </c>
      <c r="B889" s="20" t="s">
        <v>11807</v>
      </c>
      <c r="C889" s="22" t="s">
        <v>5779</v>
      </c>
      <c r="D889" s="22" t="s">
        <v>5782</v>
      </c>
      <c r="E889" s="3" t="s">
        <v>4425</v>
      </c>
      <c r="F889" s="4" t="s">
        <v>4426</v>
      </c>
      <c r="G889" s="4" t="s">
        <v>4427</v>
      </c>
      <c r="H889" s="3">
        <v>1</v>
      </c>
      <c r="I889" s="3">
        <v>2</v>
      </c>
      <c r="J889" s="3">
        <v>0</v>
      </c>
      <c r="K889" s="3">
        <v>0</v>
      </c>
      <c r="L889" s="3">
        <v>0</v>
      </c>
      <c r="M889" s="3">
        <v>0</v>
      </c>
      <c r="N889" s="3">
        <v>2</v>
      </c>
      <c r="O889" s="3">
        <v>19</v>
      </c>
      <c r="P889" s="26">
        <f t="shared" si="13"/>
        <v>9.5</v>
      </c>
      <c r="Q889" s="20" t="str">
        <f>VLOOKUP(E889,RINCI!$F$2:$K$2394,6,0)</f>
        <v>CAHYONO D</v>
      </c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s="1" customFormat="1" ht="31.5" x14ac:dyDescent="0.15">
      <c r="A890" s="20" t="s">
        <v>8974</v>
      </c>
      <c r="B890" s="20" t="s">
        <v>11807</v>
      </c>
      <c r="C890" s="22" t="s">
        <v>8975</v>
      </c>
      <c r="D890" s="22" t="s">
        <v>8976</v>
      </c>
      <c r="E890" s="3" t="s">
        <v>2769</v>
      </c>
      <c r="F890" s="4" t="s">
        <v>2770</v>
      </c>
      <c r="G890" s="4" t="s">
        <v>2771</v>
      </c>
      <c r="H890" s="3">
        <v>1</v>
      </c>
      <c r="I890" s="3">
        <v>1</v>
      </c>
      <c r="J890" s="3">
        <v>0</v>
      </c>
      <c r="K890" s="3">
        <v>0</v>
      </c>
      <c r="L890" s="3">
        <v>0</v>
      </c>
      <c r="M890" s="3">
        <v>0</v>
      </c>
      <c r="N890" s="3">
        <v>1</v>
      </c>
      <c r="O890" s="3">
        <v>19</v>
      </c>
      <c r="P890" s="26">
        <f t="shared" si="13"/>
        <v>19</v>
      </c>
      <c r="Q890" s="20" t="str">
        <f>VLOOKUP(E890,RINCI!$F$2:$K$2394,6,0)</f>
        <v>M GUFRON</v>
      </c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s="1" customFormat="1" ht="21" x14ac:dyDescent="0.15">
      <c r="A891" s="20" t="s">
        <v>8298</v>
      </c>
      <c r="B891" s="20" t="s">
        <v>11807</v>
      </c>
      <c r="C891" s="22" t="s">
        <v>3478</v>
      </c>
      <c r="D891" s="22" t="s">
        <v>8299</v>
      </c>
      <c r="E891" s="3" t="s">
        <v>2215</v>
      </c>
      <c r="F891" s="4" t="s">
        <v>2216</v>
      </c>
      <c r="G891" s="4" t="s">
        <v>2214</v>
      </c>
      <c r="H891" s="3">
        <v>1</v>
      </c>
      <c r="I891" s="3">
        <v>1</v>
      </c>
      <c r="J891" s="3">
        <v>0</v>
      </c>
      <c r="K891" s="3">
        <v>0</v>
      </c>
      <c r="L891" s="3">
        <v>0</v>
      </c>
      <c r="M891" s="3">
        <v>0</v>
      </c>
      <c r="N891" s="3">
        <v>1</v>
      </c>
      <c r="O891" s="3">
        <v>19</v>
      </c>
      <c r="P891" s="26">
        <f t="shared" si="13"/>
        <v>19</v>
      </c>
      <c r="Q891" s="20" t="str">
        <f>VLOOKUP(E891,RINCI!$F$2:$K$2394,6,0)</f>
        <v>OCTAVIUS</v>
      </c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s="1" customFormat="1" ht="52.5" hidden="1" x14ac:dyDescent="0.15">
      <c r="A892" s="20" t="s">
        <v>9558</v>
      </c>
      <c r="B892" s="20" t="s">
        <v>11806</v>
      </c>
      <c r="C892" s="22" t="s">
        <v>9559</v>
      </c>
      <c r="D892" s="22" t="s">
        <v>9560</v>
      </c>
      <c r="E892" s="3" t="s">
        <v>4223</v>
      </c>
      <c r="F892" s="4" t="s">
        <v>4224</v>
      </c>
      <c r="G892" s="4" t="s">
        <v>4225</v>
      </c>
      <c r="H892" s="3">
        <v>1</v>
      </c>
      <c r="I892" s="3">
        <v>5</v>
      </c>
      <c r="J892" s="3">
        <v>0</v>
      </c>
      <c r="K892" s="3">
        <v>0</v>
      </c>
      <c r="L892" s="3">
        <v>0</v>
      </c>
      <c r="M892" s="3">
        <v>0</v>
      </c>
      <c r="N892" s="3">
        <v>5</v>
      </c>
      <c r="O892" s="3">
        <v>20</v>
      </c>
      <c r="P892" s="26">
        <f t="shared" si="13"/>
        <v>4</v>
      </c>
      <c r="Q892" s="20" t="str">
        <f>VLOOKUP(E892,RINCI!$F$2:$K$2394,6,0)</f>
        <v>KRISTINA S.D</v>
      </c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s="1" customFormat="1" ht="10.5" x14ac:dyDescent="0.15">
      <c r="A893" s="20" t="s">
        <v>6594</v>
      </c>
      <c r="B893" s="20" t="s">
        <v>11807</v>
      </c>
      <c r="C893" s="22" t="s">
        <v>6595</v>
      </c>
      <c r="D893" s="22" t="s">
        <v>6596</v>
      </c>
      <c r="E893" s="3" t="s">
        <v>4189</v>
      </c>
      <c r="F893" s="4" t="s">
        <v>4190</v>
      </c>
      <c r="G893" s="4" t="s">
        <v>4191</v>
      </c>
      <c r="H893" s="3">
        <v>1</v>
      </c>
      <c r="I893" s="3">
        <v>2</v>
      </c>
      <c r="J893" s="3">
        <v>0</v>
      </c>
      <c r="K893" s="3">
        <v>0</v>
      </c>
      <c r="L893" s="3">
        <v>0</v>
      </c>
      <c r="M893" s="3">
        <v>0</v>
      </c>
      <c r="N893" s="3">
        <v>2</v>
      </c>
      <c r="O893" s="3">
        <v>20</v>
      </c>
      <c r="P893" s="26">
        <f t="shared" si="13"/>
        <v>10</v>
      </c>
      <c r="Q893" s="20" t="str">
        <f>VLOOKUP(E893,RINCI!$F$2:$K$2394,6,0)</f>
        <v>KRISTINA S.D</v>
      </c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s="1" customFormat="1" ht="21" x14ac:dyDescent="0.15">
      <c r="A894" s="20" t="s">
        <v>7862</v>
      </c>
      <c r="B894" s="20" t="s">
        <v>11807</v>
      </c>
      <c r="C894" s="22" t="s">
        <v>7863</v>
      </c>
      <c r="D894" s="22" t="s">
        <v>7864</v>
      </c>
      <c r="E894" s="3" t="s">
        <v>2541</v>
      </c>
      <c r="F894" s="4" t="s">
        <v>2542</v>
      </c>
      <c r="G894" s="4" t="s">
        <v>2543</v>
      </c>
      <c r="H894" s="3">
        <v>1</v>
      </c>
      <c r="I894" s="3">
        <v>2</v>
      </c>
      <c r="J894" s="3">
        <v>0</v>
      </c>
      <c r="K894" s="3">
        <v>0</v>
      </c>
      <c r="L894" s="3">
        <v>0</v>
      </c>
      <c r="M894" s="3">
        <v>0</v>
      </c>
      <c r="N894" s="3">
        <v>2</v>
      </c>
      <c r="O894" s="3">
        <v>20</v>
      </c>
      <c r="P894" s="26">
        <f t="shared" si="13"/>
        <v>10</v>
      </c>
      <c r="Q894" s="20" t="str">
        <f>VLOOKUP(E894,RINCI!$F$2:$K$2394,6,0)</f>
        <v>CHRISTINA K</v>
      </c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s="1" customFormat="1" ht="21" hidden="1" x14ac:dyDescent="0.15">
      <c r="A895" s="20" t="s">
        <v>8587</v>
      </c>
      <c r="B895" s="20" t="s">
        <v>11806</v>
      </c>
      <c r="C895" s="22" t="s">
        <v>8588</v>
      </c>
      <c r="D895" s="22" t="s">
        <v>8589</v>
      </c>
      <c r="E895" s="3" t="s">
        <v>480</v>
      </c>
      <c r="F895" s="4" t="s">
        <v>481</v>
      </c>
      <c r="G895" s="4" t="s">
        <v>482</v>
      </c>
      <c r="H895" s="3">
        <v>1</v>
      </c>
      <c r="I895" s="3">
        <v>1</v>
      </c>
      <c r="J895" s="3">
        <v>0</v>
      </c>
      <c r="K895" s="3">
        <v>0</v>
      </c>
      <c r="L895" s="3">
        <v>0</v>
      </c>
      <c r="M895" s="3">
        <v>0</v>
      </c>
      <c r="N895" s="3">
        <v>1</v>
      </c>
      <c r="O895" s="3">
        <v>20</v>
      </c>
      <c r="P895" s="26">
        <f t="shared" si="13"/>
        <v>20</v>
      </c>
      <c r="Q895" s="20" t="str">
        <f>VLOOKUP(E895,RINCI!$F$2:$K$2394,6,0)</f>
        <v>CHRISTINA K</v>
      </c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s="1" customFormat="1" ht="10.5" x14ac:dyDescent="0.15">
      <c r="A896" s="20" t="s">
        <v>11573</v>
      </c>
      <c r="B896" s="20" t="s">
        <v>11807</v>
      </c>
      <c r="C896" s="22" t="s">
        <v>11574</v>
      </c>
      <c r="D896" s="22" t="s">
        <v>11575</v>
      </c>
      <c r="E896" s="3" t="s">
        <v>497</v>
      </c>
      <c r="F896" s="4" t="s">
        <v>498</v>
      </c>
      <c r="G896" s="4" t="s">
        <v>499</v>
      </c>
      <c r="H896" s="3">
        <v>1</v>
      </c>
      <c r="I896" s="3">
        <v>1</v>
      </c>
      <c r="J896" s="3">
        <v>0</v>
      </c>
      <c r="K896" s="3">
        <v>0</v>
      </c>
      <c r="L896" s="3">
        <v>0</v>
      </c>
      <c r="M896" s="3">
        <v>0</v>
      </c>
      <c r="N896" s="3">
        <v>1</v>
      </c>
      <c r="O896" s="3">
        <v>20</v>
      </c>
      <c r="P896" s="26">
        <f t="shared" si="13"/>
        <v>20</v>
      </c>
      <c r="Q896" s="20" t="str">
        <f>VLOOKUP(E896,RINCI!$F$2:$K$2394,6,0)</f>
        <v>CHRISTINA K</v>
      </c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s="1" customFormat="1" ht="21" hidden="1" x14ac:dyDescent="0.15">
      <c r="A897" s="20" t="s">
        <v>9508</v>
      </c>
      <c r="B897" s="20" t="s">
        <v>11806</v>
      </c>
      <c r="C897" s="22" t="s">
        <v>9509</v>
      </c>
      <c r="D897" s="22" t="s">
        <v>9510</v>
      </c>
      <c r="E897" s="3" t="s">
        <v>1212</v>
      </c>
      <c r="F897" s="4" t="s">
        <v>1213</v>
      </c>
      <c r="G897" s="4" t="s">
        <v>1214</v>
      </c>
      <c r="H897" s="3">
        <v>1</v>
      </c>
      <c r="I897" s="3">
        <v>2</v>
      </c>
      <c r="J897" s="3">
        <v>0</v>
      </c>
      <c r="K897" s="3">
        <v>0</v>
      </c>
      <c r="L897" s="3">
        <v>0</v>
      </c>
      <c r="M897" s="3">
        <v>0</v>
      </c>
      <c r="N897" s="3">
        <v>2</v>
      </c>
      <c r="O897" s="3">
        <v>20</v>
      </c>
      <c r="P897" s="26">
        <f t="shared" si="13"/>
        <v>10</v>
      </c>
      <c r="Q897" s="20" t="str">
        <f>VLOOKUP(E897,RINCI!$F$2:$K$2394,6,0)</f>
        <v>EVA ROSITA</v>
      </c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s="1" customFormat="1" ht="21" x14ac:dyDescent="0.15">
      <c r="A898" s="20" t="s">
        <v>6573</v>
      </c>
      <c r="B898" s="20" t="s">
        <v>11807</v>
      </c>
      <c r="C898" s="22" t="s">
        <v>6571</v>
      </c>
      <c r="D898" s="22" t="s">
        <v>6574</v>
      </c>
      <c r="E898" s="3" t="s">
        <v>5382</v>
      </c>
      <c r="F898" s="4" t="s">
        <v>5383</v>
      </c>
      <c r="G898" s="4" t="s">
        <v>5384</v>
      </c>
      <c r="H898" s="3">
        <v>1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1</v>
      </c>
      <c r="O898" s="3">
        <v>20</v>
      </c>
      <c r="P898" s="26">
        <f t="shared" si="13"/>
        <v>20</v>
      </c>
      <c r="Q898" s="20" t="str">
        <f>VLOOKUP(E898,RINCI!$F$2:$K$2394,6,0)</f>
        <v>ERIK YULIANTO</v>
      </c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s="1" customFormat="1" ht="10.5" x14ac:dyDescent="0.15">
      <c r="A899" s="20" t="s">
        <v>5720</v>
      </c>
      <c r="B899" s="20" t="s">
        <v>11807</v>
      </c>
      <c r="C899" s="22" t="s">
        <v>671</v>
      </c>
      <c r="D899" s="22" t="s">
        <v>5721</v>
      </c>
      <c r="E899" s="3" t="s">
        <v>1164</v>
      </c>
      <c r="F899" s="4" t="s">
        <v>1165</v>
      </c>
      <c r="G899" s="4" t="s">
        <v>1166</v>
      </c>
      <c r="H899" s="3">
        <v>1</v>
      </c>
      <c r="I899" s="3">
        <v>1</v>
      </c>
      <c r="J899" s="3">
        <v>0</v>
      </c>
      <c r="K899" s="3">
        <v>0</v>
      </c>
      <c r="L899" s="3">
        <v>0</v>
      </c>
      <c r="M899" s="3">
        <v>0</v>
      </c>
      <c r="N899" s="3">
        <v>1</v>
      </c>
      <c r="O899" s="3">
        <v>20</v>
      </c>
      <c r="P899" s="26">
        <f t="shared" si="13"/>
        <v>20</v>
      </c>
      <c r="Q899" s="20" t="str">
        <f>VLOOKUP(E899,RINCI!$F$2:$K$2394,6,0)</f>
        <v>EVA ROSITA</v>
      </c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s="1" customFormat="1" ht="21" x14ac:dyDescent="0.15">
      <c r="A900" s="20" t="s">
        <v>6612</v>
      </c>
      <c r="B900" s="20" t="s">
        <v>11807</v>
      </c>
      <c r="C900" s="22" t="s">
        <v>5210</v>
      </c>
      <c r="D900" s="22" t="s">
        <v>6613</v>
      </c>
      <c r="E900" s="3" t="s">
        <v>5209</v>
      </c>
      <c r="F900" s="4" t="s">
        <v>5210</v>
      </c>
      <c r="G900" s="4" t="s">
        <v>5211</v>
      </c>
      <c r="H900" s="3">
        <v>1</v>
      </c>
      <c r="I900" s="3">
        <v>8</v>
      </c>
      <c r="J900" s="3">
        <v>0</v>
      </c>
      <c r="K900" s="3">
        <v>0</v>
      </c>
      <c r="L900" s="3">
        <v>0</v>
      </c>
      <c r="M900" s="3">
        <v>0</v>
      </c>
      <c r="N900" s="3">
        <v>8</v>
      </c>
      <c r="O900" s="3">
        <v>20</v>
      </c>
      <c r="P900" s="26">
        <f t="shared" ref="P900:P963" si="14">O900/N900</f>
        <v>2.5</v>
      </c>
      <c r="Q900" s="20" t="str">
        <f>VLOOKUP(E900,RINCI!$F$2:$K$2394,6,0)</f>
        <v>ERIK YULIANTO</v>
      </c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s="1" customFormat="1" ht="21" x14ac:dyDescent="0.15">
      <c r="A901" s="20" t="s">
        <v>10976</v>
      </c>
      <c r="B901" s="20" t="s">
        <v>11807</v>
      </c>
      <c r="C901" s="22" t="s">
        <v>10977</v>
      </c>
      <c r="D901" s="22" t="s">
        <v>10978</v>
      </c>
      <c r="E901" s="3" t="s">
        <v>3975</v>
      </c>
      <c r="F901" s="4" t="s">
        <v>3976</v>
      </c>
      <c r="G901" s="4" t="s">
        <v>3977</v>
      </c>
      <c r="H901" s="3">
        <v>1</v>
      </c>
      <c r="I901" s="3">
        <v>1</v>
      </c>
      <c r="J901" s="3">
        <v>0</v>
      </c>
      <c r="K901" s="3">
        <v>0</v>
      </c>
      <c r="L901" s="3">
        <v>0</v>
      </c>
      <c r="M901" s="3">
        <v>0</v>
      </c>
      <c r="N901" s="3">
        <v>1</v>
      </c>
      <c r="O901" s="3">
        <v>20</v>
      </c>
      <c r="P901" s="26">
        <f t="shared" si="14"/>
        <v>20</v>
      </c>
      <c r="Q901" s="20" t="str">
        <f>VLOOKUP(E901,RINCI!$F$2:$K$2394,6,0)</f>
        <v>SENTOT W</v>
      </c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s="1" customFormat="1" ht="21" x14ac:dyDescent="0.15">
      <c r="A902" s="20" t="s">
        <v>8803</v>
      </c>
      <c r="B902" s="20" t="s">
        <v>11807</v>
      </c>
      <c r="C902" s="22" t="s">
        <v>8804</v>
      </c>
      <c r="D902" s="22" t="s">
        <v>8805</v>
      </c>
      <c r="E902" s="3" t="s">
        <v>4232</v>
      </c>
      <c r="F902" s="4" t="s">
        <v>4233</v>
      </c>
      <c r="G902" s="4" t="s">
        <v>4234</v>
      </c>
      <c r="H902" s="3">
        <v>1</v>
      </c>
      <c r="I902" s="3">
        <v>2</v>
      </c>
      <c r="J902" s="3">
        <v>0</v>
      </c>
      <c r="K902" s="3">
        <v>0</v>
      </c>
      <c r="L902" s="3">
        <v>0</v>
      </c>
      <c r="M902" s="3">
        <v>0</v>
      </c>
      <c r="N902" s="3">
        <v>2</v>
      </c>
      <c r="O902" s="3">
        <v>20</v>
      </c>
      <c r="P902" s="26">
        <f t="shared" si="14"/>
        <v>10</v>
      </c>
      <c r="Q902" s="20" t="str">
        <f>VLOOKUP(E902,RINCI!$F$2:$K$2394,6,0)</f>
        <v>KRISTINA S.D</v>
      </c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s="1" customFormat="1" ht="21" x14ac:dyDescent="0.15">
      <c r="A903" s="20" t="s">
        <v>9217</v>
      </c>
      <c r="B903" s="20" t="s">
        <v>11807</v>
      </c>
      <c r="C903" s="22" t="s">
        <v>3637</v>
      </c>
      <c r="D903" s="22" t="s">
        <v>9218</v>
      </c>
      <c r="E903" s="3" t="s">
        <v>5276</v>
      </c>
      <c r="F903" s="4" t="s">
        <v>5277</v>
      </c>
      <c r="G903" s="4" t="s">
        <v>5278</v>
      </c>
      <c r="H903" s="3">
        <v>1</v>
      </c>
      <c r="I903" s="3">
        <v>1</v>
      </c>
      <c r="J903" s="3">
        <v>0</v>
      </c>
      <c r="K903" s="3">
        <v>0</v>
      </c>
      <c r="L903" s="3">
        <v>0</v>
      </c>
      <c r="M903" s="3">
        <v>0</v>
      </c>
      <c r="N903" s="3">
        <v>1</v>
      </c>
      <c r="O903" s="3">
        <v>20</v>
      </c>
      <c r="P903" s="26">
        <f t="shared" si="14"/>
        <v>20</v>
      </c>
      <c r="Q903" s="20" t="str">
        <f>VLOOKUP(E903,RINCI!$F$2:$K$2394,6,0)</f>
        <v>ERIK YULIANTO</v>
      </c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s="1" customFormat="1" ht="10.5" x14ac:dyDescent="0.15">
      <c r="A904" s="20" t="s">
        <v>8740</v>
      </c>
      <c r="B904" s="20" t="s">
        <v>11807</v>
      </c>
      <c r="C904" s="22" t="s">
        <v>8741</v>
      </c>
      <c r="D904" s="22" t="s">
        <v>8742</v>
      </c>
      <c r="E904" s="3" t="s">
        <v>5029</v>
      </c>
      <c r="F904" s="4" t="s">
        <v>5030</v>
      </c>
      <c r="G904" s="4" t="s">
        <v>5031</v>
      </c>
      <c r="H904" s="3">
        <v>1</v>
      </c>
      <c r="I904" s="3">
        <v>0</v>
      </c>
      <c r="J904" s="3">
        <v>1</v>
      </c>
      <c r="K904" s="3">
        <v>0</v>
      </c>
      <c r="L904" s="3">
        <v>0</v>
      </c>
      <c r="M904" s="3">
        <v>0</v>
      </c>
      <c r="N904" s="3">
        <v>1</v>
      </c>
      <c r="O904" s="3">
        <v>20</v>
      </c>
      <c r="P904" s="26">
        <f t="shared" si="14"/>
        <v>20</v>
      </c>
      <c r="Q904" s="20" t="str">
        <f>VLOOKUP(E904,RINCI!$F$2:$K$2394,6,0)</f>
        <v>ERIK YULIANTO</v>
      </c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s="1" customFormat="1" ht="21" x14ac:dyDescent="0.15">
      <c r="A905" s="20" t="s">
        <v>11314</v>
      </c>
      <c r="B905" s="20" t="s">
        <v>11807</v>
      </c>
      <c r="C905" s="22" t="s">
        <v>11315</v>
      </c>
      <c r="D905" s="22" t="s">
        <v>11316</v>
      </c>
      <c r="E905" s="3" t="s">
        <v>15</v>
      </c>
      <c r="F905" s="4" t="s">
        <v>16</v>
      </c>
      <c r="G905" s="4" t="s">
        <v>17</v>
      </c>
      <c r="H905" s="3">
        <v>1</v>
      </c>
      <c r="I905" s="3">
        <v>1</v>
      </c>
      <c r="J905" s="3">
        <v>0</v>
      </c>
      <c r="K905" s="3">
        <v>0</v>
      </c>
      <c r="L905" s="3">
        <v>0</v>
      </c>
      <c r="M905" s="3">
        <v>0</v>
      </c>
      <c r="N905" s="3">
        <v>1</v>
      </c>
      <c r="O905" s="3">
        <v>20</v>
      </c>
      <c r="P905" s="26">
        <f t="shared" si="14"/>
        <v>20</v>
      </c>
      <c r="Q905" s="20" t="str">
        <f>VLOOKUP(E905,RINCI!$F$2:$K$2394,6,0)</f>
        <v>CAHYONO D</v>
      </c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s="1" customFormat="1" ht="21" hidden="1" x14ac:dyDescent="0.15">
      <c r="A906" s="20" t="s">
        <v>6750</v>
      </c>
      <c r="B906" s="20" t="s">
        <v>11806</v>
      </c>
      <c r="C906" s="22" t="s">
        <v>6746</v>
      </c>
      <c r="D906" s="22" t="s">
        <v>6751</v>
      </c>
      <c r="E906" s="3" t="s">
        <v>3724</v>
      </c>
      <c r="F906" s="4" t="s">
        <v>3725</v>
      </c>
      <c r="G906" s="4" t="s">
        <v>3726</v>
      </c>
      <c r="H906" s="3">
        <v>1</v>
      </c>
      <c r="I906" s="3">
        <v>3</v>
      </c>
      <c r="J906" s="3">
        <v>0</v>
      </c>
      <c r="K906" s="3">
        <v>0</v>
      </c>
      <c r="L906" s="3">
        <v>0</v>
      </c>
      <c r="M906" s="3">
        <v>0</v>
      </c>
      <c r="N906" s="3">
        <v>3</v>
      </c>
      <c r="O906" s="3">
        <v>20</v>
      </c>
      <c r="P906" s="26">
        <f t="shared" si="14"/>
        <v>6.666666666666667</v>
      </c>
      <c r="Q906" s="20" t="str">
        <f>VLOOKUP(E906,RINCI!$F$2:$K$2394,6,0)</f>
        <v>M GUFRON</v>
      </c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s="1" customFormat="1" ht="10.5" x14ac:dyDescent="0.15">
      <c r="A907" s="20" t="s">
        <v>11656</v>
      </c>
      <c r="B907" s="20" t="s">
        <v>11807</v>
      </c>
      <c r="C907" s="22" t="s">
        <v>11657</v>
      </c>
      <c r="D907" s="22" t="s">
        <v>11658</v>
      </c>
      <c r="E907" s="3" t="s">
        <v>623</v>
      </c>
      <c r="F907" s="4" t="s">
        <v>624</v>
      </c>
      <c r="G907" s="4" t="s">
        <v>625</v>
      </c>
      <c r="H907" s="3">
        <v>1</v>
      </c>
      <c r="I907" s="3">
        <v>1</v>
      </c>
      <c r="J907" s="3">
        <v>0</v>
      </c>
      <c r="K907" s="3">
        <v>0</v>
      </c>
      <c r="L907" s="3">
        <v>0</v>
      </c>
      <c r="M907" s="3">
        <v>0</v>
      </c>
      <c r="N907" s="3">
        <v>1</v>
      </c>
      <c r="O907" s="3">
        <v>20</v>
      </c>
      <c r="P907" s="26">
        <f t="shared" si="14"/>
        <v>20</v>
      </c>
      <c r="Q907" s="20" t="str">
        <f>VLOOKUP(E907,RINCI!$F$2:$K$2394,6,0)</f>
        <v>CHRISTINA K</v>
      </c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s="1" customFormat="1" ht="10.5" x14ac:dyDescent="0.15">
      <c r="A908" s="20" t="s">
        <v>7091</v>
      </c>
      <c r="B908" s="20" t="s">
        <v>11807</v>
      </c>
      <c r="C908" s="22" t="s">
        <v>557</v>
      </c>
      <c r="D908" s="22" t="s">
        <v>7092</v>
      </c>
      <c r="E908" s="3" t="s">
        <v>556</v>
      </c>
      <c r="F908" s="4" t="s">
        <v>557</v>
      </c>
      <c r="G908" s="4" t="s">
        <v>558</v>
      </c>
      <c r="H908" s="3">
        <v>1</v>
      </c>
      <c r="I908" s="3">
        <v>3</v>
      </c>
      <c r="J908" s="3">
        <v>0</v>
      </c>
      <c r="K908" s="3">
        <v>0</v>
      </c>
      <c r="L908" s="3">
        <v>0</v>
      </c>
      <c r="M908" s="3">
        <v>0</v>
      </c>
      <c r="N908" s="3">
        <v>3</v>
      </c>
      <c r="O908" s="3">
        <v>20</v>
      </c>
      <c r="P908" s="26">
        <f t="shared" si="14"/>
        <v>6.666666666666667</v>
      </c>
      <c r="Q908" s="20" t="str">
        <f>VLOOKUP(E908,RINCI!$F$2:$K$2394,6,0)</f>
        <v>CHRISTINA K</v>
      </c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s="1" customFormat="1" ht="21" x14ac:dyDescent="0.15">
      <c r="A909" s="20" t="s">
        <v>9526</v>
      </c>
      <c r="B909" s="20" t="s">
        <v>11807</v>
      </c>
      <c r="C909" s="22" t="s">
        <v>9527</v>
      </c>
      <c r="D909" s="22" t="s">
        <v>9528</v>
      </c>
      <c r="E909" s="3" t="s">
        <v>865</v>
      </c>
      <c r="F909" s="4" t="s">
        <v>866</v>
      </c>
      <c r="G909" s="4" t="s">
        <v>867</v>
      </c>
      <c r="H909" s="3">
        <v>1</v>
      </c>
      <c r="I909" s="3">
        <v>1</v>
      </c>
      <c r="J909" s="3">
        <v>0</v>
      </c>
      <c r="K909" s="3">
        <v>0</v>
      </c>
      <c r="L909" s="3">
        <v>0</v>
      </c>
      <c r="M909" s="3">
        <v>0</v>
      </c>
      <c r="N909" s="3">
        <v>1</v>
      </c>
      <c r="O909" s="3">
        <v>20</v>
      </c>
      <c r="P909" s="26">
        <f t="shared" si="14"/>
        <v>20</v>
      </c>
      <c r="Q909" s="20" t="str">
        <f>VLOOKUP(E909,RINCI!$F$2:$K$2394,6,0)</f>
        <v>CHRISTINA K</v>
      </c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s="1" customFormat="1" ht="31.5" hidden="1" x14ac:dyDescent="0.15">
      <c r="A910" s="20" t="s">
        <v>5735</v>
      </c>
      <c r="B910" s="20" t="s">
        <v>11806</v>
      </c>
      <c r="C910" s="22" t="s">
        <v>704</v>
      </c>
      <c r="D910" s="22" t="s">
        <v>5736</v>
      </c>
      <c r="E910" s="3" t="s">
        <v>3139</v>
      </c>
      <c r="F910" s="4" t="s">
        <v>704</v>
      </c>
      <c r="G910" s="4" t="s">
        <v>3140</v>
      </c>
      <c r="H910" s="3">
        <v>1</v>
      </c>
      <c r="I910" s="3">
        <v>3</v>
      </c>
      <c r="J910" s="3">
        <v>0</v>
      </c>
      <c r="K910" s="3">
        <v>0</v>
      </c>
      <c r="L910" s="3">
        <v>0</v>
      </c>
      <c r="M910" s="3">
        <v>0</v>
      </c>
      <c r="N910" s="3">
        <v>3</v>
      </c>
      <c r="O910" s="3">
        <v>20</v>
      </c>
      <c r="P910" s="26">
        <f t="shared" si="14"/>
        <v>6.666666666666667</v>
      </c>
      <c r="Q910" s="20" t="str">
        <f>VLOOKUP(E910,RINCI!$F$2:$K$2394,6,0)</f>
        <v>KRISTINA S.D</v>
      </c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s="1" customFormat="1" ht="42" x14ac:dyDescent="0.15">
      <c r="A911" s="20" t="s">
        <v>9790</v>
      </c>
      <c r="B911" s="20" t="s">
        <v>11807</v>
      </c>
      <c r="C911" s="22" t="s">
        <v>9791</v>
      </c>
      <c r="D911" s="22" t="s">
        <v>9792</v>
      </c>
      <c r="E911" s="3" t="s">
        <v>3228</v>
      </c>
      <c r="F911" s="4" t="s">
        <v>3229</v>
      </c>
      <c r="G911" s="4" t="s">
        <v>3230</v>
      </c>
      <c r="H911" s="3">
        <v>1</v>
      </c>
      <c r="I911" s="3">
        <v>2</v>
      </c>
      <c r="J911" s="3">
        <v>0</v>
      </c>
      <c r="K911" s="3">
        <v>0</v>
      </c>
      <c r="L911" s="3">
        <v>0</v>
      </c>
      <c r="M911" s="3">
        <v>0</v>
      </c>
      <c r="N911" s="3">
        <v>2</v>
      </c>
      <c r="O911" s="3">
        <v>20</v>
      </c>
      <c r="P911" s="26">
        <f t="shared" si="14"/>
        <v>10</v>
      </c>
      <c r="Q911" s="20" t="str">
        <f>VLOOKUP(E911,RINCI!$F$2:$K$2394,6,0)</f>
        <v>KRISTINA S.D</v>
      </c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s="1" customFormat="1" ht="21" hidden="1" x14ac:dyDescent="0.15">
      <c r="A912" s="20" t="s">
        <v>8004</v>
      </c>
      <c r="B912" s="20" t="s">
        <v>11806</v>
      </c>
      <c r="C912" s="22" t="s">
        <v>8005</v>
      </c>
      <c r="D912" s="22" t="s">
        <v>8006</v>
      </c>
      <c r="E912" s="3" t="s">
        <v>218</v>
      </c>
      <c r="F912" s="4" t="s">
        <v>219</v>
      </c>
      <c r="G912" s="4" t="s">
        <v>220</v>
      </c>
      <c r="H912" s="3">
        <v>1</v>
      </c>
      <c r="I912" s="3">
        <v>1</v>
      </c>
      <c r="J912" s="3">
        <v>0</v>
      </c>
      <c r="K912" s="3">
        <v>0</v>
      </c>
      <c r="L912" s="3">
        <v>0</v>
      </c>
      <c r="M912" s="3">
        <v>0</v>
      </c>
      <c r="N912" s="3">
        <v>1</v>
      </c>
      <c r="O912" s="3">
        <v>20</v>
      </c>
      <c r="P912" s="26">
        <f t="shared" si="14"/>
        <v>20</v>
      </c>
      <c r="Q912" s="20" t="str">
        <f>VLOOKUP(E912,RINCI!$F$2:$K$2394,6,0)</f>
        <v>CHRISTINA K</v>
      </c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s="1" customFormat="1" ht="10.5" x14ac:dyDescent="0.15">
      <c r="A913" s="20" t="s">
        <v>10865</v>
      </c>
      <c r="B913" s="20" t="s">
        <v>11807</v>
      </c>
      <c r="C913" s="22" t="s">
        <v>10866</v>
      </c>
      <c r="D913" s="22" t="s">
        <v>10867</v>
      </c>
      <c r="E913" s="3" t="s">
        <v>1017</v>
      </c>
      <c r="F913" s="4" t="s">
        <v>1018</v>
      </c>
      <c r="G913" s="4" t="s">
        <v>996</v>
      </c>
      <c r="H913" s="3">
        <v>1</v>
      </c>
      <c r="I913" s="3">
        <v>1</v>
      </c>
      <c r="J913" s="3">
        <v>0</v>
      </c>
      <c r="K913" s="3">
        <v>0</v>
      </c>
      <c r="L913" s="3">
        <v>0</v>
      </c>
      <c r="M913" s="3">
        <v>0</v>
      </c>
      <c r="N913" s="3">
        <v>1</v>
      </c>
      <c r="O913" s="3">
        <v>20</v>
      </c>
      <c r="P913" s="26">
        <f t="shared" si="14"/>
        <v>20</v>
      </c>
      <c r="Q913" s="20" t="str">
        <f>VLOOKUP(E913,RINCI!$F$2:$K$2394,6,0)</f>
        <v>EVA ROSITA</v>
      </c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s="1" customFormat="1" ht="21" x14ac:dyDescent="0.15">
      <c r="A914" s="20" t="s">
        <v>11563</v>
      </c>
      <c r="B914" s="20" t="s">
        <v>11807</v>
      </c>
      <c r="C914" s="22" t="s">
        <v>11561</v>
      </c>
      <c r="D914" s="22" t="s">
        <v>11564</v>
      </c>
      <c r="E914" s="3" t="s">
        <v>2170</v>
      </c>
      <c r="F914" s="4" t="s">
        <v>2126</v>
      </c>
      <c r="G914" s="4" t="s">
        <v>2171</v>
      </c>
      <c r="H914" s="3">
        <v>1</v>
      </c>
      <c r="I914" s="3">
        <v>1</v>
      </c>
      <c r="J914" s="3">
        <v>0</v>
      </c>
      <c r="K914" s="3">
        <v>0</v>
      </c>
      <c r="L914" s="3">
        <v>0</v>
      </c>
      <c r="M914" s="3">
        <v>0</v>
      </c>
      <c r="N914" s="3">
        <v>1</v>
      </c>
      <c r="O914" s="3">
        <v>20</v>
      </c>
      <c r="P914" s="26">
        <f t="shared" si="14"/>
        <v>20</v>
      </c>
      <c r="Q914" s="20" t="str">
        <f>VLOOKUP(E914,RINCI!$F$2:$K$2394,6,0)</f>
        <v>OCTAVIUS</v>
      </c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s="1" customFormat="1" ht="10.5" x14ac:dyDescent="0.15">
      <c r="A915" s="20" t="s">
        <v>7493</v>
      </c>
      <c r="B915" s="20" t="s">
        <v>11807</v>
      </c>
      <c r="C915" s="22" t="s">
        <v>7494</v>
      </c>
      <c r="D915" s="22" t="s">
        <v>7495</v>
      </c>
      <c r="E915" s="3" t="s">
        <v>1167</v>
      </c>
      <c r="F915" s="4" t="s">
        <v>1168</v>
      </c>
      <c r="G915" s="4" t="s">
        <v>1169</v>
      </c>
      <c r="H915" s="3">
        <v>1</v>
      </c>
      <c r="I915" s="3">
        <v>0</v>
      </c>
      <c r="J915" s="3">
        <v>0</v>
      </c>
      <c r="K915" s="3">
        <v>0</v>
      </c>
      <c r="L915" s="3">
        <v>1</v>
      </c>
      <c r="M915" s="3">
        <v>0</v>
      </c>
      <c r="N915" s="3">
        <v>1</v>
      </c>
      <c r="O915" s="3">
        <v>20</v>
      </c>
      <c r="P915" s="26">
        <f t="shared" si="14"/>
        <v>20</v>
      </c>
      <c r="Q915" s="20" t="str">
        <f>VLOOKUP(E915,RINCI!$F$2:$K$2394,6,0)</f>
        <v>EVA ROSITA</v>
      </c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s="1" customFormat="1" ht="10.5" x14ac:dyDescent="0.15">
      <c r="A916" s="20" t="s">
        <v>10687</v>
      </c>
      <c r="B916" s="20" t="s">
        <v>11807</v>
      </c>
      <c r="C916" s="22" t="s">
        <v>10688</v>
      </c>
      <c r="D916" s="22" t="s">
        <v>10689</v>
      </c>
      <c r="E916" s="3" t="s">
        <v>1173</v>
      </c>
      <c r="F916" s="4" t="s">
        <v>1174</v>
      </c>
      <c r="G916" s="4" t="s">
        <v>1175</v>
      </c>
      <c r="H916" s="3">
        <v>1</v>
      </c>
      <c r="I916" s="3">
        <v>1</v>
      </c>
      <c r="J916" s="3">
        <v>0</v>
      </c>
      <c r="K916" s="3">
        <v>0</v>
      </c>
      <c r="L916" s="3">
        <v>0</v>
      </c>
      <c r="M916" s="3">
        <v>0</v>
      </c>
      <c r="N916" s="3">
        <v>1</v>
      </c>
      <c r="O916" s="3">
        <v>20</v>
      </c>
      <c r="P916" s="26">
        <f t="shared" si="14"/>
        <v>20</v>
      </c>
      <c r="Q916" s="20" t="str">
        <f>VLOOKUP(E916,RINCI!$F$2:$K$2394,6,0)</f>
        <v>EVA ROSITA</v>
      </c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s="1" customFormat="1" ht="21" x14ac:dyDescent="0.15">
      <c r="A917" s="20" t="s">
        <v>8675</v>
      </c>
      <c r="B917" s="20" t="s">
        <v>11807</v>
      </c>
      <c r="C917" s="22" t="s">
        <v>8676</v>
      </c>
      <c r="D917" s="22" t="s">
        <v>8677</v>
      </c>
      <c r="E917" s="3" t="s">
        <v>4493</v>
      </c>
      <c r="F917" s="4" t="s">
        <v>4494</v>
      </c>
      <c r="G917" s="4" t="s">
        <v>4495</v>
      </c>
      <c r="H917" s="3">
        <v>1</v>
      </c>
      <c r="I917" s="3">
        <v>2</v>
      </c>
      <c r="J917" s="3">
        <v>0</v>
      </c>
      <c r="K917" s="3">
        <v>0</v>
      </c>
      <c r="L917" s="3">
        <v>0</v>
      </c>
      <c r="M917" s="3">
        <v>0</v>
      </c>
      <c r="N917" s="3">
        <v>2</v>
      </c>
      <c r="O917" s="3">
        <v>20</v>
      </c>
      <c r="P917" s="26">
        <f t="shared" si="14"/>
        <v>10</v>
      </c>
      <c r="Q917" s="20" t="str">
        <f>VLOOKUP(E917,RINCI!$F$2:$K$2394,6,0)</f>
        <v>CAHYONO D</v>
      </c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s="1" customFormat="1" ht="10.5" hidden="1" x14ac:dyDescent="0.15">
      <c r="A918" s="20" t="s">
        <v>8928</v>
      </c>
      <c r="B918" s="20" t="s">
        <v>11806</v>
      </c>
      <c r="C918" s="22" t="s">
        <v>1309</v>
      </c>
      <c r="D918" s="22" t="s">
        <v>8929</v>
      </c>
      <c r="E918" s="3" t="s">
        <v>1308</v>
      </c>
      <c r="F918" s="4" t="s">
        <v>1309</v>
      </c>
      <c r="G918" s="4" t="s">
        <v>1310</v>
      </c>
      <c r="H918" s="3">
        <v>1</v>
      </c>
      <c r="I918" s="3">
        <v>1</v>
      </c>
      <c r="J918" s="3">
        <v>0</v>
      </c>
      <c r="K918" s="3">
        <v>0</v>
      </c>
      <c r="L918" s="3">
        <v>0</v>
      </c>
      <c r="M918" s="3">
        <v>0</v>
      </c>
      <c r="N918" s="3">
        <v>1</v>
      </c>
      <c r="O918" s="3">
        <v>20</v>
      </c>
      <c r="P918" s="26">
        <f t="shared" si="14"/>
        <v>20</v>
      </c>
      <c r="Q918" s="20" t="str">
        <f>VLOOKUP(E918,RINCI!$F$2:$K$2394,6,0)</f>
        <v>EVA ROSITA</v>
      </c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s="1" customFormat="1" ht="21" x14ac:dyDescent="0.15">
      <c r="A919" s="20" t="s">
        <v>10273</v>
      </c>
      <c r="B919" s="20" t="s">
        <v>11807</v>
      </c>
      <c r="C919" s="22" t="s">
        <v>10274</v>
      </c>
      <c r="D919" s="22" t="s">
        <v>10275</v>
      </c>
      <c r="E919" s="3" t="s">
        <v>300</v>
      </c>
      <c r="F919" s="4" t="s">
        <v>301</v>
      </c>
      <c r="G919" s="4" t="s">
        <v>302</v>
      </c>
      <c r="H919" s="3">
        <v>1</v>
      </c>
      <c r="I919" s="3">
        <v>1</v>
      </c>
      <c r="J919" s="3">
        <v>0</v>
      </c>
      <c r="K919" s="3">
        <v>0</v>
      </c>
      <c r="L919" s="3">
        <v>0</v>
      </c>
      <c r="M919" s="3">
        <v>0</v>
      </c>
      <c r="N919" s="3">
        <v>1</v>
      </c>
      <c r="O919" s="3">
        <v>20</v>
      </c>
      <c r="P919" s="26">
        <f t="shared" si="14"/>
        <v>20</v>
      </c>
      <c r="Q919" s="20" t="str">
        <f>VLOOKUP(E919,RINCI!$F$2:$K$2394,6,0)</f>
        <v>CHRISTINA K</v>
      </c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s="1" customFormat="1" ht="21" x14ac:dyDescent="0.15">
      <c r="A920" s="20" t="s">
        <v>7552</v>
      </c>
      <c r="B920" s="20" t="s">
        <v>11807</v>
      </c>
      <c r="C920" s="22" t="s">
        <v>7553</v>
      </c>
      <c r="D920" s="22" t="s">
        <v>7554</v>
      </c>
      <c r="E920" s="3" t="s">
        <v>3210</v>
      </c>
      <c r="F920" s="4" t="s">
        <v>3211</v>
      </c>
      <c r="G920" s="4" t="s">
        <v>3212</v>
      </c>
      <c r="H920" s="3">
        <v>1</v>
      </c>
      <c r="I920" s="3">
        <v>1</v>
      </c>
      <c r="J920" s="3">
        <v>0</v>
      </c>
      <c r="K920" s="3">
        <v>0</v>
      </c>
      <c r="L920" s="3">
        <v>0</v>
      </c>
      <c r="M920" s="3">
        <v>0</v>
      </c>
      <c r="N920" s="3">
        <v>1</v>
      </c>
      <c r="O920" s="3">
        <v>20</v>
      </c>
      <c r="P920" s="26">
        <f t="shared" si="14"/>
        <v>20</v>
      </c>
      <c r="Q920" s="20" t="str">
        <f>VLOOKUP(E920,RINCI!$F$2:$K$2394,6,0)</f>
        <v>KRISTINA S.D</v>
      </c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s="1" customFormat="1" ht="10.5" x14ac:dyDescent="0.15">
      <c r="A921" s="20" t="s">
        <v>10912</v>
      </c>
      <c r="B921" s="20" t="s">
        <v>11807</v>
      </c>
      <c r="C921" s="22" t="s">
        <v>10913</v>
      </c>
      <c r="D921" s="22" t="s">
        <v>10914</v>
      </c>
      <c r="E921" s="3" t="s">
        <v>2373</v>
      </c>
      <c r="F921" s="4" t="s">
        <v>2374</v>
      </c>
      <c r="G921" s="4" t="s">
        <v>2375</v>
      </c>
      <c r="H921" s="3">
        <v>1</v>
      </c>
      <c r="I921" s="3">
        <v>1</v>
      </c>
      <c r="J921" s="3">
        <v>0</v>
      </c>
      <c r="K921" s="3">
        <v>0</v>
      </c>
      <c r="L921" s="3">
        <v>0</v>
      </c>
      <c r="M921" s="3">
        <v>0</v>
      </c>
      <c r="N921" s="3">
        <v>1</v>
      </c>
      <c r="O921" s="3">
        <v>21</v>
      </c>
      <c r="P921" s="26">
        <f t="shared" si="14"/>
        <v>21</v>
      </c>
      <c r="Q921" s="20" t="str">
        <f>VLOOKUP(E921,RINCI!$F$2:$K$2394,6,0)</f>
        <v>OCTAVIUS</v>
      </c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s="1" customFormat="1" ht="10.5" x14ac:dyDescent="0.15">
      <c r="A922" s="20" t="s">
        <v>6116</v>
      </c>
      <c r="B922" s="20" t="s">
        <v>11807</v>
      </c>
      <c r="C922" s="22" t="s">
        <v>6117</v>
      </c>
      <c r="D922" s="22" t="s">
        <v>6118</v>
      </c>
      <c r="E922" s="3" t="s">
        <v>1437</v>
      </c>
      <c r="F922" s="4" t="s">
        <v>1438</v>
      </c>
      <c r="G922" s="4" t="s">
        <v>1439</v>
      </c>
      <c r="H922" s="3">
        <v>1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1</v>
      </c>
      <c r="O922" s="3">
        <v>21</v>
      </c>
      <c r="P922" s="26">
        <f t="shared" si="14"/>
        <v>21</v>
      </c>
      <c r="Q922" s="20" t="str">
        <f>VLOOKUP(E922,RINCI!$F$2:$K$2394,6,0)</f>
        <v>EVA ROSITA</v>
      </c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s="1" customFormat="1" ht="10.5" x14ac:dyDescent="0.15">
      <c r="A923" s="20" t="s">
        <v>11549</v>
      </c>
      <c r="B923" s="20" t="s">
        <v>11807</v>
      </c>
      <c r="C923" s="22" t="s">
        <v>11547</v>
      </c>
      <c r="D923" s="22" t="s">
        <v>11550</v>
      </c>
      <c r="E923" s="3" t="s">
        <v>1793</v>
      </c>
      <c r="F923" s="4" t="s">
        <v>1794</v>
      </c>
      <c r="G923" s="4" t="s">
        <v>1139</v>
      </c>
      <c r="H923" s="3">
        <v>1</v>
      </c>
      <c r="I923" s="3">
        <v>0</v>
      </c>
      <c r="J923" s="3">
        <v>0</v>
      </c>
      <c r="K923" s="3">
        <v>0</v>
      </c>
      <c r="L923" s="3">
        <v>1</v>
      </c>
      <c r="M923" s="3">
        <v>0</v>
      </c>
      <c r="N923" s="3">
        <v>1</v>
      </c>
      <c r="O923" s="3">
        <v>21</v>
      </c>
      <c r="P923" s="26">
        <f t="shared" si="14"/>
        <v>21</v>
      </c>
      <c r="Q923" s="20" t="str">
        <f>VLOOKUP(E923,RINCI!$F$2:$K$2394,6,0)</f>
        <v>OCTAVIUS</v>
      </c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s="1" customFormat="1" ht="21" x14ac:dyDescent="0.15">
      <c r="A924" s="20" t="s">
        <v>9689</v>
      </c>
      <c r="B924" s="20" t="s">
        <v>11807</v>
      </c>
      <c r="C924" s="22" t="s">
        <v>9690</v>
      </c>
      <c r="D924" s="22" t="s">
        <v>9691</v>
      </c>
      <c r="E924" s="3" t="s">
        <v>2576</v>
      </c>
      <c r="F924" s="4" t="s">
        <v>2577</v>
      </c>
      <c r="G924" s="4" t="s">
        <v>2578</v>
      </c>
      <c r="H924" s="3">
        <v>1</v>
      </c>
      <c r="I924" s="3">
        <v>2</v>
      </c>
      <c r="J924" s="3">
        <v>0</v>
      </c>
      <c r="K924" s="3">
        <v>0</v>
      </c>
      <c r="L924" s="3">
        <v>0</v>
      </c>
      <c r="M924" s="3">
        <v>0</v>
      </c>
      <c r="N924" s="3">
        <v>2</v>
      </c>
      <c r="O924" s="3">
        <v>21</v>
      </c>
      <c r="P924" s="26">
        <f t="shared" si="14"/>
        <v>10.5</v>
      </c>
      <c r="Q924" s="20" t="str">
        <f>VLOOKUP(E924,RINCI!$F$2:$K$2394,6,0)</f>
        <v>CHRISTINA K</v>
      </c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s="1" customFormat="1" ht="21" x14ac:dyDescent="0.15">
      <c r="A925" s="20" t="s">
        <v>10844</v>
      </c>
      <c r="B925" s="20" t="s">
        <v>11807</v>
      </c>
      <c r="C925" s="22" t="s">
        <v>10845</v>
      </c>
      <c r="D925" s="22" t="s">
        <v>10846</v>
      </c>
      <c r="E925" s="3" t="s">
        <v>4027</v>
      </c>
      <c r="F925" s="4" t="s">
        <v>4028</v>
      </c>
      <c r="G925" s="4" t="s">
        <v>4029</v>
      </c>
      <c r="H925" s="3">
        <v>1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1</v>
      </c>
      <c r="O925" s="3">
        <v>21</v>
      </c>
      <c r="P925" s="26">
        <f t="shared" si="14"/>
        <v>21</v>
      </c>
      <c r="Q925" s="20" t="str">
        <f>VLOOKUP(E925,RINCI!$F$2:$K$2394,6,0)</f>
        <v>EVA ROSITA</v>
      </c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s="1" customFormat="1" ht="10.5" x14ac:dyDescent="0.15">
      <c r="A926" s="20" t="s">
        <v>11495</v>
      </c>
      <c r="B926" s="20" t="s">
        <v>11807</v>
      </c>
      <c r="C926" s="22" t="s">
        <v>2369</v>
      </c>
      <c r="D926" s="22" t="s">
        <v>11496</v>
      </c>
      <c r="E926" s="3" t="s">
        <v>2362</v>
      </c>
      <c r="F926" s="4" t="s">
        <v>2363</v>
      </c>
      <c r="G926" s="4" t="s">
        <v>2364</v>
      </c>
      <c r="H926" s="3">
        <v>1</v>
      </c>
      <c r="I926" s="3">
        <v>1</v>
      </c>
      <c r="J926" s="3">
        <v>0</v>
      </c>
      <c r="K926" s="3">
        <v>0</v>
      </c>
      <c r="L926" s="3">
        <v>0</v>
      </c>
      <c r="M926" s="3">
        <v>0</v>
      </c>
      <c r="N926" s="3">
        <v>1</v>
      </c>
      <c r="O926" s="3">
        <v>21</v>
      </c>
      <c r="P926" s="26">
        <f t="shared" si="14"/>
        <v>21</v>
      </c>
      <c r="Q926" s="20" t="str">
        <f>VLOOKUP(E926,RINCI!$F$2:$K$2394,6,0)</f>
        <v>OCTAVIUS</v>
      </c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s="1" customFormat="1" ht="10.5" x14ac:dyDescent="0.15">
      <c r="A927" s="20" t="s">
        <v>9416</v>
      </c>
      <c r="B927" s="20" t="s">
        <v>11807</v>
      </c>
      <c r="C927" s="22" t="s">
        <v>9417</v>
      </c>
      <c r="D927" s="22" t="s">
        <v>9418</v>
      </c>
      <c r="E927" s="3" t="s">
        <v>3534</v>
      </c>
      <c r="F927" s="4" t="s">
        <v>3535</v>
      </c>
      <c r="G927" s="4" t="s">
        <v>3459</v>
      </c>
      <c r="H927" s="3">
        <v>1</v>
      </c>
      <c r="I927" s="3">
        <v>1</v>
      </c>
      <c r="J927" s="3">
        <v>0</v>
      </c>
      <c r="K927" s="3">
        <v>0</v>
      </c>
      <c r="L927" s="3">
        <v>0</v>
      </c>
      <c r="M927" s="3">
        <v>0</v>
      </c>
      <c r="N927" s="3">
        <v>1</v>
      </c>
      <c r="O927" s="3">
        <v>21</v>
      </c>
      <c r="P927" s="26">
        <f t="shared" si="14"/>
        <v>21</v>
      </c>
      <c r="Q927" s="20" t="str">
        <f>VLOOKUP(E927,RINCI!$F$2:$K$2394,6,0)</f>
        <v>HARI MUJIONO</v>
      </c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s="1" customFormat="1" ht="21" x14ac:dyDescent="0.15">
      <c r="A928" s="20" t="s">
        <v>8626</v>
      </c>
      <c r="B928" s="20" t="s">
        <v>11807</v>
      </c>
      <c r="C928" s="22" t="s">
        <v>8627</v>
      </c>
      <c r="D928" s="22" t="s">
        <v>8628</v>
      </c>
      <c r="E928" s="3" t="s">
        <v>708</v>
      </c>
      <c r="F928" s="4" t="s">
        <v>709</v>
      </c>
      <c r="G928" s="4" t="s">
        <v>710</v>
      </c>
      <c r="H928" s="3">
        <v>1</v>
      </c>
      <c r="I928" s="3">
        <v>1</v>
      </c>
      <c r="J928" s="3">
        <v>0</v>
      </c>
      <c r="K928" s="3">
        <v>0</v>
      </c>
      <c r="L928" s="3">
        <v>0</v>
      </c>
      <c r="M928" s="3">
        <v>0</v>
      </c>
      <c r="N928" s="3">
        <v>1</v>
      </c>
      <c r="O928" s="3">
        <v>21</v>
      </c>
      <c r="P928" s="26">
        <f t="shared" si="14"/>
        <v>21</v>
      </c>
      <c r="Q928" s="20" t="str">
        <f>VLOOKUP(E928,RINCI!$F$2:$K$2394,6,0)</f>
        <v>EVA ROSITA</v>
      </c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s="1" customFormat="1" ht="21" x14ac:dyDescent="0.15">
      <c r="A929" s="20" t="s">
        <v>6361</v>
      </c>
      <c r="B929" s="20" t="s">
        <v>11807</v>
      </c>
      <c r="C929" s="22" t="s">
        <v>6362</v>
      </c>
      <c r="D929" s="22" t="s">
        <v>6363</v>
      </c>
      <c r="E929" s="3" t="s">
        <v>4268</v>
      </c>
      <c r="F929" s="4" t="s">
        <v>4269</v>
      </c>
      <c r="G929" s="4" t="s">
        <v>4270</v>
      </c>
      <c r="H929" s="3">
        <v>1</v>
      </c>
      <c r="I929" s="3">
        <v>1</v>
      </c>
      <c r="J929" s="3">
        <v>0</v>
      </c>
      <c r="K929" s="3">
        <v>0</v>
      </c>
      <c r="L929" s="3">
        <v>0</v>
      </c>
      <c r="M929" s="3">
        <v>0</v>
      </c>
      <c r="N929" s="3">
        <v>1</v>
      </c>
      <c r="O929" s="3">
        <v>21</v>
      </c>
      <c r="P929" s="26">
        <f t="shared" si="14"/>
        <v>21</v>
      </c>
      <c r="Q929" s="20" t="str">
        <f>VLOOKUP(E929,RINCI!$F$2:$K$2394,6,0)</f>
        <v>KRISTINA S.D</v>
      </c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s="1" customFormat="1" ht="21" x14ac:dyDescent="0.15">
      <c r="A930" s="20" t="s">
        <v>9825</v>
      </c>
      <c r="B930" s="20" t="s">
        <v>11807</v>
      </c>
      <c r="C930" s="22" t="s">
        <v>989</v>
      </c>
      <c r="D930" s="22" t="s">
        <v>9826</v>
      </c>
      <c r="E930" s="3" t="s">
        <v>5378</v>
      </c>
      <c r="F930" s="4" t="s">
        <v>989</v>
      </c>
      <c r="G930" s="4" t="s">
        <v>5379</v>
      </c>
      <c r="H930" s="3">
        <v>1</v>
      </c>
      <c r="I930" s="3">
        <v>0</v>
      </c>
      <c r="J930" s="3">
        <v>0</v>
      </c>
      <c r="K930" s="3">
        <v>0</v>
      </c>
      <c r="L930" s="3">
        <v>1</v>
      </c>
      <c r="M930" s="3">
        <v>0</v>
      </c>
      <c r="N930" s="3">
        <v>1</v>
      </c>
      <c r="O930" s="3">
        <v>21</v>
      </c>
      <c r="P930" s="26">
        <f t="shared" si="14"/>
        <v>21</v>
      </c>
      <c r="Q930" s="20" t="str">
        <f>VLOOKUP(E930,RINCI!$F$2:$K$2394,6,0)</f>
        <v>ERIK YULIANTO</v>
      </c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s="1" customFormat="1" ht="10.5" x14ac:dyDescent="0.15">
      <c r="A931" s="20" t="s">
        <v>6851</v>
      </c>
      <c r="B931" s="20" t="s">
        <v>11807</v>
      </c>
      <c r="C931" s="22" t="s">
        <v>6849</v>
      </c>
      <c r="D931" s="22" t="s">
        <v>6852</v>
      </c>
      <c r="E931" s="3" t="s">
        <v>1939</v>
      </c>
      <c r="F931" s="4" t="s">
        <v>1940</v>
      </c>
      <c r="G931" s="4" t="s">
        <v>1930</v>
      </c>
      <c r="H931" s="3">
        <v>1</v>
      </c>
      <c r="I931" s="3">
        <v>1</v>
      </c>
      <c r="J931" s="3">
        <v>0</v>
      </c>
      <c r="K931" s="3">
        <v>0</v>
      </c>
      <c r="L931" s="3">
        <v>0</v>
      </c>
      <c r="M931" s="3">
        <v>0</v>
      </c>
      <c r="N931" s="3">
        <v>1</v>
      </c>
      <c r="O931" s="3">
        <v>21</v>
      </c>
      <c r="P931" s="26">
        <f t="shared" si="14"/>
        <v>21</v>
      </c>
      <c r="Q931" s="20" t="str">
        <f>VLOOKUP(E931,RINCI!$F$2:$K$2394,6,0)</f>
        <v>OCTAVIUS</v>
      </c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s="1" customFormat="1" ht="21" x14ac:dyDescent="0.15">
      <c r="A932" s="20" t="s">
        <v>8407</v>
      </c>
      <c r="B932" s="20" t="s">
        <v>11807</v>
      </c>
      <c r="C932" s="22" t="s">
        <v>8408</v>
      </c>
      <c r="D932" s="22" t="s">
        <v>8409</v>
      </c>
      <c r="E932" s="3" t="s">
        <v>3832</v>
      </c>
      <c r="F932" s="4" t="s">
        <v>3833</v>
      </c>
      <c r="G932" s="4" t="s">
        <v>3834</v>
      </c>
      <c r="H932" s="3">
        <v>1</v>
      </c>
      <c r="I932" s="3">
        <v>3</v>
      </c>
      <c r="J932" s="3">
        <v>0</v>
      </c>
      <c r="K932" s="3">
        <v>0</v>
      </c>
      <c r="L932" s="3">
        <v>0</v>
      </c>
      <c r="M932" s="3">
        <v>0</v>
      </c>
      <c r="N932" s="3">
        <v>3</v>
      </c>
      <c r="O932" s="3">
        <v>21</v>
      </c>
      <c r="P932" s="26">
        <f t="shared" si="14"/>
        <v>7</v>
      </c>
      <c r="Q932" s="20" t="str">
        <f>VLOOKUP(E932,RINCI!$F$2:$K$2394,6,0)</f>
        <v>M GUFRON</v>
      </c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s="1" customFormat="1" ht="21" x14ac:dyDescent="0.15">
      <c r="A933" s="20" t="s">
        <v>11141</v>
      </c>
      <c r="B933" s="20" t="s">
        <v>11807</v>
      </c>
      <c r="C933" s="22" t="s">
        <v>11142</v>
      </c>
      <c r="D933" s="22" t="s">
        <v>11143</v>
      </c>
      <c r="E933" s="3" t="s">
        <v>4794</v>
      </c>
      <c r="F933" s="4" t="s">
        <v>4795</v>
      </c>
      <c r="G933" s="4" t="s">
        <v>4796</v>
      </c>
      <c r="H933" s="3">
        <v>1</v>
      </c>
      <c r="I933" s="3">
        <v>0</v>
      </c>
      <c r="J933" s="3">
        <v>0</v>
      </c>
      <c r="K933" s="3">
        <v>1</v>
      </c>
      <c r="L933" s="3">
        <v>0</v>
      </c>
      <c r="M933" s="3">
        <v>0</v>
      </c>
      <c r="N933" s="3">
        <v>1</v>
      </c>
      <c r="O933" s="3">
        <v>21</v>
      </c>
      <c r="P933" s="26">
        <f t="shared" si="14"/>
        <v>21</v>
      </c>
      <c r="Q933" s="20" t="str">
        <f>VLOOKUP(E933,RINCI!$F$2:$K$2394,6,0)</f>
        <v>TRI HADI S</v>
      </c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s="1" customFormat="1" ht="21" x14ac:dyDescent="0.15">
      <c r="A934" s="20" t="s">
        <v>9578</v>
      </c>
      <c r="B934" s="20" t="s">
        <v>11807</v>
      </c>
      <c r="C934" s="22" t="s">
        <v>9579</v>
      </c>
      <c r="D934" s="22" t="s">
        <v>9580</v>
      </c>
      <c r="E934" s="3" t="s">
        <v>4295</v>
      </c>
      <c r="F934" s="4" t="s">
        <v>4296</v>
      </c>
      <c r="G934" s="4" t="s">
        <v>4297</v>
      </c>
      <c r="H934" s="3">
        <v>1</v>
      </c>
      <c r="I934" s="3">
        <v>1</v>
      </c>
      <c r="J934" s="3">
        <v>0</v>
      </c>
      <c r="K934" s="3">
        <v>0</v>
      </c>
      <c r="L934" s="3">
        <v>0</v>
      </c>
      <c r="M934" s="3">
        <v>0</v>
      </c>
      <c r="N934" s="3">
        <v>1</v>
      </c>
      <c r="O934" s="3">
        <v>21</v>
      </c>
      <c r="P934" s="26">
        <f t="shared" si="14"/>
        <v>21</v>
      </c>
      <c r="Q934" s="20" t="str">
        <f>VLOOKUP(E934,RINCI!$F$2:$K$2394,6,0)</f>
        <v>M GUFRON</v>
      </c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s="1" customFormat="1" ht="10.5" x14ac:dyDescent="0.15">
      <c r="A935" s="20" t="s">
        <v>10413</v>
      </c>
      <c r="B935" s="20" t="s">
        <v>11807</v>
      </c>
      <c r="C935" s="22" t="s">
        <v>10414</v>
      </c>
      <c r="D935" s="22" t="s">
        <v>10415</v>
      </c>
      <c r="E935" s="3" t="s">
        <v>3451</v>
      </c>
      <c r="F935" s="4" t="s">
        <v>3452</v>
      </c>
      <c r="G935" s="4" t="s">
        <v>3453</v>
      </c>
      <c r="H935" s="3">
        <v>1</v>
      </c>
      <c r="I935" s="3">
        <v>1</v>
      </c>
      <c r="J935" s="3">
        <v>0</v>
      </c>
      <c r="K935" s="3">
        <v>0</v>
      </c>
      <c r="L935" s="3">
        <v>0</v>
      </c>
      <c r="M935" s="3">
        <v>0</v>
      </c>
      <c r="N935" s="3">
        <v>1</v>
      </c>
      <c r="O935" s="3">
        <v>21</v>
      </c>
      <c r="P935" s="26">
        <f t="shared" si="14"/>
        <v>21</v>
      </c>
      <c r="Q935" s="20" t="str">
        <f>VLOOKUP(E935,RINCI!$F$2:$K$2394,6,0)</f>
        <v>KRISTINA S.D</v>
      </c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s="1" customFormat="1" ht="10.5" x14ac:dyDescent="0.15">
      <c r="A936" s="20" t="s">
        <v>7845</v>
      </c>
      <c r="B936" s="20" t="s">
        <v>11807</v>
      </c>
      <c r="C936" s="22" t="s">
        <v>7835</v>
      </c>
      <c r="D936" s="22" t="s">
        <v>7846</v>
      </c>
      <c r="E936" s="3" t="s">
        <v>956</v>
      </c>
      <c r="F936" s="4" t="s">
        <v>957</v>
      </c>
      <c r="G936" s="4" t="s">
        <v>955</v>
      </c>
      <c r="H936" s="3">
        <v>1</v>
      </c>
      <c r="I936" s="3">
        <v>2</v>
      </c>
      <c r="J936" s="3">
        <v>0</v>
      </c>
      <c r="K936" s="3">
        <v>0</v>
      </c>
      <c r="L936" s="3">
        <v>0</v>
      </c>
      <c r="M936" s="3">
        <v>0</v>
      </c>
      <c r="N936" s="3">
        <v>2</v>
      </c>
      <c r="O936" s="3">
        <v>21</v>
      </c>
      <c r="P936" s="26">
        <f t="shared" si="14"/>
        <v>10.5</v>
      </c>
      <c r="Q936" s="20" t="str">
        <f>VLOOKUP(E936,RINCI!$F$2:$K$2394,6,0)</f>
        <v>EVA ROSITA</v>
      </c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s="1" customFormat="1" ht="21" x14ac:dyDescent="0.15">
      <c r="A937" s="20" t="s">
        <v>6281</v>
      </c>
      <c r="B937" s="20" t="s">
        <v>11807</v>
      </c>
      <c r="C937" s="22" t="s">
        <v>6282</v>
      </c>
      <c r="D937" s="22" t="s">
        <v>6283</v>
      </c>
      <c r="E937" s="3" t="s">
        <v>5229</v>
      </c>
      <c r="F937" s="4" t="s">
        <v>5230</v>
      </c>
      <c r="G937" s="4" t="s">
        <v>5231</v>
      </c>
      <c r="H937" s="3">
        <v>1</v>
      </c>
      <c r="I937" s="3">
        <v>1</v>
      </c>
      <c r="J937" s="3">
        <v>0</v>
      </c>
      <c r="K937" s="3">
        <v>0</v>
      </c>
      <c r="L937" s="3">
        <v>0</v>
      </c>
      <c r="M937" s="3">
        <v>0</v>
      </c>
      <c r="N937" s="3">
        <v>1</v>
      </c>
      <c r="O937" s="3">
        <v>21</v>
      </c>
      <c r="P937" s="26">
        <f t="shared" si="14"/>
        <v>21</v>
      </c>
      <c r="Q937" s="20" t="str">
        <f>VLOOKUP(E937,RINCI!$F$2:$K$2394,6,0)</f>
        <v>ERIK YULIANTO</v>
      </c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s="1" customFormat="1" ht="10.5" x14ac:dyDescent="0.15">
      <c r="A938" s="20" t="s">
        <v>10039</v>
      </c>
      <c r="B938" s="20" t="s">
        <v>11807</v>
      </c>
      <c r="C938" s="22" t="s">
        <v>10040</v>
      </c>
      <c r="D938" s="22" t="s">
        <v>10041</v>
      </c>
      <c r="E938" s="3" t="s">
        <v>3386</v>
      </c>
      <c r="F938" s="4" t="s">
        <v>3387</v>
      </c>
      <c r="G938" s="4" t="s">
        <v>3388</v>
      </c>
      <c r="H938" s="3">
        <v>1</v>
      </c>
      <c r="I938" s="3">
        <v>1</v>
      </c>
      <c r="J938" s="3">
        <v>0</v>
      </c>
      <c r="K938" s="3">
        <v>0</v>
      </c>
      <c r="L938" s="3">
        <v>0</v>
      </c>
      <c r="M938" s="3">
        <v>0</v>
      </c>
      <c r="N938" s="3">
        <v>1</v>
      </c>
      <c r="O938" s="3">
        <v>21</v>
      </c>
      <c r="P938" s="26">
        <f t="shared" si="14"/>
        <v>21</v>
      </c>
      <c r="Q938" s="20" t="str">
        <f>VLOOKUP(E938,RINCI!$F$2:$K$2394,6,0)</f>
        <v>KRISTINA S.D</v>
      </c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s="1" customFormat="1" ht="10.5" x14ac:dyDescent="0.15">
      <c r="A939" s="20" t="s">
        <v>10871</v>
      </c>
      <c r="B939" s="20" t="s">
        <v>11807</v>
      </c>
      <c r="C939" s="22" t="s">
        <v>10872</v>
      </c>
      <c r="D939" s="22" t="s">
        <v>10873</v>
      </c>
      <c r="E939" s="3" t="s">
        <v>512</v>
      </c>
      <c r="F939" s="4" t="s">
        <v>513</v>
      </c>
      <c r="G939" s="4" t="s">
        <v>514</v>
      </c>
      <c r="H939" s="3">
        <v>1</v>
      </c>
      <c r="I939" s="3">
        <v>1</v>
      </c>
      <c r="J939" s="3">
        <v>1</v>
      </c>
      <c r="K939" s="3">
        <v>0</v>
      </c>
      <c r="L939" s="3">
        <v>0</v>
      </c>
      <c r="M939" s="3">
        <v>0</v>
      </c>
      <c r="N939" s="3">
        <v>2</v>
      </c>
      <c r="O939" s="3">
        <v>21</v>
      </c>
      <c r="P939" s="26">
        <f t="shared" si="14"/>
        <v>10.5</v>
      </c>
      <c r="Q939" s="20" t="str">
        <f>VLOOKUP(E939,RINCI!$F$2:$K$2394,6,0)</f>
        <v>CHRISTINA K</v>
      </c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s="1" customFormat="1" ht="10.5" x14ac:dyDescent="0.15">
      <c r="A940" s="20" t="s">
        <v>6662</v>
      </c>
      <c r="B940" s="20" t="s">
        <v>11807</v>
      </c>
      <c r="C940" s="22" t="s">
        <v>6656</v>
      </c>
      <c r="D940" s="22" t="s">
        <v>6663</v>
      </c>
      <c r="E940" s="3" t="s">
        <v>1146</v>
      </c>
      <c r="F940" s="4" t="s">
        <v>156</v>
      </c>
      <c r="G940" s="4" t="s">
        <v>1147</v>
      </c>
      <c r="H940" s="3">
        <v>1</v>
      </c>
      <c r="I940" s="3">
        <v>1</v>
      </c>
      <c r="J940" s="3">
        <v>0</v>
      </c>
      <c r="K940" s="3">
        <v>0</v>
      </c>
      <c r="L940" s="3">
        <v>0</v>
      </c>
      <c r="M940" s="3">
        <v>0</v>
      </c>
      <c r="N940" s="3">
        <v>1</v>
      </c>
      <c r="O940" s="3">
        <v>21</v>
      </c>
      <c r="P940" s="26">
        <f t="shared" si="14"/>
        <v>21</v>
      </c>
      <c r="Q940" s="20" t="str">
        <f>VLOOKUP(E940,RINCI!$F$2:$K$2394,6,0)</f>
        <v>EVA ROSITA</v>
      </c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s="1" customFormat="1" ht="10.5" hidden="1" x14ac:dyDescent="0.15">
      <c r="A941" s="20" t="s">
        <v>7849</v>
      </c>
      <c r="B941" s="20" t="s">
        <v>11806</v>
      </c>
      <c r="C941" s="22" t="s">
        <v>7835</v>
      </c>
      <c r="D941" s="22" t="s">
        <v>7850</v>
      </c>
      <c r="E941" s="3" t="s">
        <v>1350</v>
      </c>
      <c r="F941" s="4" t="s">
        <v>1351</v>
      </c>
      <c r="G941" s="4" t="s">
        <v>1352</v>
      </c>
      <c r="H941" s="3">
        <v>1</v>
      </c>
      <c r="I941" s="3">
        <v>3</v>
      </c>
      <c r="J941" s="3">
        <v>0</v>
      </c>
      <c r="K941" s="3">
        <v>0</v>
      </c>
      <c r="L941" s="3">
        <v>0</v>
      </c>
      <c r="M941" s="3">
        <v>0</v>
      </c>
      <c r="N941" s="3">
        <v>3</v>
      </c>
      <c r="O941" s="3">
        <v>21</v>
      </c>
      <c r="P941" s="26">
        <f t="shared" si="14"/>
        <v>7</v>
      </c>
      <c r="Q941" s="20" t="str">
        <f>VLOOKUP(E941,RINCI!$F$2:$K$2394,6,0)</f>
        <v>EVA ROSITA</v>
      </c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s="1" customFormat="1" ht="10.5" x14ac:dyDescent="0.15">
      <c r="A942" s="20" t="s">
        <v>7687</v>
      </c>
      <c r="B942" s="20" t="s">
        <v>11807</v>
      </c>
      <c r="C942" s="22" t="s">
        <v>1213</v>
      </c>
      <c r="D942" s="22" t="s">
        <v>7688</v>
      </c>
      <c r="E942" s="3" t="s">
        <v>3202</v>
      </c>
      <c r="F942" s="4" t="s">
        <v>1213</v>
      </c>
      <c r="G942" s="4" t="s">
        <v>3203</v>
      </c>
      <c r="H942" s="3">
        <v>1</v>
      </c>
      <c r="I942" s="3">
        <v>1</v>
      </c>
      <c r="J942" s="3">
        <v>0</v>
      </c>
      <c r="K942" s="3">
        <v>0</v>
      </c>
      <c r="L942" s="3">
        <v>0</v>
      </c>
      <c r="M942" s="3">
        <v>0</v>
      </c>
      <c r="N942" s="3">
        <v>1</v>
      </c>
      <c r="O942" s="3">
        <v>21</v>
      </c>
      <c r="P942" s="26">
        <f t="shared" si="14"/>
        <v>21</v>
      </c>
      <c r="Q942" s="20" t="str">
        <f>VLOOKUP(E942,RINCI!$F$2:$K$2394,6,0)</f>
        <v>M GUFRON</v>
      </c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s="1" customFormat="1" ht="21" x14ac:dyDescent="0.15">
      <c r="A943" s="20" t="s">
        <v>6431</v>
      </c>
      <c r="B943" s="20" t="s">
        <v>11807</v>
      </c>
      <c r="C943" s="22" t="s">
        <v>6432</v>
      </c>
      <c r="D943" s="22" t="s">
        <v>6433</v>
      </c>
      <c r="E943" s="3" t="s">
        <v>3948</v>
      </c>
      <c r="F943" s="4" t="s">
        <v>3949</v>
      </c>
      <c r="G943" s="4" t="s">
        <v>3950</v>
      </c>
      <c r="H943" s="3">
        <v>1</v>
      </c>
      <c r="I943" s="3">
        <v>1</v>
      </c>
      <c r="J943" s="3">
        <v>0</v>
      </c>
      <c r="K943" s="3">
        <v>0</v>
      </c>
      <c r="L943" s="3">
        <v>0</v>
      </c>
      <c r="M943" s="3">
        <v>0</v>
      </c>
      <c r="N943" s="3">
        <v>1</v>
      </c>
      <c r="O943" s="3">
        <v>21</v>
      </c>
      <c r="P943" s="26">
        <f t="shared" si="14"/>
        <v>21</v>
      </c>
      <c r="Q943" s="20" t="str">
        <f>VLOOKUP(E943,RINCI!$F$2:$K$2394,6,0)</f>
        <v>M GUFRON</v>
      </c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s="1" customFormat="1" ht="10.5" x14ac:dyDescent="0.15">
      <c r="A944" s="20" t="s">
        <v>5625</v>
      </c>
      <c r="B944" s="20" t="s">
        <v>11807</v>
      </c>
      <c r="C944" s="22" t="s">
        <v>1622</v>
      </c>
      <c r="D944" s="22" t="s">
        <v>5626</v>
      </c>
      <c r="E944" s="3" t="s">
        <v>2494</v>
      </c>
      <c r="F944" s="4" t="s">
        <v>1262</v>
      </c>
      <c r="G944" s="4" t="s">
        <v>2495</v>
      </c>
      <c r="H944" s="3">
        <v>1</v>
      </c>
      <c r="I944" s="3">
        <v>1</v>
      </c>
      <c r="J944" s="3">
        <v>0</v>
      </c>
      <c r="K944" s="3">
        <v>0</v>
      </c>
      <c r="L944" s="3">
        <v>0</v>
      </c>
      <c r="M944" s="3">
        <v>0</v>
      </c>
      <c r="N944" s="3">
        <v>1</v>
      </c>
      <c r="O944" s="3">
        <v>22</v>
      </c>
      <c r="P944" s="26">
        <f t="shared" si="14"/>
        <v>22</v>
      </c>
      <c r="Q944" s="20" t="str">
        <f>VLOOKUP(E944,RINCI!$F$2:$K$2394,6,0)</f>
        <v>CHRISTINA K</v>
      </c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s="1" customFormat="1" ht="10.5" x14ac:dyDescent="0.15">
      <c r="A945" s="20" t="s">
        <v>5631</v>
      </c>
      <c r="B945" s="20" t="s">
        <v>11807</v>
      </c>
      <c r="C945" s="22" t="s">
        <v>1622</v>
      </c>
      <c r="D945" s="22" t="s">
        <v>5632</v>
      </c>
      <c r="E945" s="3" t="s">
        <v>1122</v>
      </c>
      <c r="F945" s="4" t="s">
        <v>1123</v>
      </c>
      <c r="G945" s="4" t="s">
        <v>1124</v>
      </c>
      <c r="H945" s="3">
        <v>1</v>
      </c>
      <c r="I945" s="3">
        <v>0</v>
      </c>
      <c r="J945" s="3">
        <v>0</v>
      </c>
      <c r="K945" s="3">
        <v>0</v>
      </c>
      <c r="L945" s="3">
        <v>1</v>
      </c>
      <c r="M945" s="3">
        <v>0</v>
      </c>
      <c r="N945" s="3">
        <v>1</v>
      </c>
      <c r="O945" s="3">
        <v>22</v>
      </c>
      <c r="P945" s="26">
        <f t="shared" si="14"/>
        <v>22</v>
      </c>
      <c r="Q945" s="20" t="str">
        <f>VLOOKUP(E945,RINCI!$F$2:$K$2394,6,0)</f>
        <v>OCTAVIUS</v>
      </c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s="1" customFormat="1" ht="21" x14ac:dyDescent="0.15">
      <c r="A946" s="20" t="s">
        <v>5816</v>
      </c>
      <c r="B946" s="20" t="s">
        <v>11807</v>
      </c>
      <c r="C946" s="22" t="s">
        <v>5817</v>
      </c>
      <c r="D946" s="22" t="s">
        <v>5818</v>
      </c>
      <c r="E946" s="3" t="s">
        <v>634</v>
      </c>
      <c r="F946" s="4" t="s">
        <v>635</v>
      </c>
      <c r="G946" s="4" t="s">
        <v>607</v>
      </c>
      <c r="H946" s="3">
        <v>1</v>
      </c>
      <c r="I946" s="3">
        <v>2</v>
      </c>
      <c r="J946" s="3">
        <v>0</v>
      </c>
      <c r="K946" s="3">
        <v>0</v>
      </c>
      <c r="L946" s="3">
        <v>0</v>
      </c>
      <c r="M946" s="3">
        <v>0</v>
      </c>
      <c r="N946" s="3">
        <v>2</v>
      </c>
      <c r="O946" s="3">
        <v>22</v>
      </c>
      <c r="P946" s="26">
        <f t="shared" si="14"/>
        <v>11</v>
      </c>
      <c r="Q946" s="20" t="str">
        <f>VLOOKUP(E946,RINCI!$F$2:$K$2394,6,0)</f>
        <v>CHRISTINA K</v>
      </c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s="1" customFormat="1" ht="10.5" x14ac:dyDescent="0.15">
      <c r="A947" s="20" t="s">
        <v>5633</v>
      </c>
      <c r="B947" s="20" t="s">
        <v>11807</v>
      </c>
      <c r="C947" s="22" t="s">
        <v>1622</v>
      </c>
      <c r="D947" s="22" t="s">
        <v>5634</v>
      </c>
      <c r="E947" s="3" t="s">
        <v>1578</v>
      </c>
      <c r="F947" s="4" t="s">
        <v>1579</v>
      </c>
      <c r="G947" s="4" t="s">
        <v>1580</v>
      </c>
      <c r="H947" s="3">
        <v>1</v>
      </c>
      <c r="I947" s="3">
        <v>1</v>
      </c>
      <c r="J947" s="3">
        <v>0</v>
      </c>
      <c r="K947" s="3">
        <v>0</v>
      </c>
      <c r="L947" s="3">
        <v>0</v>
      </c>
      <c r="M947" s="3">
        <v>0</v>
      </c>
      <c r="N947" s="3">
        <v>1</v>
      </c>
      <c r="O947" s="3">
        <v>22</v>
      </c>
      <c r="P947" s="26">
        <f t="shared" si="14"/>
        <v>22</v>
      </c>
      <c r="Q947" s="20" t="str">
        <f>VLOOKUP(E947,RINCI!$F$2:$K$2394,6,0)</f>
        <v>EVA ROSITA</v>
      </c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s="1" customFormat="1" ht="10.5" x14ac:dyDescent="0.15">
      <c r="A948" s="20" t="s">
        <v>8082</v>
      </c>
      <c r="B948" s="20" t="s">
        <v>11807</v>
      </c>
      <c r="C948" s="22" t="s">
        <v>322</v>
      </c>
      <c r="D948" s="22" t="s">
        <v>8083</v>
      </c>
      <c r="E948" s="3" t="s">
        <v>786</v>
      </c>
      <c r="F948" s="4" t="s">
        <v>787</v>
      </c>
      <c r="G948" s="4" t="s">
        <v>788</v>
      </c>
      <c r="H948" s="3">
        <v>1</v>
      </c>
      <c r="I948" s="3">
        <v>1</v>
      </c>
      <c r="J948" s="3">
        <v>0</v>
      </c>
      <c r="K948" s="3">
        <v>0</v>
      </c>
      <c r="L948" s="3">
        <v>0</v>
      </c>
      <c r="M948" s="3">
        <v>0</v>
      </c>
      <c r="N948" s="3">
        <v>1</v>
      </c>
      <c r="O948" s="3">
        <v>22</v>
      </c>
      <c r="P948" s="26">
        <f t="shared" si="14"/>
        <v>22</v>
      </c>
      <c r="Q948" s="20" t="str">
        <f>VLOOKUP(E948,RINCI!$F$2:$K$2394,6,0)</f>
        <v>CHRISTINA K</v>
      </c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s="1" customFormat="1" ht="10.5" x14ac:dyDescent="0.15">
      <c r="A949" s="20" t="s">
        <v>10847</v>
      </c>
      <c r="B949" s="20" t="s">
        <v>11807</v>
      </c>
      <c r="C949" s="22" t="s">
        <v>183</v>
      </c>
      <c r="D949" s="22" t="s">
        <v>10848</v>
      </c>
      <c r="E949" s="3" t="s">
        <v>182</v>
      </c>
      <c r="F949" s="4" t="s">
        <v>183</v>
      </c>
      <c r="G949" s="4" t="s">
        <v>184</v>
      </c>
      <c r="H949" s="3">
        <v>1</v>
      </c>
      <c r="I949" s="3">
        <v>1</v>
      </c>
      <c r="J949" s="3">
        <v>0</v>
      </c>
      <c r="K949" s="3">
        <v>0</v>
      </c>
      <c r="L949" s="3">
        <v>0</v>
      </c>
      <c r="M949" s="3">
        <v>0</v>
      </c>
      <c r="N949" s="3">
        <v>1</v>
      </c>
      <c r="O949" s="3">
        <v>22</v>
      </c>
      <c r="P949" s="26">
        <f t="shared" si="14"/>
        <v>22</v>
      </c>
      <c r="Q949" s="20" t="str">
        <f>VLOOKUP(E949,RINCI!$F$2:$K$2394,6,0)</f>
        <v>CHRISTINA K</v>
      </c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s="1" customFormat="1" ht="10.5" x14ac:dyDescent="0.15">
      <c r="A950" s="20" t="s">
        <v>11427</v>
      </c>
      <c r="B950" s="20" t="s">
        <v>11807</v>
      </c>
      <c r="C950" s="22" t="s">
        <v>11428</v>
      </c>
      <c r="D950" s="22" t="s">
        <v>11429</v>
      </c>
      <c r="E950" s="3" t="s">
        <v>5309</v>
      </c>
      <c r="F950" s="4" t="s">
        <v>5310</v>
      </c>
      <c r="G950" s="4" t="s">
        <v>5311</v>
      </c>
      <c r="H950" s="3">
        <v>1</v>
      </c>
      <c r="I950" s="3">
        <v>2</v>
      </c>
      <c r="J950" s="3">
        <v>0</v>
      </c>
      <c r="K950" s="3">
        <v>0</v>
      </c>
      <c r="L950" s="3">
        <v>1</v>
      </c>
      <c r="M950" s="3">
        <v>0</v>
      </c>
      <c r="N950" s="3">
        <v>3</v>
      </c>
      <c r="O950" s="3">
        <v>22</v>
      </c>
      <c r="P950" s="26">
        <f t="shared" si="14"/>
        <v>7.333333333333333</v>
      </c>
      <c r="Q950" s="20" t="str">
        <f>VLOOKUP(E950,RINCI!$F$2:$K$2394,6,0)</f>
        <v>ERIK YULIANTO</v>
      </c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s="1" customFormat="1" ht="21" x14ac:dyDescent="0.15">
      <c r="A951" s="20" t="s">
        <v>8319</v>
      </c>
      <c r="B951" s="20" t="s">
        <v>11807</v>
      </c>
      <c r="C951" s="22" t="s">
        <v>8320</v>
      </c>
      <c r="D951" s="22" t="s">
        <v>8321</v>
      </c>
      <c r="E951" s="3" t="s">
        <v>5178</v>
      </c>
      <c r="F951" s="4" t="s">
        <v>5179</v>
      </c>
      <c r="G951" s="4" t="s">
        <v>5180</v>
      </c>
      <c r="H951" s="3">
        <v>1</v>
      </c>
      <c r="I951" s="3">
        <v>2</v>
      </c>
      <c r="J951" s="3">
        <v>0</v>
      </c>
      <c r="K951" s="3">
        <v>0</v>
      </c>
      <c r="L951" s="3">
        <v>0</v>
      </c>
      <c r="M951" s="3">
        <v>0</v>
      </c>
      <c r="N951" s="3">
        <v>2</v>
      </c>
      <c r="O951" s="3">
        <v>22</v>
      </c>
      <c r="P951" s="26">
        <f t="shared" si="14"/>
        <v>11</v>
      </c>
      <c r="Q951" s="20" t="str">
        <f>VLOOKUP(E951,RINCI!$F$2:$K$2394,6,0)</f>
        <v>ERIK YULIANTO</v>
      </c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s="1" customFormat="1" ht="10.5" x14ac:dyDescent="0.15">
      <c r="A952" s="20" t="s">
        <v>7804</v>
      </c>
      <c r="B952" s="20" t="s">
        <v>11807</v>
      </c>
      <c r="C952" s="22" t="s">
        <v>7805</v>
      </c>
      <c r="D952" s="22" t="s">
        <v>7806</v>
      </c>
      <c r="E952" s="3" t="s">
        <v>4797</v>
      </c>
      <c r="F952" s="4" t="s">
        <v>4798</v>
      </c>
      <c r="G952" s="4" t="s">
        <v>4799</v>
      </c>
      <c r="H952" s="3">
        <v>1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1</v>
      </c>
      <c r="O952" s="3">
        <v>22</v>
      </c>
      <c r="P952" s="26">
        <f t="shared" si="14"/>
        <v>22</v>
      </c>
      <c r="Q952" s="20" t="str">
        <f>VLOOKUP(E952,RINCI!$F$2:$K$2394,6,0)</f>
        <v>TRI HADI S</v>
      </c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s="1" customFormat="1" ht="21" x14ac:dyDescent="0.15">
      <c r="A953" s="20" t="s">
        <v>11009</v>
      </c>
      <c r="B953" s="20" t="s">
        <v>11807</v>
      </c>
      <c r="C953" s="22" t="s">
        <v>11010</v>
      </c>
      <c r="D953" s="22" t="s">
        <v>11011</v>
      </c>
      <c r="E953" s="3" t="s">
        <v>2249</v>
      </c>
      <c r="F953" s="4" t="s">
        <v>2250</v>
      </c>
      <c r="G953" s="4" t="s">
        <v>1763</v>
      </c>
      <c r="H953" s="3">
        <v>1</v>
      </c>
      <c r="I953" s="3">
        <v>1</v>
      </c>
      <c r="J953" s="3">
        <v>0</v>
      </c>
      <c r="K953" s="3">
        <v>0</v>
      </c>
      <c r="L953" s="3">
        <v>0</v>
      </c>
      <c r="M953" s="3">
        <v>0</v>
      </c>
      <c r="N953" s="3">
        <v>1</v>
      </c>
      <c r="O953" s="3">
        <v>22</v>
      </c>
      <c r="P953" s="26">
        <f t="shared" si="14"/>
        <v>22</v>
      </c>
      <c r="Q953" s="20" t="str">
        <f>VLOOKUP(E953,RINCI!$F$2:$K$2394,6,0)</f>
        <v>OCTAVIUS</v>
      </c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s="1" customFormat="1" ht="21" x14ac:dyDescent="0.15">
      <c r="A954" s="20" t="s">
        <v>10750</v>
      </c>
      <c r="B954" s="20" t="s">
        <v>11807</v>
      </c>
      <c r="C954" s="22" t="s">
        <v>10751</v>
      </c>
      <c r="D954" s="22" t="s">
        <v>10752</v>
      </c>
      <c r="E954" s="3" t="s">
        <v>3071</v>
      </c>
      <c r="F954" s="4" t="s">
        <v>3072</v>
      </c>
      <c r="G954" s="4" t="s">
        <v>3073</v>
      </c>
      <c r="H954" s="3">
        <v>1</v>
      </c>
      <c r="I954" s="3">
        <v>1</v>
      </c>
      <c r="J954" s="3">
        <v>0</v>
      </c>
      <c r="K954" s="3">
        <v>0</v>
      </c>
      <c r="L954" s="3">
        <v>0</v>
      </c>
      <c r="M954" s="3">
        <v>0</v>
      </c>
      <c r="N954" s="3">
        <v>1</v>
      </c>
      <c r="O954" s="3">
        <v>22</v>
      </c>
      <c r="P954" s="26">
        <f t="shared" si="14"/>
        <v>22</v>
      </c>
      <c r="Q954" s="20" t="str">
        <f>VLOOKUP(E954,RINCI!$F$2:$K$2394,6,0)</f>
        <v>CHRISTINA K</v>
      </c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s="1" customFormat="1" ht="21" x14ac:dyDescent="0.15">
      <c r="A955" s="20" t="s">
        <v>6578</v>
      </c>
      <c r="B955" s="20" t="s">
        <v>11807</v>
      </c>
      <c r="C955" s="22" t="s">
        <v>1839</v>
      </c>
      <c r="D955" s="22" t="s">
        <v>6579</v>
      </c>
      <c r="E955" s="3" t="s">
        <v>1838</v>
      </c>
      <c r="F955" s="4" t="s">
        <v>1839</v>
      </c>
      <c r="G955" s="4" t="s">
        <v>1840</v>
      </c>
      <c r="H955" s="3">
        <v>1</v>
      </c>
      <c r="I955" s="3">
        <v>1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3">
        <v>22</v>
      </c>
      <c r="P955" s="26">
        <f t="shared" si="14"/>
        <v>22</v>
      </c>
      <c r="Q955" s="20" t="str">
        <f>VLOOKUP(E955,RINCI!$F$2:$K$2394,6,0)</f>
        <v>OCTAVIUS</v>
      </c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s="1" customFormat="1" ht="10.5" x14ac:dyDescent="0.15">
      <c r="A956" s="20" t="s">
        <v>11272</v>
      </c>
      <c r="B956" s="20" t="s">
        <v>11807</v>
      </c>
      <c r="C956" s="22" t="s">
        <v>407</v>
      </c>
      <c r="D956" s="22" t="s">
        <v>11273</v>
      </c>
      <c r="E956" s="3" t="s">
        <v>406</v>
      </c>
      <c r="F956" s="4" t="s">
        <v>407</v>
      </c>
      <c r="G956" s="4" t="s">
        <v>408</v>
      </c>
      <c r="H956" s="3">
        <v>1</v>
      </c>
      <c r="I956" s="3">
        <v>0</v>
      </c>
      <c r="J956" s="3">
        <v>0</v>
      </c>
      <c r="K956" s="3">
        <v>0</v>
      </c>
      <c r="L956" s="3">
        <v>1</v>
      </c>
      <c r="M956" s="3">
        <v>0</v>
      </c>
      <c r="N956" s="3">
        <v>1</v>
      </c>
      <c r="O956" s="3">
        <v>22</v>
      </c>
      <c r="P956" s="26">
        <f t="shared" si="14"/>
        <v>22</v>
      </c>
      <c r="Q956" s="20" t="str">
        <f>VLOOKUP(E956,RINCI!$F$2:$K$2394,6,0)</f>
        <v>EVA ROSITA</v>
      </c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s="1" customFormat="1" ht="10.5" x14ac:dyDescent="0.15">
      <c r="A957" s="20" t="s">
        <v>8521</v>
      </c>
      <c r="B957" s="20" t="s">
        <v>11807</v>
      </c>
      <c r="C957" s="22" t="s">
        <v>8522</v>
      </c>
      <c r="D957" s="22" t="s">
        <v>8523</v>
      </c>
      <c r="E957" s="3" t="s">
        <v>5026</v>
      </c>
      <c r="F957" s="4" t="s">
        <v>5027</v>
      </c>
      <c r="G957" s="4" t="s">
        <v>5028</v>
      </c>
      <c r="H957" s="3">
        <v>1</v>
      </c>
      <c r="I957" s="3">
        <v>1</v>
      </c>
      <c r="J957" s="3">
        <v>0</v>
      </c>
      <c r="K957" s="3">
        <v>0</v>
      </c>
      <c r="L957" s="3">
        <v>0</v>
      </c>
      <c r="M957" s="3">
        <v>0</v>
      </c>
      <c r="N957" s="3">
        <v>1</v>
      </c>
      <c r="O957" s="3">
        <v>22</v>
      </c>
      <c r="P957" s="26">
        <f t="shared" si="14"/>
        <v>22</v>
      </c>
      <c r="Q957" s="20" t="str">
        <f>VLOOKUP(E957,RINCI!$F$2:$K$2394,6,0)</f>
        <v>ERIK YULIANTO</v>
      </c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s="1" customFormat="1" ht="21" x14ac:dyDescent="0.15">
      <c r="A958" s="20" t="s">
        <v>9838</v>
      </c>
      <c r="B958" s="20" t="s">
        <v>11807</v>
      </c>
      <c r="C958" s="22" t="s">
        <v>989</v>
      </c>
      <c r="D958" s="22" t="s">
        <v>9839</v>
      </c>
      <c r="E958" s="3" t="s">
        <v>5370</v>
      </c>
      <c r="F958" s="4" t="s">
        <v>2586</v>
      </c>
      <c r="G958" s="4" t="s">
        <v>5371</v>
      </c>
      <c r="H958" s="3">
        <v>1</v>
      </c>
      <c r="I958" s="3">
        <v>0</v>
      </c>
      <c r="J958" s="3">
        <v>0</v>
      </c>
      <c r="K958" s="3">
        <v>0</v>
      </c>
      <c r="L958" s="3">
        <v>1</v>
      </c>
      <c r="M958" s="3">
        <v>0</v>
      </c>
      <c r="N958" s="3">
        <v>1</v>
      </c>
      <c r="O958" s="3">
        <v>22</v>
      </c>
      <c r="P958" s="26">
        <f t="shared" si="14"/>
        <v>22</v>
      </c>
      <c r="Q958" s="20" t="str">
        <f>VLOOKUP(E958,RINCI!$F$2:$K$2394,6,0)</f>
        <v>ERIK YULIANTO</v>
      </c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s="1" customFormat="1" ht="21" hidden="1" x14ac:dyDescent="0.15">
      <c r="A959" s="20" t="s">
        <v>9366</v>
      </c>
      <c r="B959" s="20" t="s">
        <v>11806</v>
      </c>
      <c r="C959" s="22" t="s">
        <v>9367</v>
      </c>
      <c r="D959" s="22" t="s">
        <v>9368</v>
      </c>
      <c r="E959" s="3" t="s">
        <v>903</v>
      </c>
      <c r="F959" s="4" t="s">
        <v>904</v>
      </c>
      <c r="G959" s="4" t="s">
        <v>905</v>
      </c>
      <c r="H959" s="3">
        <v>1</v>
      </c>
      <c r="I959" s="3">
        <v>3</v>
      </c>
      <c r="J959" s="3">
        <v>0</v>
      </c>
      <c r="K959" s="3">
        <v>0</v>
      </c>
      <c r="L959" s="3">
        <v>0</v>
      </c>
      <c r="M959" s="3">
        <v>0</v>
      </c>
      <c r="N959" s="3">
        <v>3</v>
      </c>
      <c r="O959" s="3">
        <v>22</v>
      </c>
      <c r="P959" s="26">
        <f t="shared" si="14"/>
        <v>7.333333333333333</v>
      </c>
      <c r="Q959" s="20" t="str">
        <f>VLOOKUP(E959,RINCI!$F$2:$K$2394,6,0)</f>
        <v>CHRISTINA K</v>
      </c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s="1" customFormat="1" ht="10.5" x14ac:dyDescent="0.15">
      <c r="A960" s="20" t="s">
        <v>7103</v>
      </c>
      <c r="B960" s="20" t="s">
        <v>11807</v>
      </c>
      <c r="C960" s="22" t="s">
        <v>7104</v>
      </c>
      <c r="D960" s="22" t="s">
        <v>7105</v>
      </c>
      <c r="E960" s="3" t="s">
        <v>3089</v>
      </c>
      <c r="F960" s="4" t="s">
        <v>3090</v>
      </c>
      <c r="G960" s="4" t="s">
        <v>3091</v>
      </c>
      <c r="H960" s="3">
        <v>1</v>
      </c>
      <c r="I960" s="3">
        <v>2</v>
      </c>
      <c r="J960" s="3">
        <v>0</v>
      </c>
      <c r="K960" s="3">
        <v>0</v>
      </c>
      <c r="L960" s="3">
        <v>0</v>
      </c>
      <c r="M960" s="3">
        <v>0</v>
      </c>
      <c r="N960" s="3">
        <v>2</v>
      </c>
      <c r="O960" s="3">
        <v>22</v>
      </c>
      <c r="P960" s="26">
        <f t="shared" si="14"/>
        <v>11</v>
      </c>
      <c r="Q960" s="20" t="str">
        <f>VLOOKUP(E960,RINCI!$F$2:$K$2394,6,0)</f>
        <v>CHRISTINA K</v>
      </c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s="1" customFormat="1" ht="21" hidden="1" x14ac:dyDescent="0.15">
      <c r="A961" s="20" t="s">
        <v>8735</v>
      </c>
      <c r="B961" s="20" t="s">
        <v>11806</v>
      </c>
      <c r="C961" s="22" t="s">
        <v>8736</v>
      </c>
      <c r="D961" s="22" t="s">
        <v>8737</v>
      </c>
      <c r="E961" s="3" t="s">
        <v>1390</v>
      </c>
      <c r="F961" s="4" t="s">
        <v>1391</v>
      </c>
      <c r="G961" s="4" t="s">
        <v>1392</v>
      </c>
      <c r="H961" s="3">
        <v>1</v>
      </c>
      <c r="I961" s="3">
        <v>2</v>
      </c>
      <c r="J961" s="3">
        <v>0</v>
      </c>
      <c r="K961" s="3">
        <v>0</v>
      </c>
      <c r="L961" s="3">
        <v>0</v>
      </c>
      <c r="M961" s="3">
        <v>0</v>
      </c>
      <c r="N961" s="3">
        <v>2</v>
      </c>
      <c r="O961" s="3">
        <v>22</v>
      </c>
      <c r="P961" s="26">
        <f t="shared" si="14"/>
        <v>11</v>
      </c>
      <c r="Q961" s="20" t="str">
        <f>VLOOKUP(E961,RINCI!$F$2:$K$2394,6,0)</f>
        <v>EVA ROSITA</v>
      </c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s="1" customFormat="1" ht="10.5" hidden="1" x14ac:dyDescent="0.15">
      <c r="A962" s="20" t="s">
        <v>7945</v>
      </c>
      <c r="B962" s="20" t="s">
        <v>11806</v>
      </c>
      <c r="C962" s="22" t="s">
        <v>7946</v>
      </c>
      <c r="D962" s="22" t="s">
        <v>7947</v>
      </c>
      <c r="E962" s="3" t="s">
        <v>3374</v>
      </c>
      <c r="F962" s="4" t="s">
        <v>3375</v>
      </c>
      <c r="G962" s="4" t="s">
        <v>3376</v>
      </c>
      <c r="H962" s="3">
        <v>1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1</v>
      </c>
      <c r="O962" s="3">
        <v>22</v>
      </c>
      <c r="P962" s="26">
        <f t="shared" si="14"/>
        <v>22</v>
      </c>
      <c r="Q962" s="20" t="str">
        <f>VLOOKUP(E962,RINCI!$F$2:$K$2394,6,0)</f>
        <v>KRISTINA S.D</v>
      </c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s="1" customFormat="1" ht="21" hidden="1" x14ac:dyDescent="0.15">
      <c r="A963" s="20" t="s">
        <v>6331</v>
      </c>
      <c r="B963" s="20" t="s">
        <v>11806</v>
      </c>
      <c r="C963" s="22" t="s">
        <v>5021</v>
      </c>
      <c r="D963" s="22" t="s">
        <v>6332</v>
      </c>
      <c r="E963" s="3" t="s">
        <v>3042</v>
      </c>
      <c r="F963" s="4" t="s">
        <v>393</v>
      </c>
      <c r="G963" s="4" t="s">
        <v>3043</v>
      </c>
      <c r="H963" s="3">
        <v>1</v>
      </c>
      <c r="I963" s="3">
        <v>3</v>
      </c>
      <c r="J963" s="3">
        <v>0</v>
      </c>
      <c r="K963" s="3">
        <v>0</v>
      </c>
      <c r="L963" s="3">
        <v>0</v>
      </c>
      <c r="M963" s="3">
        <v>0</v>
      </c>
      <c r="N963" s="3">
        <v>3</v>
      </c>
      <c r="O963" s="3">
        <v>22</v>
      </c>
      <c r="P963" s="26">
        <f t="shared" si="14"/>
        <v>7.333333333333333</v>
      </c>
      <c r="Q963" s="20" t="str">
        <f>VLOOKUP(E963,RINCI!$F$2:$K$2394,6,0)</f>
        <v>KRISTINA S.D</v>
      </c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s="1" customFormat="1" ht="10.5" x14ac:dyDescent="0.15">
      <c r="A964" s="20" t="s">
        <v>10988</v>
      </c>
      <c r="B964" s="20" t="s">
        <v>11807</v>
      </c>
      <c r="C964" s="22" t="s">
        <v>10989</v>
      </c>
      <c r="D964" s="22" t="s">
        <v>10990</v>
      </c>
      <c r="E964" s="3" t="s">
        <v>976</v>
      </c>
      <c r="F964" s="4" t="s">
        <v>977</v>
      </c>
      <c r="G964" s="4" t="s">
        <v>978</v>
      </c>
      <c r="H964" s="3">
        <v>1</v>
      </c>
      <c r="I964" s="3">
        <v>1</v>
      </c>
      <c r="J964" s="3">
        <v>1</v>
      </c>
      <c r="K964" s="3">
        <v>0</v>
      </c>
      <c r="L964" s="3">
        <v>2</v>
      </c>
      <c r="M964" s="3">
        <v>0</v>
      </c>
      <c r="N964" s="3">
        <v>4</v>
      </c>
      <c r="O964" s="3">
        <v>22</v>
      </c>
      <c r="P964" s="26">
        <f t="shared" ref="P964:P1027" si="15">O964/N964</f>
        <v>5.5</v>
      </c>
      <c r="Q964" s="20" t="str">
        <f>VLOOKUP(E964,RINCI!$F$2:$K$2394,6,0)</f>
        <v>EVA ROSITA</v>
      </c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s="1" customFormat="1" ht="10.5" x14ac:dyDescent="0.15">
      <c r="A965" s="20" t="s">
        <v>5532</v>
      </c>
      <c r="B965" s="20" t="s">
        <v>11807</v>
      </c>
      <c r="C965" s="22" t="s">
        <v>5533</v>
      </c>
      <c r="D965" s="22" t="s">
        <v>5534</v>
      </c>
      <c r="E965" s="3" t="s">
        <v>1608</v>
      </c>
      <c r="F965" s="4" t="s">
        <v>1609</v>
      </c>
      <c r="G965" s="4" t="s">
        <v>1610</v>
      </c>
      <c r="H965" s="3">
        <v>1</v>
      </c>
      <c r="I965" s="3">
        <v>1</v>
      </c>
      <c r="J965" s="3">
        <v>0</v>
      </c>
      <c r="K965" s="3">
        <v>0</v>
      </c>
      <c r="L965" s="3">
        <v>0</v>
      </c>
      <c r="M965" s="3">
        <v>0</v>
      </c>
      <c r="N965" s="3">
        <v>1</v>
      </c>
      <c r="O965" s="3">
        <v>22</v>
      </c>
      <c r="P965" s="26">
        <f t="shared" si="15"/>
        <v>22</v>
      </c>
      <c r="Q965" s="20" t="str">
        <f>VLOOKUP(E965,RINCI!$F$2:$K$2394,6,0)</f>
        <v>EVA ROSITA</v>
      </c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s="1" customFormat="1" ht="21" x14ac:dyDescent="0.15">
      <c r="A966" s="20" t="s">
        <v>9452</v>
      </c>
      <c r="B966" s="20" t="s">
        <v>11807</v>
      </c>
      <c r="C966" s="22" t="s">
        <v>9453</v>
      </c>
      <c r="D966" s="22" t="s">
        <v>9454</v>
      </c>
      <c r="E966" s="3" t="s">
        <v>524</v>
      </c>
      <c r="F966" s="4" t="s">
        <v>525</v>
      </c>
      <c r="G966" s="4" t="s">
        <v>526</v>
      </c>
      <c r="H966" s="3">
        <v>1</v>
      </c>
      <c r="I966" s="3">
        <v>3</v>
      </c>
      <c r="J966" s="3">
        <v>0</v>
      </c>
      <c r="K966" s="3">
        <v>0</v>
      </c>
      <c r="L966" s="3">
        <v>0</v>
      </c>
      <c r="M966" s="3">
        <v>0</v>
      </c>
      <c r="N966" s="3">
        <v>3</v>
      </c>
      <c r="O966" s="3">
        <v>22</v>
      </c>
      <c r="P966" s="26">
        <f t="shared" si="15"/>
        <v>7.333333333333333</v>
      </c>
      <c r="Q966" s="20" t="str">
        <f>VLOOKUP(E966,RINCI!$F$2:$K$2394,6,0)</f>
        <v>CHRISTINA K</v>
      </c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s="1" customFormat="1" ht="10.5" x14ac:dyDescent="0.15">
      <c r="A967" s="20" t="s">
        <v>6643</v>
      </c>
      <c r="B967" s="20" t="s">
        <v>11807</v>
      </c>
      <c r="C967" s="22" t="s">
        <v>6627</v>
      </c>
      <c r="D967" s="22" t="s">
        <v>6644</v>
      </c>
      <c r="E967" s="3" t="s">
        <v>1986</v>
      </c>
      <c r="F967" s="4" t="s">
        <v>1987</v>
      </c>
      <c r="G967" s="4" t="s">
        <v>1988</v>
      </c>
      <c r="H967" s="3">
        <v>1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1</v>
      </c>
      <c r="O967" s="3">
        <v>22</v>
      </c>
      <c r="P967" s="26">
        <f t="shared" si="15"/>
        <v>22</v>
      </c>
      <c r="Q967" s="20" t="str">
        <f>VLOOKUP(E967,RINCI!$F$2:$K$2394,6,0)</f>
        <v>OCTAVIUS</v>
      </c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s="1" customFormat="1" ht="10.5" hidden="1" x14ac:dyDescent="0.15">
      <c r="A968" s="20" t="s">
        <v>7664</v>
      </c>
      <c r="B968" s="20" t="s">
        <v>11806</v>
      </c>
      <c r="C968" s="22" t="s">
        <v>7665</v>
      </c>
      <c r="D968" s="22" t="s">
        <v>7666</v>
      </c>
      <c r="E968" s="3" t="s">
        <v>4387</v>
      </c>
      <c r="F968" s="4" t="s">
        <v>4388</v>
      </c>
      <c r="G968" s="4" t="s">
        <v>4389</v>
      </c>
      <c r="H968" s="3">
        <v>1</v>
      </c>
      <c r="I968" s="3">
        <v>2</v>
      </c>
      <c r="J968" s="3">
        <v>0</v>
      </c>
      <c r="K968" s="3">
        <v>0</v>
      </c>
      <c r="L968" s="3">
        <v>0</v>
      </c>
      <c r="M968" s="3">
        <v>0</v>
      </c>
      <c r="N968" s="3">
        <v>2</v>
      </c>
      <c r="O968" s="3">
        <v>22</v>
      </c>
      <c r="P968" s="26">
        <f t="shared" si="15"/>
        <v>11</v>
      </c>
      <c r="Q968" s="20" t="str">
        <f>VLOOKUP(E968,RINCI!$F$2:$K$2394,6,0)</f>
        <v>CAHYONO D</v>
      </c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s="1" customFormat="1" ht="21" hidden="1" x14ac:dyDescent="0.15">
      <c r="A969" s="20" t="s">
        <v>8502</v>
      </c>
      <c r="B969" s="20" t="s">
        <v>11806</v>
      </c>
      <c r="C969" s="22" t="s">
        <v>8503</v>
      </c>
      <c r="D969" s="22" t="s">
        <v>8504</v>
      </c>
      <c r="E969" s="3" t="s">
        <v>373</v>
      </c>
      <c r="F969" s="4" t="s">
        <v>374</v>
      </c>
      <c r="G969" s="4" t="s">
        <v>375</v>
      </c>
      <c r="H969" s="3">
        <v>1</v>
      </c>
      <c r="I969" s="3">
        <v>3</v>
      </c>
      <c r="J969" s="3">
        <v>0</v>
      </c>
      <c r="K969" s="3">
        <v>0</v>
      </c>
      <c r="L969" s="3">
        <v>0</v>
      </c>
      <c r="M969" s="3">
        <v>0</v>
      </c>
      <c r="N969" s="3">
        <v>3</v>
      </c>
      <c r="O969" s="3">
        <v>22</v>
      </c>
      <c r="P969" s="26">
        <f t="shared" si="15"/>
        <v>7.333333333333333</v>
      </c>
      <c r="Q969" s="20" t="str">
        <f>VLOOKUP(E969,RINCI!$F$2:$K$2394,6,0)</f>
        <v>CHRISTINA K</v>
      </c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s="1" customFormat="1" ht="21" x14ac:dyDescent="0.15">
      <c r="A970" s="20" t="s">
        <v>6565</v>
      </c>
      <c r="B970" s="20" t="s">
        <v>11807</v>
      </c>
      <c r="C970" s="22" t="s">
        <v>6566</v>
      </c>
      <c r="D970" s="22" t="s">
        <v>6567</v>
      </c>
      <c r="E970" s="3" t="s">
        <v>4382</v>
      </c>
      <c r="F970" s="4" t="s">
        <v>4383</v>
      </c>
      <c r="G970" s="4" t="s">
        <v>4384</v>
      </c>
      <c r="H970" s="3">
        <v>1</v>
      </c>
      <c r="I970" s="3">
        <v>1</v>
      </c>
      <c r="J970" s="3">
        <v>0</v>
      </c>
      <c r="K970" s="3">
        <v>0</v>
      </c>
      <c r="L970" s="3">
        <v>0</v>
      </c>
      <c r="M970" s="3">
        <v>0</v>
      </c>
      <c r="N970" s="3">
        <v>1</v>
      </c>
      <c r="O970" s="3">
        <v>22</v>
      </c>
      <c r="P970" s="26">
        <f t="shared" si="15"/>
        <v>22</v>
      </c>
      <c r="Q970" s="20" t="str">
        <f>VLOOKUP(E970,RINCI!$F$2:$K$2394,6,0)</f>
        <v>M GUFRON</v>
      </c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s="1" customFormat="1" ht="21" hidden="1" x14ac:dyDescent="0.15">
      <c r="A971" s="20" t="s">
        <v>9576</v>
      </c>
      <c r="B971" s="20" t="s">
        <v>11806</v>
      </c>
      <c r="C971" s="22" t="s">
        <v>9574</v>
      </c>
      <c r="D971" s="22" t="s">
        <v>9577</v>
      </c>
      <c r="E971" s="3" t="s">
        <v>2734</v>
      </c>
      <c r="F971" s="4" t="s">
        <v>368</v>
      </c>
      <c r="G971" s="4" t="s">
        <v>2663</v>
      </c>
      <c r="H971" s="3">
        <v>1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1</v>
      </c>
      <c r="O971" s="3">
        <v>22</v>
      </c>
      <c r="P971" s="26">
        <f t="shared" si="15"/>
        <v>22</v>
      </c>
      <c r="Q971" s="20" t="str">
        <f>VLOOKUP(E971,RINCI!$F$2:$K$2394,6,0)</f>
        <v>M GUFRON</v>
      </c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s="1" customFormat="1" ht="10.5" x14ac:dyDescent="0.15">
      <c r="A972" s="20" t="s">
        <v>5674</v>
      </c>
      <c r="B972" s="20" t="s">
        <v>11807</v>
      </c>
      <c r="C972" s="22" t="s">
        <v>1622</v>
      </c>
      <c r="D972" s="22" t="s">
        <v>5675</v>
      </c>
      <c r="E972" s="3" t="s">
        <v>1624</v>
      </c>
      <c r="F972" s="4" t="s">
        <v>1622</v>
      </c>
      <c r="G972" s="4" t="s">
        <v>1625</v>
      </c>
      <c r="H972" s="3">
        <v>1</v>
      </c>
      <c r="I972" s="3">
        <v>0</v>
      </c>
      <c r="J972" s="3">
        <v>0</v>
      </c>
      <c r="K972" s="3">
        <v>0</v>
      </c>
      <c r="L972" s="3">
        <v>1</v>
      </c>
      <c r="M972" s="3">
        <v>0</v>
      </c>
      <c r="N972" s="3">
        <v>1</v>
      </c>
      <c r="O972" s="3">
        <v>22</v>
      </c>
      <c r="P972" s="26">
        <f t="shared" si="15"/>
        <v>22</v>
      </c>
      <c r="Q972" s="20" t="str">
        <f>VLOOKUP(E972,RINCI!$F$2:$K$2394,6,0)</f>
        <v>EVA ROSITA</v>
      </c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s="1" customFormat="1" ht="10.5" x14ac:dyDescent="0.15">
      <c r="A973" s="20" t="s">
        <v>11512</v>
      </c>
      <c r="B973" s="20" t="s">
        <v>11807</v>
      </c>
      <c r="C973" s="22" t="s">
        <v>11513</v>
      </c>
      <c r="D973" s="22" t="s">
        <v>11514</v>
      </c>
      <c r="E973" s="3" t="s">
        <v>494</v>
      </c>
      <c r="F973" s="4" t="s">
        <v>495</v>
      </c>
      <c r="G973" s="4" t="s">
        <v>496</v>
      </c>
      <c r="H973" s="3">
        <v>1</v>
      </c>
      <c r="I973" s="3">
        <v>2</v>
      </c>
      <c r="J973" s="3">
        <v>1</v>
      </c>
      <c r="K973" s="3">
        <v>0</v>
      </c>
      <c r="L973" s="3">
        <v>0</v>
      </c>
      <c r="M973" s="3">
        <v>0</v>
      </c>
      <c r="N973" s="3">
        <v>3</v>
      </c>
      <c r="O973" s="3">
        <v>23</v>
      </c>
      <c r="P973" s="26">
        <f t="shared" si="15"/>
        <v>7.666666666666667</v>
      </c>
      <c r="Q973" s="20" t="str">
        <f>VLOOKUP(E973,RINCI!$F$2:$K$2394,6,0)</f>
        <v>CHRISTINA K</v>
      </c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s="1" customFormat="1" ht="21" x14ac:dyDescent="0.15">
      <c r="A974" s="20" t="s">
        <v>11388</v>
      </c>
      <c r="B974" s="20" t="s">
        <v>11807</v>
      </c>
      <c r="C974" s="22" t="s">
        <v>11389</v>
      </c>
      <c r="D974" s="22" t="s">
        <v>11390</v>
      </c>
      <c r="E974" s="3" t="s">
        <v>3621</v>
      </c>
      <c r="F974" s="4" t="s">
        <v>3622</v>
      </c>
      <c r="G974" s="4" t="s">
        <v>3623</v>
      </c>
      <c r="H974" s="3">
        <v>1</v>
      </c>
      <c r="I974" s="3">
        <v>1</v>
      </c>
      <c r="J974" s="3">
        <v>0</v>
      </c>
      <c r="K974" s="3">
        <v>0</v>
      </c>
      <c r="L974" s="3">
        <v>0</v>
      </c>
      <c r="M974" s="3">
        <v>0</v>
      </c>
      <c r="N974" s="3">
        <v>1</v>
      </c>
      <c r="O974" s="3">
        <v>23</v>
      </c>
      <c r="P974" s="26">
        <f t="shared" si="15"/>
        <v>23</v>
      </c>
      <c r="Q974" s="20" t="str">
        <f>VLOOKUP(E974,RINCI!$F$2:$K$2394,6,0)</f>
        <v>M GUFRON</v>
      </c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s="1" customFormat="1" ht="21" x14ac:dyDescent="0.15">
      <c r="A975" s="20" t="s">
        <v>10437</v>
      </c>
      <c r="B975" s="20" t="s">
        <v>11807</v>
      </c>
      <c r="C975" s="22" t="s">
        <v>10438</v>
      </c>
      <c r="D975" s="22" t="s">
        <v>10439</v>
      </c>
      <c r="E975" s="3" t="s">
        <v>3010</v>
      </c>
      <c r="F975" s="4" t="s">
        <v>3011</v>
      </c>
      <c r="G975" s="4" t="s">
        <v>3012</v>
      </c>
      <c r="H975" s="3">
        <v>1</v>
      </c>
      <c r="I975" s="3">
        <v>1</v>
      </c>
      <c r="J975" s="3">
        <v>0</v>
      </c>
      <c r="K975" s="3">
        <v>0</v>
      </c>
      <c r="L975" s="3">
        <v>0</v>
      </c>
      <c r="M975" s="3">
        <v>0</v>
      </c>
      <c r="N975" s="3">
        <v>1</v>
      </c>
      <c r="O975" s="3">
        <v>23</v>
      </c>
      <c r="P975" s="26">
        <f t="shared" si="15"/>
        <v>23</v>
      </c>
      <c r="Q975" s="20" t="str">
        <f>VLOOKUP(E975,RINCI!$F$2:$K$2394,6,0)</f>
        <v>KRISTINA S.D</v>
      </c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s="1" customFormat="1" ht="21" hidden="1" x14ac:dyDescent="0.15">
      <c r="A976" s="20" t="s">
        <v>10921</v>
      </c>
      <c r="B976" s="20" t="s">
        <v>11806</v>
      </c>
      <c r="C976" s="22" t="s">
        <v>10922</v>
      </c>
      <c r="D976" s="22" t="s">
        <v>5451</v>
      </c>
      <c r="E976" s="3" t="s">
        <v>2259</v>
      </c>
      <c r="F976" s="4" t="s">
        <v>2260</v>
      </c>
      <c r="G976" s="4" t="s">
        <v>2261</v>
      </c>
      <c r="H976" s="3">
        <v>1</v>
      </c>
      <c r="I976" s="3">
        <v>1</v>
      </c>
      <c r="J976" s="3">
        <v>0</v>
      </c>
      <c r="K976" s="3">
        <v>0</v>
      </c>
      <c r="L976" s="3">
        <v>0</v>
      </c>
      <c r="M976" s="3">
        <v>0</v>
      </c>
      <c r="N976" s="3">
        <v>1</v>
      </c>
      <c r="O976" s="3">
        <v>23</v>
      </c>
      <c r="P976" s="26">
        <f t="shared" si="15"/>
        <v>23</v>
      </c>
      <c r="Q976" s="20" t="str">
        <f>VLOOKUP(E976,RINCI!$F$2:$K$2394,6,0)</f>
        <v>OCTAVIUS</v>
      </c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s="1" customFormat="1" ht="31.5" x14ac:dyDescent="0.15">
      <c r="A977" s="20" t="s">
        <v>8939</v>
      </c>
      <c r="B977" s="20" t="s">
        <v>11807</v>
      </c>
      <c r="C977" s="22" t="s">
        <v>8940</v>
      </c>
      <c r="D977" s="22" t="s">
        <v>8941</v>
      </c>
      <c r="E977" s="3" t="s">
        <v>561</v>
      </c>
      <c r="F977" s="4" t="s">
        <v>562</v>
      </c>
      <c r="G977" s="4" t="s">
        <v>563</v>
      </c>
      <c r="H977" s="3">
        <v>1</v>
      </c>
      <c r="I977" s="3">
        <v>1</v>
      </c>
      <c r="J977" s="3">
        <v>0</v>
      </c>
      <c r="K977" s="3">
        <v>0</v>
      </c>
      <c r="L977" s="3">
        <v>0</v>
      </c>
      <c r="M977" s="3">
        <v>0</v>
      </c>
      <c r="N977" s="3">
        <v>1</v>
      </c>
      <c r="O977" s="3">
        <v>23</v>
      </c>
      <c r="P977" s="26">
        <f t="shared" si="15"/>
        <v>23</v>
      </c>
      <c r="Q977" s="20" t="str">
        <f>VLOOKUP(E977,RINCI!$F$2:$K$2394,6,0)</f>
        <v>CHRISTINA K</v>
      </c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s="1" customFormat="1" ht="21" x14ac:dyDescent="0.15">
      <c r="A978" s="20" t="s">
        <v>5617</v>
      </c>
      <c r="B978" s="20" t="s">
        <v>11807</v>
      </c>
      <c r="C978" s="22" t="s">
        <v>5618</v>
      </c>
      <c r="D978" s="22" t="s">
        <v>5619</v>
      </c>
      <c r="E978" s="3" t="s">
        <v>2620</v>
      </c>
      <c r="F978" s="4" t="s">
        <v>2621</v>
      </c>
      <c r="G978" s="4" t="s">
        <v>2622</v>
      </c>
      <c r="H978" s="3">
        <v>1</v>
      </c>
      <c r="I978" s="3">
        <v>0</v>
      </c>
      <c r="J978" s="3">
        <v>2</v>
      </c>
      <c r="K978" s="3">
        <v>0</v>
      </c>
      <c r="L978" s="3">
        <v>0</v>
      </c>
      <c r="M978" s="3">
        <v>0</v>
      </c>
      <c r="N978" s="3">
        <v>2</v>
      </c>
      <c r="O978" s="3">
        <v>23</v>
      </c>
      <c r="P978" s="26">
        <f t="shared" si="15"/>
        <v>11.5</v>
      </c>
      <c r="Q978" s="20" t="str">
        <f>VLOOKUP(E978,RINCI!$F$2:$K$2394,6,0)</f>
        <v>CHRISTINA K</v>
      </c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s="1" customFormat="1" ht="10.5" hidden="1" x14ac:dyDescent="0.15">
      <c r="A979" s="20" t="s">
        <v>9700</v>
      </c>
      <c r="B979" s="20" t="s">
        <v>11806</v>
      </c>
      <c r="C979" s="22" t="s">
        <v>9701</v>
      </c>
      <c r="D979" s="22" t="s">
        <v>9702</v>
      </c>
      <c r="E979" s="3" t="s">
        <v>5041</v>
      </c>
      <c r="F979" s="4" t="s">
        <v>5042</v>
      </c>
      <c r="G979" s="4" t="s">
        <v>5043</v>
      </c>
      <c r="H979" s="3">
        <v>1</v>
      </c>
      <c r="I979" s="3">
        <v>2</v>
      </c>
      <c r="J979" s="3">
        <v>0</v>
      </c>
      <c r="K979" s="3">
        <v>0</v>
      </c>
      <c r="L979" s="3">
        <v>0</v>
      </c>
      <c r="M979" s="3">
        <v>0</v>
      </c>
      <c r="N979" s="3">
        <v>2</v>
      </c>
      <c r="O979" s="3">
        <v>23</v>
      </c>
      <c r="P979" s="26">
        <f t="shared" si="15"/>
        <v>11.5</v>
      </c>
      <c r="Q979" s="20" t="str">
        <f>VLOOKUP(E979,RINCI!$F$2:$K$2394,6,0)</f>
        <v>ERIK YULIANTO</v>
      </c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s="1" customFormat="1" ht="21" x14ac:dyDescent="0.15">
      <c r="A980" s="20" t="s">
        <v>6962</v>
      </c>
      <c r="B980" s="20" t="s">
        <v>11807</v>
      </c>
      <c r="C980" s="22" t="s">
        <v>6963</v>
      </c>
      <c r="D980" s="22" t="s">
        <v>6964</v>
      </c>
      <c r="E980" s="3" t="s">
        <v>1922</v>
      </c>
      <c r="F980" s="4" t="s">
        <v>1923</v>
      </c>
      <c r="G980" s="4" t="s">
        <v>1921</v>
      </c>
      <c r="H980" s="3">
        <v>1</v>
      </c>
      <c r="I980" s="3">
        <v>0</v>
      </c>
      <c r="J980" s="3">
        <v>0</v>
      </c>
      <c r="K980" s="3">
        <v>0</v>
      </c>
      <c r="L980" s="3">
        <v>1</v>
      </c>
      <c r="M980" s="3">
        <v>0</v>
      </c>
      <c r="N980" s="3">
        <v>1</v>
      </c>
      <c r="O980" s="3">
        <v>23</v>
      </c>
      <c r="P980" s="26">
        <f t="shared" si="15"/>
        <v>23</v>
      </c>
      <c r="Q980" s="20" t="str">
        <f>VLOOKUP(E980,RINCI!$F$2:$K$2394,6,0)</f>
        <v>OCTAVIUS</v>
      </c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s="1" customFormat="1" ht="21" x14ac:dyDescent="0.15">
      <c r="A981" s="20" t="s">
        <v>10798</v>
      </c>
      <c r="B981" s="20" t="s">
        <v>11807</v>
      </c>
      <c r="C981" s="22" t="s">
        <v>10799</v>
      </c>
      <c r="D981" s="22" t="s">
        <v>10800</v>
      </c>
      <c r="E981" s="3" t="s">
        <v>4829</v>
      </c>
      <c r="F981" s="4" t="s">
        <v>4830</v>
      </c>
      <c r="G981" s="4" t="s">
        <v>4831</v>
      </c>
      <c r="H981" s="3">
        <v>1</v>
      </c>
      <c r="I981" s="3">
        <v>1</v>
      </c>
      <c r="J981" s="3">
        <v>0</v>
      </c>
      <c r="K981" s="3">
        <v>0</v>
      </c>
      <c r="L981" s="3">
        <v>2</v>
      </c>
      <c r="M981" s="3">
        <v>0</v>
      </c>
      <c r="N981" s="3">
        <v>3</v>
      </c>
      <c r="O981" s="3">
        <v>23</v>
      </c>
      <c r="P981" s="26">
        <f t="shared" si="15"/>
        <v>7.666666666666667</v>
      </c>
      <c r="Q981" s="20" t="str">
        <f>VLOOKUP(E981,RINCI!$F$2:$K$2394,6,0)</f>
        <v>TRI HADI S</v>
      </c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s="1" customFormat="1" ht="21" x14ac:dyDescent="0.15">
      <c r="A982" s="20" t="s">
        <v>6524</v>
      </c>
      <c r="B982" s="20" t="s">
        <v>11807</v>
      </c>
      <c r="C982" s="22" t="s">
        <v>901</v>
      </c>
      <c r="D982" s="22" t="s">
        <v>6525</v>
      </c>
      <c r="E982" s="3" t="s">
        <v>4770</v>
      </c>
      <c r="F982" s="4" t="s">
        <v>4771</v>
      </c>
      <c r="G982" s="4" t="s">
        <v>4772</v>
      </c>
      <c r="H982" s="3">
        <v>1</v>
      </c>
      <c r="I982" s="3">
        <v>1</v>
      </c>
      <c r="J982" s="3">
        <v>0</v>
      </c>
      <c r="K982" s="3">
        <v>0</v>
      </c>
      <c r="L982" s="3">
        <v>0</v>
      </c>
      <c r="M982" s="3">
        <v>0</v>
      </c>
      <c r="N982" s="3">
        <v>1</v>
      </c>
      <c r="O982" s="3">
        <v>23</v>
      </c>
      <c r="P982" s="26">
        <f t="shared" si="15"/>
        <v>23</v>
      </c>
      <c r="Q982" s="20" t="str">
        <f>VLOOKUP(E982,RINCI!$F$2:$K$2394,6,0)</f>
        <v>BUDHI RITMA ARDANA</v>
      </c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s="1" customFormat="1" ht="31.5" x14ac:dyDescent="0.15">
      <c r="A983" s="20" t="s">
        <v>11189</v>
      </c>
      <c r="B983" s="20" t="s">
        <v>11807</v>
      </c>
      <c r="C983" s="22" t="s">
        <v>11190</v>
      </c>
      <c r="D983" s="22" t="s">
        <v>11191</v>
      </c>
      <c r="E983" s="3" t="s">
        <v>4691</v>
      </c>
      <c r="F983" s="4" t="s">
        <v>4692</v>
      </c>
      <c r="G983" s="4" t="s">
        <v>4693</v>
      </c>
      <c r="H983" s="3">
        <v>1</v>
      </c>
      <c r="I983" s="3">
        <v>0</v>
      </c>
      <c r="J983" s="3">
        <v>0</v>
      </c>
      <c r="K983" s="3">
        <v>0</v>
      </c>
      <c r="L983" s="3">
        <v>1</v>
      </c>
      <c r="M983" s="3">
        <v>0</v>
      </c>
      <c r="N983" s="3">
        <v>1</v>
      </c>
      <c r="O983" s="3">
        <v>23</v>
      </c>
      <c r="P983" s="26">
        <f t="shared" si="15"/>
        <v>23</v>
      </c>
      <c r="Q983" s="20" t="str">
        <f>VLOOKUP(E983,RINCI!$F$2:$K$2394,6,0)</f>
        <v>BUDHI RITMA ARDANA</v>
      </c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s="1" customFormat="1" ht="31.5" x14ac:dyDescent="0.15">
      <c r="A984" s="20" t="s">
        <v>11038</v>
      </c>
      <c r="B984" s="20" t="s">
        <v>11807</v>
      </c>
      <c r="C984" s="22" t="s">
        <v>11039</v>
      </c>
      <c r="D984" s="22" t="s">
        <v>11040</v>
      </c>
      <c r="E984" s="3" t="s">
        <v>3269</v>
      </c>
      <c r="F984" s="4" t="s">
        <v>3270</v>
      </c>
      <c r="G984" s="4" t="s">
        <v>3271</v>
      </c>
      <c r="H984" s="3">
        <v>1</v>
      </c>
      <c r="I984" s="3">
        <v>1</v>
      </c>
      <c r="J984" s="3">
        <v>0</v>
      </c>
      <c r="K984" s="3">
        <v>0</v>
      </c>
      <c r="L984" s="3">
        <v>0</v>
      </c>
      <c r="M984" s="3">
        <v>0</v>
      </c>
      <c r="N984" s="3">
        <v>1</v>
      </c>
      <c r="O984" s="3">
        <v>23</v>
      </c>
      <c r="P984" s="26">
        <f t="shared" si="15"/>
        <v>23</v>
      </c>
      <c r="Q984" s="20" t="str">
        <f>VLOOKUP(E984,RINCI!$F$2:$K$2394,6,0)</f>
        <v>KRISTINA S.D</v>
      </c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s="1" customFormat="1" ht="21" x14ac:dyDescent="0.15">
      <c r="A985" s="20" t="s">
        <v>8725</v>
      </c>
      <c r="B985" s="20" t="s">
        <v>11807</v>
      </c>
      <c r="C985" s="22" t="s">
        <v>8723</v>
      </c>
      <c r="D985" s="22" t="s">
        <v>8726</v>
      </c>
      <c r="E985" s="3" t="s">
        <v>3770</v>
      </c>
      <c r="F985" s="4" t="s">
        <v>3771</v>
      </c>
      <c r="G985" s="4" t="s">
        <v>3772</v>
      </c>
      <c r="H985" s="3">
        <v>1</v>
      </c>
      <c r="I985" s="3">
        <v>1</v>
      </c>
      <c r="J985" s="3">
        <v>0</v>
      </c>
      <c r="K985" s="3">
        <v>0</v>
      </c>
      <c r="L985" s="3">
        <v>0</v>
      </c>
      <c r="M985" s="3">
        <v>0</v>
      </c>
      <c r="N985" s="3">
        <v>1</v>
      </c>
      <c r="O985" s="3">
        <v>23</v>
      </c>
      <c r="P985" s="26">
        <f t="shared" si="15"/>
        <v>23</v>
      </c>
      <c r="Q985" s="20" t="str">
        <f>VLOOKUP(E985,RINCI!$F$2:$K$2394,6,0)</f>
        <v>M GUFRON</v>
      </c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s="1" customFormat="1" ht="21" x14ac:dyDescent="0.15">
      <c r="A986" s="20" t="s">
        <v>8948</v>
      </c>
      <c r="B986" s="20" t="s">
        <v>11807</v>
      </c>
      <c r="C986" s="22" t="s">
        <v>2808</v>
      </c>
      <c r="D986" s="22" t="s">
        <v>8949</v>
      </c>
      <c r="E986" s="3" t="s">
        <v>2807</v>
      </c>
      <c r="F986" s="4" t="s">
        <v>2808</v>
      </c>
      <c r="G986" s="4" t="s">
        <v>2809</v>
      </c>
      <c r="H986" s="3">
        <v>1</v>
      </c>
      <c r="I986" s="3">
        <v>0</v>
      </c>
      <c r="J986" s="3">
        <v>0</v>
      </c>
      <c r="K986" s="3">
        <v>0</v>
      </c>
      <c r="L986" s="3">
        <v>1</v>
      </c>
      <c r="M986" s="3">
        <v>0</v>
      </c>
      <c r="N986" s="3">
        <v>1</v>
      </c>
      <c r="O986" s="3">
        <v>23</v>
      </c>
      <c r="P986" s="26">
        <f t="shared" si="15"/>
        <v>23</v>
      </c>
      <c r="Q986" s="20" t="str">
        <f>VLOOKUP(E986,RINCI!$F$2:$K$2394,6,0)</f>
        <v>M GUFRON</v>
      </c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s="1" customFormat="1" ht="21" x14ac:dyDescent="0.15">
      <c r="A987" s="20" t="s">
        <v>9093</v>
      </c>
      <c r="B987" s="20" t="s">
        <v>11807</v>
      </c>
      <c r="C987" s="22" t="s">
        <v>2823</v>
      </c>
      <c r="D987" s="22" t="s">
        <v>9094</v>
      </c>
      <c r="E987" s="3" t="s">
        <v>2822</v>
      </c>
      <c r="F987" s="4" t="s">
        <v>2823</v>
      </c>
      <c r="G987" s="4" t="s">
        <v>2824</v>
      </c>
      <c r="H987" s="3">
        <v>1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1</v>
      </c>
      <c r="O987" s="3">
        <v>23</v>
      </c>
      <c r="P987" s="26">
        <f t="shared" si="15"/>
        <v>23</v>
      </c>
      <c r="Q987" s="20" t="str">
        <f>VLOOKUP(E987,RINCI!$F$2:$K$2394,6,0)</f>
        <v>M GUFRON</v>
      </c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s="1" customFormat="1" ht="21" x14ac:dyDescent="0.15">
      <c r="A988" s="20" t="s">
        <v>9573</v>
      </c>
      <c r="B988" s="20" t="s">
        <v>11807</v>
      </c>
      <c r="C988" s="22" t="s">
        <v>9574</v>
      </c>
      <c r="D988" s="22" t="s">
        <v>9575</v>
      </c>
      <c r="E988" s="3" t="s">
        <v>367</v>
      </c>
      <c r="F988" s="4" t="s">
        <v>368</v>
      </c>
      <c r="G988" s="4" t="s">
        <v>369</v>
      </c>
      <c r="H988" s="3">
        <v>1</v>
      </c>
      <c r="I988" s="3">
        <v>1</v>
      </c>
      <c r="J988" s="3">
        <v>0</v>
      </c>
      <c r="K988" s="3">
        <v>0</v>
      </c>
      <c r="L988" s="3">
        <v>0</v>
      </c>
      <c r="M988" s="3">
        <v>0</v>
      </c>
      <c r="N988" s="3">
        <v>1</v>
      </c>
      <c r="O988" s="3">
        <v>23</v>
      </c>
      <c r="P988" s="26">
        <f t="shared" si="15"/>
        <v>23</v>
      </c>
      <c r="Q988" s="20" t="str">
        <f>VLOOKUP(E988,RINCI!$F$2:$K$2394,6,0)</f>
        <v>EVA ROSITA</v>
      </c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s="1" customFormat="1" ht="10.5" x14ac:dyDescent="0.15">
      <c r="A989" s="20" t="s">
        <v>5940</v>
      </c>
      <c r="B989" s="20" t="s">
        <v>11807</v>
      </c>
      <c r="C989" s="22" t="s">
        <v>1110</v>
      </c>
      <c r="D989" s="22" t="s">
        <v>5941</v>
      </c>
      <c r="E989" s="3" t="s">
        <v>1040</v>
      </c>
      <c r="F989" s="4" t="s">
        <v>1041</v>
      </c>
      <c r="G989" s="4" t="s">
        <v>996</v>
      </c>
      <c r="H989" s="3">
        <v>1</v>
      </c>
      <c r="I989" s="3">
        <v>1</v>
      </c>
      <c r="J989" s="3">
        <v>0</v>
      </c>
      <c r="K989" s="3">
        <v>0</v>
      </c>
      <c r="L989" s="3">
        <v>0</v>
      </c>
      <c r="M989" s="3">
        <v>0</v>
      </c>
      <c r="N989" s="3">
        <v>1</v>
      </c>
      <c r="O989" s="3">
        <v>23</v>
      </c>
      <c r="P989" s="26">
        <f t="shared" si="15"/>
        <v>23</v>
      </c>
      <c r="Q989" s="20" t="str">
        <f>VLOOKUP(E989,RINCI!$F$2:$K$2394,6,0)</f>
        <v>EVA ROSITA</v>
      </c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s="1" customFormat="1" ht="10.5" x14ac:dyDescent="0.15">
      <c r="A990" s="20" t="s">
        <v>5666</v>
      </c>
      <c r="B990" s="20" t="s">
        <v>11807</v>
      </c>
      <c r="C990" s="22" t="s">
        <v>1622</v>
      </c>
      <c r="D990" s="22" t="s">
        <v>5667</v>
      </c>
      <c r="E990" s="3" t="s">
        <v>1261</v>
      </c>
      <c r="F990" s="4" t="s">
        <v>1262</v>
      </c>
      <c r="G990" s="4" t="s">
        <v>1263</v>
      </c>
      <c r="H990" s="3">
        <v>1</v>
      </c>
      <c r="I990" s="3">
        <v>1</v>
      </c>
      <c r="J990" s="3">
        <v>0</v>
      </c>
      <c r="K990" s="3">
        <v>0</v>
      </c>
      <c r="L990" s="3">
        <v>0</v>
      </c>
      <c r="M990" s="3">
        <v>0</v>
      </c>
      <c r="N990" s="3">
        <v>1</v>
      </c>
      <c r="O990" s="3">
        <v>23</v>
      </c>
      <c r="P990" s="26">
        <f t="shared" si="15"/>
        <v>23</v>
      </c>
      <c r="Q990" s="20" t="str">
        <f>VLOOKUP(E990,RINCI!$F$2:$K$2394,6,0)</f>
        <v>EVA ROSITA</v>
      </c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s="1" customFormat="1" ht="10.5" x14ac:dyDescent="0.15">
      <c r="A991" s="20" t="s">
        <v>10711</v>
      </c>
      <c r="B991" s="20" t="s">
        <v>11807</v>
      </c>
      <c r="C991" s="22" t="s">
        <v>10712</v>
      </c>
      <c r="D991" s="22" t="s">
        <v>10713</v>
      </c>
      <c r="E991" s="3" t="s">
        <v>3158</v>
      </c>
      <c r="F991" s="4" t="s">
        <v>3159</v>
      </c>
      <c r="G991" s="4" t="s">
        <v>3160</v>
      </c>
      <c r="H991" s="3">
        <v>1</v>
      </c>
      <c r="I991" s="3">
        <v>2</v>
      </c>
      <c r="J991" s="3">
        <v>0</v>
      </c>
      <c r="K991" s="3">
        <v>0</v>
      </c>
      <c r="L991" s="3">
        <v>1</v>
      </c>
      <c r="M991" s="3">
        <v>0</v>
      </c>
      <c r="N991" s="3">
        <v>3</v>
      </c>
      <c r="O991" s="3">
        <v>23</v>
      </c>
      <c r="P991" s="26">
        <f t="shared" si="15"/>
        <v>7.666666666666667</v>
      </c>
      <c r="Q991" s="20" t="str">
        <f>VLOOKUP(E991,RINCI!$F$2:$K$2394,6,0)</f>
        <v>KRISTINA S.D</v>
      </c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s="1" customFormat="1" ht="10.5" hidden="1" x14ac:dyDescent="0.15">
      <c r="A992" s="20" t="s">
        <v>11758</v>
      </c>
      <c r="B992" s="20" t="s">
        <v>11806</v>
      </c>
      <c r="C992" s="22" t="s">
        <v>740</v>
      </c>
      <c r="D992" s="22" t="s">
        <v>11759</v>
      </c>
      <c r="E992" s="3" t="s">
        <v>739</v>
      </c>
      <c r="F992" s="4" t="s">
        <v>740</v>
      </c>
      <c r="G992" s="4" t="s">
        <v>738</v>
      </c>
      <c r="H992" s="3">
        <v>1</v>
      </c>
      <c r="I992" s="3">
        <v>1</v>
      </c>
      <c r="J992" s="3">
        <v>0</v>
      </c>
      <c r="K992" s="3">
        <v>0</v>
      </c>
      <c r="L992" s="3">
        <v>0</v>
      </c>
      <c r="M992" s="3">
        <v>0</v>
      </c>
      <c r="N992" s="3">
        <v>1</v>
      </c>
      <c r="O992" s="3">
        <v>24</v>
      </c>
      <c r="P992" s="26">
        <f t="shared" si="15"/>
        <v>24</v>
      </c>
      <c r="Q992" s="20" t="str">
        <f>VLOOKUP(E992,RINCI!$F$2:$K$2394,6,0)</f>
        <v>CHRISTINA K</v>
      </c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s="1" customFormat="1" ht="21" x14ac:dyDescent="0.15">
      <c r="A993" s="20" t="s">
        <v>11560</v>
      </c>
      <c r="B993" s="20" t="s">
        <v>11807</v>
      </c>
      <c r="C993" s="22" t="s">
        <v>11561</v>
      </c>
      <c r="D993" s="22" t="s">
        <v>11562</v>
      </c>
      <c r="E993" s="3" t="s">
        <v>2125</v>
      </c>
      <c r="F993" s="4" t="s">
        <v>2126</v>
      </c>
      <c r="G993" s="4" t="s">
        <v>2127</v>
      </c>
      <c r="H993" s="3">
        <v>1</v>
      </c>
      <c r="I993" s="3">
        <v>1</v>
      </c>
      <c r="J993" s="3">
        <v>0</v>
      </c>
      <c r="K993" s="3">
        <v>0</v>
      </c>
      <c r="L993" s="3">
        <v>0</v>
      </c>
      <c r="M993" s="3">
        <v>0</v>
      </c>
      <c r="N993" s="3">
        <v>1</v>
      </c>
      <c r="O993" s="3">
        <v>24</v>
      </c>
      <c r="P993" s="26">
        <f t="shared" si="15"/>
        <v>24</v>
      </c>
      <c r="Q993" s="20" t="str">
        <f>VLOOKUP(E993,RINCI!$F$2:$K$2394,6,0)</f>
        <v>OCTAVIUS</v>
      </c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s="1" customFormat="1" ht="21" x14ac:dyDescent="0.15">
      <c r="A994" s="20" t="s">
        <v>10031</v>
      </c>
      <c r="B994" s="20" t="s">
        <v>11807</v>
      </c>
      <c r="C994" s="22" t="s">
        <v>10032</v>
      </c>
      <c r="D994" s="22" t="s">
        <v>10033</v>
      </c>
      <c r="E994" s="3" t="s">
        <v>288</v>
      </c>
      <c r="F994" s="4" t="s">
        <v>289</v>
      </c>
      <c r="G994" s="4" t="s">
        <v>290</v>
      </c>
      <c r="H994" s="3">
        <v>1</v>
      </c>
      <c r="I994" s="3">
        <v>1</v>
      </c>
      <c r="J994" s="3">
        <v>0</v>
      </c>
      <c r="K994" s="3">
        <v>0</v>
      </c>
      <c r="L994" s="3">
        <v>0</v>
      </c>
      <c r="M994" s="3">
        <v>0</v>
      </c>
      <c r="N994" s="3">
        <v>1</v>
      </c>
      <c r="O994" s="3">
        <v>24</v>
      </c>
      <c r="P994" s="26">
        <f t="shared" si="15"/>
        <v>24</v>
      </c>
      <c r="Q994" s="20" t="str">
        <f>VLOOKUP(E994,RINCI!$F$2:$K$2394,6,0)</f>
        <v>CHRISTINA K</v>
      </c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s="1" customFormat="1" ht="21" x14ac:dyDescent="0.15">
      <c r="A995" s="20" t="s">
        <v>11108</v>
      </c>
      <c r="B995" s="20" t="s">
        <v>11807</v>
      </c>
      <c r="C995" s="22" t="s">
        <v>11109</v>
      </c>
      <c r="D995" s="22" t="s">
        <v>11110</v>
      </c>
      <c r="E995" s="3" t="s">
        <v>4589</v>
      </c>
      <c r="F995" s="4" t="s">
        <v>4590</v>
      </c>
      <c r="G995" s="4" t="s">
        <v>4591</v>
      </c>
      <c r="H995" s="3">
        <v>1</v>
      </c>
      <c r="I995" s="3">
        <v>0</v>
      </c>
      <c r="J995" s="3">
        <v>0</v>
      </c>
      <c r="K995" s="3">
        <v>1</v>
      </c>
      <c r="L995" s="3">
        <v>0</v>
      </c>
      <c r="M995" s="3">
        <v>0</v>
      </c>
      <c r="N995" s="3">
        <v>1</v>
      </c>
      <c r="O995" s="3">
        <v>24</v>
      </c>
      <c r="P995" s="26">
        <f t="shared" si="15"/>
        <v>24</v>
      </c>
      <c r="Q995" s="20" t="str">
        <f>VLOOKUP(E995,RINCI!$F$2:$K$2394,6,0)</f>
        <v>TRI HADI S</v>
      </c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s="1" customFormat="1" ht="21" x14ac:dyDescent="0.15">
      <c r="A996" s="20" t="s">
        <v>8785</v>
      </c>
      <c r="B996" s="20" t="s">
        <v>11807</v>
      </c>
      <c r="C996" s="22" t="s">
        <v>8786</v>
      </c>
      <c r="D996" s="22" t="s">
        <v>8787</v>
      </c>
      <c r="E996" s="3" t="s">
        <v>4333</v>
      </c>
      <c r="F996" s="4" t="s">
        <v>4334</v>
      </c>
      <c r="G996" s="4" t="s">
        <v>4335</v>
      </c>
      <c r="H996" s="3">
        <v>1</v>
      </c>
      <c r="I996" s="3">
        <v>3</v>
      </c>
      <c r="J996" s="3">
        <v>0</v>
      </c>
      <c r="K996" s="3">
        <v>0</v>
      </c>
      <c r="L996" s="3">
        <v>0</v>
      </c>
      <c r="M996" s="3">
        <v>0</v>
      </c>
      <c r="N996" s="3">
        <v>3</v>
      </c>
      <c r="O996" s="3">
        <v>24</v>
      </c>
      <c r="P996" s="26">
        <f t="shared" si="15"/>
        <v>8</v>
      </c>
      <c r="Q996" s="20" t="str">
        <f>VLOOKUP(E996,RINCI!$F$2:$K$2394,6,0)</f>
        <v>M GUFRON</v>
      </c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s="1" customFormat="1" ht="31.5" x14ac:dyDescent="0.15">
      <c r="A997" s="20" t="s">
        <v>11183</v>
      </c>
      <c r="B997" s="20" t="s">
        <v>11807</v>
      </c>
      <c r="C997" s="22" t="s">
        <v>11184</v>
      </c>
      <c r="D997" s="22" t="s">
        <v>11185</v>
      </c>
      <c r="E997" s="3" t="s">
        <v>4706</v>
      </c>
      <c r="F997" s="4" t="s">
        <v>4707</v>
      </c>
      <c r="G997" s="4" t="s">
        <v>4708</v>
      </c>
      <c r="H997" s="3">
        <v>1</v>
      </c>
      <c r="I997" s="3">
        <v>0</v>
      </c>
      <c r="J997" s="3">
        <v>0</v>
      </c>
      <c r="K997" s="3">
        <v>1</v>
      </c>
      <c r="L997" s="3">
        <v>0</v>
      </c>
      <c r="M997" s="3">
        <v>0</v>
      </c>
      <c r="N997" s="3">
        <v>1</v>
      </c>
      <c r="O997" s="3">
        <v>24</v>
      </c>
      <c r="P997" s="26">
        <f t="shared" si="15"/>
        <v>24</v>
      </c>
      <c r="Q997" s="20" t="str">
        <f>VLOOKUP(E997,RINCI!$F$2:$K$2394,6,0)</f>
        <v>BUDHI RITMA ARDANA</v>
      </c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s="1" customFormat="1" ht="21" hidden="1" x14ac:dyDescent="0.15">
      <c r="A998" s="20" t="s">
        <v>8623</v>
      </c>
      <c r="B998" s="20" t="s">
        <v>11806</v>
      </c>
      <c r="C998" s="22" t="s">
        <v>8624</v>
      </c>
      <c r="D998" s="22" t="s">
        <v>8625</v>
      </c>
      <c r="E998" s="3" t="s">
        <v>3677</v>
      </c>
      <c r="F998" s="4" t="s">
        <v>3678</v>
      </c>
      <c r="G998" s="4" t="s">
        <v>3679</v>
      </c>
      <c r="H998" s="3">
        <v>1</v>
      </c>
      <c r="I998" s="3">
        <v>2</v>
      </c>
      <c r="J998" s="3">
        <v>0</v>
      </c>
      <c r="K998" s="3">
        <v>0</v>
      </c>
      <c r="L998" s="3">
        <v>1</v>
      </c>
      <c r="M998" s="3">
        <v>0</v>
      </c>
      <c r="N998" s="3">
        <v>3</v>
      </c>
      <c r="O998" s="3">
        <v>24</v>
      </c>
      <c r="P998" s="26">
        <f t="shared" si="15"/>
        <v>8</v>
      </c>
      <c r="Q998" s="20" t="str">
        <f>VLOOKUP(E998,RINCI!$F$2:$K$2394,6,0)</f>
        <v>M GUFRON</v>
      </c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s="1" customFormat="1" ht="21" hidden="1" x14ac:dyDescent="0.15">
      <c r="A999" s="20" t="s">
        <v>9300</v>
      </c>
      <c r="B999" s="20" t="s">
        <v>11806</v>
      </c>
      <c r="C999" s="22" t="s">
        <v>9301</v>
      </c>
      <c r="D999" s="22" t="s">
        <v>9302</v>
      </c>
      <c r="E999" s="3" t="s">
        <v>515</v>
      </c>
      <c r="F999" s="4" t="s">
        <v>516</v>
      </c>
      <c r="G999" s="4" t="s">
        <v>517</v>
      </c>
      <c r="H999" s="3">
        <v>1</v>
      </c>
      <c r="I999" s="3">
        <v>1</v>
      </c>
      <c r="J999" s="3">
        <v>0</v>
      </c>
      <c r="K999" s="3">
        <v>0</v>
      </c>
      <c r="L999" s="3">
        <v>0</v>
      </c>
      <c r="M999" s="3">
        <v>0</v>
      </c>
      <c r="N999" s="3">
        <v>1</v>
      </c>
      <c r="O999" s="3">
        <v>24</v>
      </c>
      <c r="P999" s="26">
        <f t="shared" si="15"/>
        <v>24</v>
      </c>
      <c r="Q999" s="20" t="str">
        <f>VLOOKUP(E999,RINCI!$F$2:$K$2394,6,0)</f>
        <v>CHRISTINA K</v>
      </c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s="1" customFormat="1" ht="10.5" x14ac:dyDescent="0.15">
      <c r="A1000" s="20" t="s">
        <v>5581</v>
      </c>
      <c r="B1000" s="20" t="s">
        <v>11807</v>
      </c>
      <c r="C1000" s="22" t="s">
        <v>816</v>
      </c>
      <c r="D1000" s="22" t="s">
        <v>5582</v>
      </c>
      <c r="E1000" s="3" t="s">
        <v>815</v>
      </c>
      <c r="F1000" s="4" t="s">
        <v>816</v>
      </c>
      <c r="G1000" s="4" t="s">
        <v>817</v>
      </c>
      <c r="H1000" s="3">
        <v>1</v>
      </c>
      <c r="I1000" s="3">
        <v>1</v>
      </c>
      <c r="J1000" s="3">
        <v>0</v>
      </c>
      <c r="K1000" s="3">
        <v>0</v>
      </c>
      <c r="L1000" s="3">
        <v>0</v>
      </c>
      <c r="M1000" s="3">
        <v>0</v>
      </c>
      <c r="N1000" s="3">
        <v>1</v>
      </c>
      <c r="O1000" s="3">
        <v>24</v>
      </c>
      <c r="P1000" s="26">
        <f t="shared" si="15"/>
        <v>24</v>
      </c>
      <c r="Q1000" s="20" t="str">
        <f>VLOOKUP(E1000,RINCI!$F$2:$K$2394,6,0)</f>
        <v>KRISTINA S.D</v>
      </c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s="1" customFormat="1" ht="10.5" x14ac:dyDescent="0.15">
      <c r="A1001" s="20" t="s">
        <v>6007</v>
      </c>
      <c r="B1001" s="20" t="s">
        <v>11807</v>
      </c>
      <c r="C1001" s="22" t="s">
        <v>618</v>
      </c>
      <c r="D1001" s="22" t="s">
        <v>6008</v>
      </c>
      <c r="E1001" s="3" t="s">
        <v>3748</v>
      </c>
      <c r="F1001" s="4" t="s">
        <v>3749</v>
      </c>
      <c r="G1001" s="4" t="s">
        <v>3750</v>
      </c>
      <c r="H1001" s="3">
        <v>1</v>
      </c>
      <c r="I1001" s="3">
        <v>1</v>
      </c>
      <c r="J1001" s="3">
        <v>1</v>
      </c>
      <c r="K1001" s="3">
        <v>0</v>
      </c>
      <c r="L1001" s="3">
        <v>0</v>
      </c>
      <c r="M1001" s="3">
        <v>0</v>
      </c>
      <c r="N1001" s="3">
        <v>2</v>
      </c>
      <c r="O1001" s="3">
        <v>24</v>
      </c>
      <c r="P1001" s="26">
        <f t="shared" si="15"/>
        <v>12</v>
      </c>
      <c r="Q1001" s="20" t="str">
        <f>VLOOKUP(E1001,RINCI!$F$2:$K$2394,6,0)</f>
        <v>M GUFRON</v>
      </c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s="1" customFormat="1" ht="21" x14ac:dyDescent="0.15">
      <c r="A1002" s="20" t="s">
        <v>10011</v>
      </c>
      <c r="B1002" s="20" t="s">
        <v>11807</v>
      </c>
      <c r="C1002" s="22" t="s">
        <v>10012</v>
      </c>
      <c r="D1002" s="22" t="s">
        <v>10013</v>
      </c>
      <c r="E1002" s="3" t="s">
        <v>509</v>
      </c>
      <c r="F1002" s="4" t="s">
        <v>510</v>
      </c>
      <c r="G1002" s="4" t="s">
        <v>511</v>
      </c>
      <c r="H1002" s="3">
        <v>1</v>
      </c>
      <c r="I1002" s="3">
        <v>1</v>
      </c>
      <c r="J1002" s="3">
        <v>0</v>
      </c>
      <c r="K1002" s="3">
        <v>0</v>
      </c>
      <c r="L1002" s="3">
        <v>0</v>
      </c>
      <c r="M1002" s="3">
        <v>0</v>
      </c>
      <c r="N1002" s="3">
        <v>1</v>
      </c>
      <c r="O1002" s="3">
        <v>24</v>
      </c>
      <c r="P1002" s="26">
        <f t="shared" si="15"/>
        <v>24</v>
      </c>
      <c r="Q1002" s="20" t="str">
        <f>VLOOKUP(E1002,RINCI!$F$2:$K$2394,6,0)</f>
        <v>CHRISTINA K</v>
      </c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s="1" customFormat="1" ht="10.5" x14ac:dyDescent="0.15">
      <c r="A1003" s="20" t="s">
        <v>5980</v>
      </c>
      <c r="B1003" s="20" t="s">
        <v>11807</v>
      </c>
      <c r="C1003" s="22" t="s">
        <v>618</v>
      </c>
      <c r="D1003" s="22" t="s">
        <v>5981</v>
      </c>
      <c r="E1003" s="3" t="s">
        <v>1228</v>
      </c>
      <c r="F1003" s="4" t="s">
        <v>144</v>
      </c>
      <c r="G1003" s="4" t="s">
        <v>1229</v>
      </c>
      <c r="H1003" s="3">
        <v>1</v>
      </c>
      <c r="I1003" s="3">
        <v>3</v>
      </c>
      <c r="J1003" s="3">
        <v>0</v>
      </c>
      <c r="K1003" s="3">
        <v>0</v>
      </c>
      <c r="L1003" s="3">
        <v>0</v>
      </c>
      <c r="M1003" s="3">
        <v>0</v>
      </c>
      <c r="N1003" s="3">
        <v>3</v>
      </c>
      <c r="O1003" s="3">
        <v>24</v>
      </c>
      <c r="P1003" s="26">
        <f t="shared" si="15"/>
        <v>8</v>
      </c>
      <c r="Q1003" s="20" t="str">
        <f>VLOOKUP(E1003,RINCI!$F$2:$K$2394,6,0)</f>
        <v>EVA ROSITA</v>
      </c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s="1" customFormat="1" ht="21" x14ac:dyDescent="0.15">
      <c r="A1004" s="20" t="s">
        <v>10151</v>
      </c>
      <c r="B1004" s="20" t="s">
        <v>11807</v>
      </c>
      <c r="C1004" s="22" t="s">
        <v>10152</v>
      </c>
      <c r="D1004" s="22" t="s">
        <v>10153</v>
      </c>
      <c r="E1004" s="3" t="s">
        <v>1653</v>
      </c>
      <c r="F1004" s="4" t="s">
        <v>1654</v>
      </c>
      <c r="G1004" s="4" t="s">
        <v>1655</v>
      </c>
      <c r="H1004" s="3">
        <v>1</v>
      </c>
      <c r="I1004" s="3">
        <v>1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3">
        <v>24</v>
      </c>
      <c r="P1004" s="26">
        <f t="shared" si="15"/>
        <v>24</v>
      </c>
      <c r="Q1004" s="20" t="str">
        <f>VLOOKUP(E1004,RINCI!$F$2:$K$2394,6,0)</f>
        <v>EVA ROSITA</v>
      </c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s="1" customFormat="1" ht="21" x14ac:dyDescent="0.15">
      <c r="A1005" s="20" t="s">
        <v>9781</v>
      </c>
      <c r="B1005" s="20" t="s">
        <v>11807</v>
      </c>
      <c r="C1005" s="22" t="s">
        <v>9782</v>
      </c>
      <c r="D1005" s="22" t="s">
        <v>9783</v>
      </c>
      <c r="E1005" s="3" t="s">
        <v>2755</v>
      </c>
      <c r="F1005" s="4" t="s">
        <v>2756</v>
      </c>
      <c r="G1005" s="4" t="s">
        <v>2757</v>
      </c>
      <c r="H1005" s="3">
        <v>1</v>
      </c>
      <c r="I1005" s="3">
        <v>1</v>
      </c>
      <c r="J1005" s="3">
        <v>0</v>
      </c>
      <c r="K1005" s="3">
        <v>0</v>
      </c>
      <c r="L1005" s="3">
        <v>0</v>
      </c>
      <c r="M1005" s="3">
        <v>0</v>
      </c>
      <c r="N1005" s="3">
        <v>1</v>
      </c>
      <c r="O1005" s="3">
        <v>24</v>
      </c>
      <c r="P1005" s="26">
        <f t="shared" si="15"/>
        <v>24</v>
      </c>
      <c r="Q1005" s="20" t="str">
        <f>VLOOKUP(E1005,RINCI!$F$2:$K$2394,6,0)</f>
        <v>M GUFRON</v>
      </c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s="1" customFormat="1" ht="10.5" hidden="1" x14ac:dyDescent="0.15">
      <c r="A1006" s="20" t="s">
        <v>7572</v>
      </c>
      <c r="B1006" s="20" t="s">
        <v>11806</v>
      </c>
      <c r="C1006" s="22" t="s">
        <v>7573</v>
      </c>
      <c r="D1006" s="22" t="s">
        <v>7574</v>
      </c>
      <c r="E1006" s="3" t="s">
        <v>1286</v>
      </c>
      <c r="F1006" s="4" t="s">
        <v>1287</v>
      </c>
      <c r="G1006" s="4" t="s">
        <v>1288</v>
      </c>
      <c r="H1006" s="3">
        <v>1</v>
      </c>
      <c r="I1006" s="3">
        <v>6</v>
      </c>
      <c r="J1006" s="3">
        <v>0</v>
      </c>
      <c r="K1006" s="3">
        <v>0</v>
      </c>
      <c r="L1006" s="3">
        <v>0</v>
      </c>
      <c r="M1006" s="3">
        <v>0</v>
      </c>
      <c r="N1006" s="3">
        <v>6</v>
      </c>
      <c r="O1006" s="3">
        <v>24</v>
      </c>
      <c r="P1006" s="26">
        <f t="shared" si="15"/>
        <v>4</v>
      </c>
      <c r="Q1006" s="20" t="str">
        <f>VLOOKUP(E1006,RINCI!$F$2:$K$2394,6,0)</f>
        <v>EVA ROSITA</v>
      </c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s="1" customFormat="1" ht="21" x14ac:dyDescent="0.15">
      <c r="A1007" s="20" t="s">
        <v>10737</v>
      </c>
      <c r="B1007" s="20" t="s">
        <v>11807</v>
      </c>
      <c r="C1007" s="22" t="s">
        <v>10738</v>
      </c>
      <c r="D1007" s="22" t="s">
        <v>10739</v>
      </c>
      <c r="E1007" s="3" t="s">
        <v>2496</v>
      </c>
      <c r="F1007" s="4" t="s">
        <v>2497</v>
      </c>
      <c r="G1007" s="4" t="s">
        <v>2498</v>
      </c>
      <c r="H1007" s="3">
        <v>1</v>
      </c>
      <c r="I1007" s="3">
        <v>4</v>
      </c>
      <c r="J1007" s="3">
        <v>0</v>
      </c>
      <c r="K1007" s="3">
        <v>0</v>
      </c>
      <c r="L1007" s="3">
        <v>0</v>
      </c>
      <c r="M1007" s="3">
        <v>0</v>
      </c>
      <c r="N1007" s="3">
        <v>4</v>
      </c>
      <c r="O1007" s="3">
        <v>25</v>
      </c>
      <c r="P1007" s="26">
        <f t="shared" si="15"/>
        <v>6.25</v>
      </c>
      <c r="Q1007" s="20" t="str">
        <f>VLOOKUP(E1007,RINCI!$F$2:$K$2394,6,0)</f>
        <v>CHRISTINA K</v>
      </c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s="1" customFormat="1" ht="10.5" x14ac:dyDescent="0.15">
      <c r="A1008" s="20" t="s">
        <v>7357</v>
      </c>
      <c r="B1008" s="20" t="s">
        <v>11807</v>
      </c>
      <c r="C1008" s="22" t="s">
        <v>4497</v>
      </c>
      <c r="D1008" s="22" t="s">
        <v>7358</v>
      </c>
      <c r="E1008" s="3" t="s">
        <v>2242</v>
      </c>
      <c r="F1008" s="4" t="s">
        <v>1746</v>
      </c>
      <c r="G1008" s="4" t="s">
        <v>2243</v>
      </c>
      <c r="H1008" s="3">
        <v>1</v>
      </c>
      <c r="I1008" s="3">
        <v>1</v>
      </c>
      <c r="J1008" s="3">
        <v>0</v>
      </c>
      <c r="K1008" s="3">
        <v>0</v>
      </c>
      <c r="L1008" s="3">
        <v>0</v>
      </c>
      <c r="M1008" s="3">
        <v>0</v>
      </c>
      <c r="N1008" s="3">
        <v>1</v>
      </c>
      <c r="O1008" s="3">
        <v>25</v>
      </c>
      <c r="P1008" s="26">
        <f t="shared" si="15"/>
        <v>25</v>
      </c>
      <c r="Q1008" s="20" t="str">
        <f>VLOOKUP(E1008,RINCI!$F$2:$K$2394,6,0)</f>
        <v>OCTAVIUS</v>
      </c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s="1" customFormat="1" ht="21" x14ac:dyDescent="0.15">
      <c r="A1009" s="20" t="s">
        <v>6386</v>
      </c>
      <c r="B1009" s="20" t="s">
        <v>11807</v>
      </c>
      <c r="C1009" s="22" t="s">
        <v>6387</v>
      </c>
      <c r="D1009" s="22" t="s">
        <v>6388</v>
      </c>
      <c r="E1009" s="3" t="s">
        <v>5279</v>
      </c>
      <c r="F1009" s="4" t="s">
        <v>5280</v>
      </c>
      <c r="G1009" s="4" t="s">
        <v>5281</v>
      </c>
      <c r="H1009" s="3">
        <v>1</v>
      </c>
      <c r="I1009" s="3">
        <v>1</v>
      </c>
      <c r="J1009" s="3">
        <v>0</v>
      </c>
      <c r="K1009" s="3">
        <v>0</v>
      </c>
      <c r="L1009" s="3">
        <v>1</v>
      </c>
      <c r="M1009" s="3">
        <v>0</v>
      </c>
      <c r="N1009" s="3">
        <v>2</v>
      </c>
      <c r="O1009" s="3">
        <v>25</v>
      </c>
      <c r="P1009" s="26">
        <f t="shared" si="15"/>
        <v>12.5</v>
      </c>
      <c r="Q1009" s="20" t="str">
        <f>VLOOKUP(E1009,RINCI!$F$2:$K$2394,6,0)</f>
        <v>ERIK YULIANTO</v>
      </c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s="1" customFormat="1" ht="21" x14ac:dyDescent="0.15">
      <c r="A1010" s="20" t="s">
        <v>11120</v>
      </c>
      <c r="B1010" s="20" t="s">
        <v>11807</v>
      </c>
      <c r="C1010" s="22" t="s">
        <v>11121</v>
      </c>
      <c r="D1010" s="22" t="s">
        <v>11122</v>
      </c>
      <c r="E1010" s="3" t="s">
        <v>4461</v>
      </c>
      <c r="F1010" s="4" t="s">
        <v>4462</v>
      </c>
      <c r="G1010" s="4" t="s">
        <v>4463</v>
      </c>
      <c r="H1010" s="3">
        <v>1</v>
      </c>
      <c r="I1010" s="3">
        <v>1</v>
      </c>
      <c r="J1010" s="3">
        <v>0</v>
      </c>
      <c r="K1010" s="3">
        <v>0</v>
      </c>
      <c r="L1010" s="3">
        <v>0</v>
      </c>
      <c r="M1010" s="3">
        <v>0</v>
      </c>
      <c r="N1010" s="3">
        <v>1</v>
      </c>
      <c r="O1010" s="3">
        <v>25</v>
      </c>
      <c r="P1010" s="26">
        <f t="shared" si="15"/>
        <v>25</v>
      </c>
      <c r="Q1010" s="20" t="str">
        <f>VLOOKUP(E1010,RINCI!$F$2:$K$2394,6,0)</f>
        <v>CAHYONO D</v>
      </c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s="1" customFormat="1" ht="21" x14ac:dyDescent="0.15">
      <c r="A1011" s="20" t="s">
        <v>9001</v>
      </c>
      <c r="B1011" s="20" t="s">
        <v>11807</v>
      </c>
      <c r="C1011" s="22" t="s">
        <v>8999</v>
      </c>
      <c r="D1011" s="22" t="s">
        <v>9002</v>
      </c>
      <c r="E1011" s="3" t="s">
        <v>5380</v>
      </c>
      <c r="F1011" s="4" t="s">
        <v>3782</v>
      </c>
      <c r="G1011" s="4" t="s">
        <v>5381</v>
      </c>
      <c r="H1011" s="3">
        <v>1</v>
      </c>
      <c r="I1011" s="3">
        <v>0</v>
      </c>
      <c r="J1011" s="3">
        <v>0</v>
      </c>
      <c r="K1011" s="3">
        <v>0</v>
      </c>
      <c r="L1011" s="3">
        <v>2</v>
      </c>
      <c r="M1011" s="3">
        <v>0</v>
      </c>
      <c r="N1011" s="3">
        <v>2</v>
      </c>
      <c r="O1011" s="3">
        <v>25</v>
      </c>
      <c r="P1011" s="26">
        <f t="shared" si="15"/>
        <v>12.5</v>
      </c>
      <c r="Q1011" s="20" t="str">
        <f>VLOOKUP(E1011,RINCI!$F$2:$K$2394,6,0)</f>
        <v>ERIK YULIANTO</v>
      </c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s="1" customFormat="1" ht="21" hidden="1" x14ac:dyDescent="0.15">
      <c r="A1012" s="20" t="s">
        <v>9369</v>
      </c>
      <c r="B1012" s="20" t="s">
        <v>11806</v>
      </c>
      <c r="C1012" s="22" t="s">
        <v>1069</v>
      </c>
      <c r="D1012" s="22" t="s">
        <v>9370</v>
      </c>
      <c r="E1012" s="3" t="s">
        <v>1068</v>
      </c>
      <c r="F1012" s="4" t="s">
        <v>1069</v>
      </c>
      <c r="G1012" s="4" t="s">
        <v>1070</v>
      </c>
      <c r="H1012" s="3">
        <v>1</v>
      </c>
      <c r="I1012" s="3">
        <v>1</v>
      </c>
      <c r="J1012" s="3">
        <v>0</v>
      </c>
      <c r="K1012" s="3">
        <v>0</v>
      </c>
      <c r="L1012" s="3">
        <v>0</v>
      </c>
      <c r="M1012" s="3">
        <v>0</v>
      </c>
      <c r="N1012" s="3">
        <v>1</v>
      </c>
      <c r="O1012" s="3">
        <v>25</v>
      </c>
      <c r="P1012" s="26">
        <f t="shared" si="15"/>
        <v>25</v>
      </c>
      <c r="Q1012" s="20" t="str">
        <f>VLOOKUP(E1012,RINCI!$F$2:$K$2394,6,0)</f>
        <v>EVA ROSITA</v>
      </c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s="1" customFormat="1" ht="10.5" x14ac:dyDescent="0.15">
      <c r="A1013" s="20" t="s">
        <v>10792</v>
      </c>
      <c r="B1013" s="20" t="s">
        <v>11807</v>
      </c>
      <c r="C1013" s="22" t="s">
        <v>10793</v>
      </c>
      <c r="D1013" s="22" t="s">
        <v>10794</v>
      </c>
      <c r="E1013" s="3" t="s">
        <v>5112</v>
      </c>
      <c r="F1013" s="4" t="s">
        <v>5113</v>
      </c>
      <c r="G1013" s="4" t="s">
        <v>5114</v>
      </c>
      <c r="H1013" s="3">
        <v>1</v>
      </c>
      <c r="I1013" s="3">
        <v>2</v>
      </c>
      <c r="J1013" s="3">
        <v>0</v>
      </c>
      <c r="K1013" s="3">
        <v>0</v>
      </c>
      <c r="L1013" s="3">
        <v>0</v>
      </c>
      <c r="M1013" s="3">
        <v>0</v>
      </c>
      <c r="N1013" s="3">
        <v>2</v>
      </c>
      <c r="O1013" s="3">
        <v>25</v>
      </c>
      <c r="P1013" s="26">
        <f t="shared" si="15"/>
        <v>12.5</v>
      </c>
      <c r="Q1013" s="20" t="str">
        <f>VLOOKUP(E1013,RINCI!$F$2:$K$2394,6,0)</f>
        <v>ERIK YULIANTO</v>
      </c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s="1" customFormat="1" ht="21" x14ac:dyDescent="0.15">
      <c r="A1014" s="20" t="s">
        <v>9294</v>
      </c>
      <c r="B1014" s="20" t="s">
        <v>11807</v>
      </c>
      <c r="C1014" s="22" t="s">
        <v>9295</v>
      </c>
      <c r="D1014" s="22" t="s">
        <v>9296</v>
      </c>
      <c r="E1014" s="3" t="s">
        <v>3823</v>
      </c>
      <c r="F1014" s="4" t="s">
        <v>3824</v>
      </c>
      <c r="G1014" s="4" t="s">
        <v>3825</v>
      </c>
      <c r="H1014" s="3">
        <v>1</v>
      </c>
      <c r="I1014" s="3">
        <v>3</v>
      </c>
      <c r="J1014" s="3">
        <v>0</v>
      </c>
      <c r="K1014" s="3">
        <v>0</v>
      </c>
      <c r="L1014" s="3">
        <v>0</v>
      </c>
      <c r="M1014" s="3">
        <v>0</v>
      </c>
      <c r="N1014" s="3">
        <v>3</v>
      </c>
      <c r="O1014" s="3">
        <v>25</v>
      </c>
      <c r="P1014" s="26">
        <f t="shared" si="15"/>
        <v>8.3333333333333339</v>
      </c>
      <c r="Q1014" s="20" t="str">
        <f>VLOOKUP(E1014,RINCI!$F$2:$K$2394,6,0)</f>
        <v>M GUFRON</v>
      </c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s="1" customFormat="1" ht="21" x14ac:dyDescent="0.15">
      <c r="A1015" s="20" t="s">
        <v>7441</v>
      </c>
      <c r="B1015" s="20" t="s">
        <v>11807</v>
      </c>
      <c r="C1015" s="22" t="s">
        <v>4887</v>
      </c>
      <c r="D1015" s="22" t="s">
        <v>7442</v>
      </c>
      <c r="E1015" s="3" t="s">
        <v>4886</v>
      </c>
      <c r="F1015" s="4" t="s">
        <v>4887</v>
      </c>
      <c r="G1015" s="4" t="s">
        <v>4888</v>
      </c>
      <c r="H1015" s="3">
        <v>1</v>
      </c>
      <c r="I1015" s="3">
        <v>5</v>
      </c>
      <c r="J1015" s="3">
        <v>0</v>
      </c>
      <c r="K1015" s="3">
        <v>0</v>
      </c>
      <c r="L1015" s="3">
        <v>0</v>
      </c>
      <c r="M1015" s="3">
        <v>0</v>
      </c>
      <c r="N1015" s="3">
        <v>5</v>
      </c>
      <c r="O1015" s="3">
        <v>25</v>
      </c>
      <c r="P1015" s="26">
        <f t="shared" si="15"/>
        <v>5</v>
      </c>
      <c r="Q1015" s="20" t="str">
        <f>VLOOKUP(E1015,RINCI!$F$2:$K$2394,6,0)</f>
        <v>TRI HADI S</v>
      </c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s="1" customFormat="1" ht="10.5" hidden="1" x14ac:dyDescent="0.15">
      <c r="A1016" s="20" t="s">
        <v>8410</v>
      </c>
      <c r="B1016" s="20" t="s">
        <v>11806</v>
      </c>
      <c r="C1016" s="22" t="s">
        <v>8411</v>
      </c>
      <c r="D1016" s="22" t="s">
        <v>8412</v>
      </c>
      <c r="E1016" s="3" t="s">
        <v>3442</v>
      </c>
      <c r="F1016" s="4" t="s">
        <v>3443</v>
      </c>
      <c r="G1016" s="4" t="s">
        <v>3444</v>
      </c>
      <c r="H1016" s="3">
        <v>1</v>
      </c>
      <c r="I1016" s="3">
        <v>2</v>
      </c>
      <c r="J1016" s="3">
        <v>0</v>
      </c>
      <c r="K1016" s="3">
        <v>0</v>
      </c>
      <c r="L1016" s="3">
        <v>0</v>
      </c>
      <c r="M1016" s="3">
        <v>0</v>
      </c>
      <c r="N1016" s="3">
        <v>2</v>
      </c>
      <c r="O1016" s="3">
        <v>25</v>
      </c>
      <c r="P1016" s="26">
        <f t="shared" si="15"/>
        <v>12.5</v>
      </c>
      <c r="Q1016" s="20" t="str">
        <f>VLOOKUP(E1016,RINCI!$F$2:$K$2394,6,0)</f>
        <v>KRISTINA S.D</v>
      </c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s="1" customFormat="1" ht="10.5" x14ac:dyDescent="0.15">
      <c r="A1017" s="20" t="s">
        <v>7824</v>
      </c>
      <c r="B1017" s="20" t="s">
        <v>11807</v>
      </c>
      <c r="C1017" s="22" t="s">
        <v>150</v>
      </c>
      <c r="D1017" s="22" t="s">
        <v>7825</v>
      </c>
      <c r="E1017" s="3" t="s">
        <v>1215</v>
      </c>
      <c r="F1017" s="4" t="s">
        <v>957</v>
      </c>
      <c r="G1017" s="4" t="s">
        <v>1216</v>
      </c>
      <c r="H1017" s="3">
        <v>1</v>
      </c>
      <c r="I1017" s="3">
        <v>2</v>
      </c>
      <c r="J1017" s="3">
        <v>0</v>
      </c>
      <c r="K1017" s="3">
        <v>0</v>
      </c>
      <c r="L1017" s="3">
        <v>1</v>
      </c>
      <c r="M1017" s="3">
        <v>0</v>
      </c>
      <c r="N1017" s="3">
        <v>3</v>
      </c>
      <c r="O1017" s="3">
        <v>25</v>
      </c>
      <c r="P1017" s="26">
        <f t="shared" si="15"/>
        <v>8.3333333333333339</v>
      </c>
      <c r="Q1017" s="20" t="str">
        <f>VLOOKUP(E1017,RINCI!$F$2:$K$2394,6,0)</f>
        <v>EVA ROSITA</v>
      </c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s="1" customFormat="1" ht="21" x14ac:dyDescent="0.15">
      <c r="A1018" s="20" t="s">
        <v>6349</v>
      </c>
      <c r="B1018" s="20" t="s">
        <v>11807</v>
      </c>
      <c r="C1018" s="22" t="s">
        <v>6350</v>
      </c>
      <c r="D1018" s="22" t="s">
        <v>6351</v>
      </c>
      <c r="E1018" s="3" t="s">
        <v>2467</v>
      </c>
      <c r="F1018" s="4" t="s">
        <v>2468</v>
      </c>
      <c r="G1018" s="4" t="s">
        <v>2469</v>
      </c>
      <c r="H1018" s="3">
        <v>1</v>
      </c>
      <c r="I1018" s="3">
        <v>2</v>
      </c>
      <c r="J1018" s="3">
        <v>0</v>
      </c>
      <c r="K1018" s="3">
        <v>0</v>
      </c>
      <c r="L1018" s="3">
        <v>0</v>
      </c>
      <c r="M1018" s="3">
        <v>0</v>
      </c>
      <c r="N1018" s="3">
        <v>2</v>
      </c>
      <c r="O1018" s="3">
        <v>25</v>
      </c>
      <c r="P1018" s="26">
        <f t="shared" si="15"/>
        <v>12.5</v>
      </c>
      <c r="Q1018" s="20" t="str">
        <f>VLOOKUP(E1018,RINCI!$F$2:$K$2394,6,0)</f>
        <v>CHRISTINA K</v>
      </c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s="1" customFormat="1" ht="21" x14ac:dyDescent="0.15">
      <c r="A1019" s="20" t="s">
        <v>8464</v>
      </c>
      <c r="B1019" s="20" t="s">
        <v>11807</v>
      </c>
      <c r="C1019" s="22" t="s">
        <v>8465</v>
      </c>
      <c r="D1019" s="22" t="s">
        <v>8466</v>
      </c>
      <c r="E1019" s="3" t="s">
        <v>3147</v>
      </c>
      <c r="F1019" s="4" t="s">
        <v>3148</v>
      </c>
      <c r="G1019" s="4" t="s">
        <v>3149</v>
      </c>
      <c r="H1019" s="3">
        <v>1</v>
      </c>
      <c r="I1019" s="3">
        <v>1</v>
      </c>
      <c r="J1019" s="3">
        <v>0</v>
      </c>
      <c r="K1019" s="3">
        <v>0</v>
      </c>
      <c r="L1019" s="3">
        <v>0</v>
      </c>
      <c r="M1019" s="3">
        <v>0</v>
      </c>
      <c r="N1019" s="3">
        <v>1</v>
      </c>
      <c r="O1019" s="3">
        <v>25</v>
      </c>
      <c r="P1019" s="26">
        <f t="shared" si="15"/>
        <v>25</v>
      </c>
      <c r="Q1019" s="20" t="str">
        <f>VLOOKUP(E1019,RINCI!$F$2:$K$2394,6,0)</f>
        <v>KRISTINA S.D</v>
      </c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s="1" customFormat="1" ht="10.5" x14ac:dyDescent="0.15">
      <c r="A1020" s="20" t="s">
        <v>7658</v>
      </c>
      <c r="B1020" s="20" t="s">
        <v>11807</v>
      </c>
      <c r="C1020" s="22" t="s">
        <v>7659</v>
      </c>
      <c r="D1020" s="22" t="s">
        <v>7660</v>
      </c>
      <c r="E1020" s="3" t="s">
        <v>994</v>
      </c>
      <c r="F1020" s="4" t="s">
        <v>995</v>
      </c>
      <c r="G1020" s="4" t="s">
        <v>996</v>
      </c>
      <c r="H1020" s="3">
        <v>1</v>
      </c>
      <c r="I1020" s="3">
        <v>0</v>
      </c>
      <c r="J1020" s="3">
        <v>1</v>
      </c>
      <c r="K1020" s="3">
        <v>0</v>
      </c>
      <c r="L1020" s="3">
        <v>0</v>
      </c>
      <c r="M1020" s="3">
        <v>0</v>
      </c>
      <c r="N1020" s="3">
        <v>1</v>
      </c>
      <c r="O1020" s="3">
        <v>25</v>
      </c>
      <c r="P1020" s="26">
        <f t="shared" si="15"/>
        <v>25</v>
      </c>
      <c r="Q1020" s="20" t="str">
        <f>VLOOKUP(E1020,RINCI!$F$2:$K$2394,6,0)</f>
        <v>EVA ROSITA</v>
      </c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s="1" customFormat="1" ht="21" x14ac:dyDescent="0.15">
      <c r="A1021" s="20" t="s">
        <v>10333</v>
      </c>
      <c r="B1021" s="20" t="s">
        <v>11807</v>
      </c>
      <c r="C1021" s="22" t="s">
        <v>10334</v>
      </c>
      <c r="D1021" s="22" t="s">
        <v>10335</v>
      </c>
      <c r="E1021" s="3" t="s">
        <v>318</v>
      </c>
      <c r="F1021" s="4" t="s">
        <v>319</v>
      </c>
      <c r="G1021" s="4" t="s">
        <v>320</v>
      </c>
      <c r="H1021" s="3">
        <v>1</v>
      </c>
      <c r="I1021" s="3">
        <v>1</v>
      </c>
      <c r="J1021" s="3">
        <v>0</v>
      </c>
      <c r="K1021" s="3">
        <v>0</v>
      </c>
      <c r="L1021" s="3">
        <v>0</v>
      </c>
      <c r="M1021" s="3">
        <v>0</v>
      </c>
      <c r="N1021" s="3">
        <v>1</v>
      </c>
      <c r="O1021" s="3">
        <v>25</v>
      </c>
      <c r="P1021" s="26">
        <f t="shared" si="15"/>
        <v>25</v>
      </c>
      <c r="Q1021" s="20" t="str">
        <f>VLOOKUP(E1021,RINCI!$F$2:$K$2394,6,0)</f>
        <v>CHRISTINA K</v>
      </c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s="1" customFormat="1" ht="21" x14ac:dyDescent="0.15">
      <c r="A1022" s="20" t="s">
        <v>10213</v>
      </c>
      <c r="B1022" s="20" t="s">
        <v>11807</v>
      </c>
      <c r="C1022" s="22" t="s">
        <v>10209</v>
      </c>
      <c r="D1022" s="22" t="s">
        <v>10214</v>
      </c>
      <c r="E1022" s="3" t="s">
        <v>5212</v>
      </c>
      <c r="F1022" s="4" t="s">
        <v>3611</v>
      </c>
      <c r="G1022" s="4" t="s">
        <v>5213</v>
      </c>
      <c r="H1022" s="3">
        <v>1</v>
      </c>
      <c r="I1022" s="3">
        <v>2</v>
      </c>
      <c r="J1022" s="3">
        <v>0</v>
      </c>
      <c r="K1022" s="3">
        <v>0</v>
      </c>
      <c r="L1022" s="3">
        <v>0</v>
      </c>
      <c r="M1022" s="3">
        <v>0</v>
      </c>
      <c r="N1022" s="3">
        <v>2</v>
      </c>
      <c r="O1022" s="3">
        <v>25</v>
      </c>
      <c r="P1022" s="26">
        <f t="shared" si="15"/>
        <v>12.5</v>
      </c>
      <c r="Q1022" s="20" t="str">
        <f>VLOOKUP(E1022,RINCI!$F$2:$K$2394,6,0)</f>
        <v>ERIK YULIANTO</v>
      </c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s="1" customFormat="1" ht="21" x14ac:dyDescent="0.15">
      <c r="A1023" s="20" t="s">
        <v>7454</v>
      </c>
      <c r="B1023" s="20" t="s">
        <v>11807</v>
      </c>
      <c r="C1023" s="22" t="s">
        <v>7455</v>
      </c>
      <c r="D1023" s="22" t="s">
        <v>7456</v>
      </c>
      <c r="E1023" s="3" t="s">
        <v>1094</v>
      </c>
      <c r="F1023" s="4" t="s">
        <v>1095</v>
      </c>
      <c r="G1023" s="4" t="s">
        <v>1096</v>
      </c>
      <c r="H1023" s="3">
        <v>1</v>
      </c>
      <c r="I1023" s="3">
        <v>1</v>
      </c>
      <c r="J1023" s="3">
        <v>0</v>
      </c>
      <c r="K1023" s="3">
        <v>0</v>
      </c>
      <c r="L1023" s="3">
        <v>0</v>
      </c>
      <c r="M1023" s="3">
        <v>0</v>
      </c>
      <c r="N1023" s="3">
        <v>1</v>
      </c>
      <c r="O1023" s="3">
        <v>25</v>
      </c>
      <c r="P1023" s="26">
        <f t="shared" si="15"/>
        <v>25</v>
      </c>
      <c r="Q1023" s="20" t="str">
        <f>VLOOKUP(E1023,RINCI!$F$2:$K$2394,6,0)</f>
        <v>EVA ROSITA</v>
      </c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s="1" customFormat="1" ht="10.5" x14ac:dyDescent="0.15">
      <c r="A1024" s="20" t="s">
        <v>8096</v>
      </c>
      <c r="B1024" s="20" t="s">
        <v>11807</v>
      </c>
      <c r="C1024" s="22" t="s">
        <v>322</v>
      </c>
      <c r="D1024" s="22" t="s">
        <v>8097</v>
      </c>
      <c r="E1024" s="3" t="s">
        <v>1980</v>
      </c>
      <c r="F1024" s="4" t="s">
        <v>1981</v>
      </c>
      <c r="G1024" s="4" t="s">
        <v>1977</v>
      </c>
      <c r="H1024" s="3">
        <v>1</v>
      </c>
      <c r="I1024" s="3">
        <v>1</v>
      </c>
      <c r="J1024" s="3">
        <v>0</v>
      </c>
      <c r="K1024" s="3">
        <v>0</v>
      </c>
      <c r="L1024" s="3">
        <v>0</v>
      </c>
      <c r="M1024" s="3">
        <v>0</v>
      </c>
      <c r="N1024" s="3">
        <v>1</v>
      </c>
      <c r="O1024" s="3">
        <v>25</v>
      </c>
      <c r="P1024" s="26">
        <f t="shared" si="15"/>
        <v>25</v>
      </c>
      <c r="Q1024" s="20" t="str">
        <f>VLOOKUP(E1024,RINCI!$F$2:$K$2394,6,0)</f>
        <v>OCTAVIUS</v>
      </c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s="1" customFormat="1" ht="10.5" hidden="1" x14ac:dyDescent="0.15">
      <c r="A1025" s="20" t="s">
        <v>8395</v>
      </c>
      <c r="B1025" s="20" t="s">
        <v>11806</v>
      </c>
      <c r="C1025" s="22" t="s">
        <v>8396</v>
      </c>
      <c r="D1025" s="22" t="s">
        <v>8397</v>
      </c>
      <c r="E1025" s="3" t="s">
        <v>736</v>
      </c>
      <c r="F1025" s="4" t="s">
        <v>737</v>
      </c>
      <c r="G1025" s="4" t="s">
        <v>738</v>
      </c>
      <c r="H1025" s="3">
        <v>1</v>
      </c>
      <c r="I1025" s="3">
        <v>3</v>
      </c>
      <c r="J1025" s="3">
        <v>0</v>
      </c>
      <c r="K1025" s="3">
        <v>0</v>
      </c>
      <c r="L1025" s="3">
        <v>0</v>
      </c>
      <c r="M1025" s="3">
        <v>0</v>
      </c>
      <c r="N1025" s="3">
        <v>3</v>
      </c>
      <c r="O1025" s="3">
        <v>26</v>
      </c>
      <c r="P1025" s="26">
        <f t="shared" si="15"/>
        <v>8.6666666666666661</v>
      </c>
      <c r="Q1025" s="20" t="str">
        <f>VLOOKUP(E1025,RINCI!$F$2:$K$2394,6,0)</f>
        <v>CHRISTINA K</v>
      </c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s="1" customFormat="1" ht="21" x14ac:dyDescent="0.15">
      <c r="A1026" s="20" t="s">
        <v>5932</v>
      </c>
      <c r="B1026" s="20" t="s">
        <v>11807</v>
      </c>
      <c r="C1026" s="22" t="s">
        <v>1110</v>
      </c>
      <c r="D1026" s="22" t="s">
        <v>5933</v>
      </c>
      <c r="E1026" s="3" t="s">
        <v>197</v>
      </c>
      <c r="F1026" s="4" t="s">
        <v>198</v>
      </c>
      <c r="G1026" s="4" t="s">
        <v>199</v>
      </c>
      <c r="H1026" s="3">
        <v>1</v>
      </c>
      <c r="I1026" s="3">
        <v>1</v>
      </c>
      <c r="J1026" s="3">
        <v>0</v>
      </c>
      <c r="K1026" s="3">
        <v>0</v>
      </c>
      <c r="L1026" s="3">
        <v>0</v>
      </c>
      <c r="M1026" s="3">
        <v>0</v>
      </c>
      <c r="N1026" s="3">
        <v>1</v>
      </c>
      <c r="O1026" s="3">
        <v>26</v>
      </c>
      <c r="P1026" s="26">
        <f t="shared" si="15"/>
        <v>26</v>
      </c>
      <c r="Q1026" s="20" t="str">
        <f>VLOOKUP(E1026,RINCI!$F$2:$K$2394,6,0)</f>
        <v>CHRISTINA K</v>
      </c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s="1" customFormat="1" ht="10.5" x14ac:dyDescent="0.15">
      <c r="A1027" s="20" t="s">
        <v>8496</v>
      </c>
      <c r="B1027" s="20" t="s">
        <v>11807</v>
      </c>
      <c r="C1027" s="22" t="s">
        <v>8497</v>
      </c>
      <c r="D1027" s="22" t="s">
        <v>8498</v>
      </c>
      <c r="E1027" s="3" t="s">
        <v>2024</v>
      </c>
      <c r="F1027" s="4" t="s">
        <v>2025</v>
      </c>
      <c r="G1027" s="4" t="s">
        <v>2026</v>
      </c>
      <c r="H1027" s="3">
        <v>1</v>
      </c>
      <c r="I1027" s="3">
        <v>1</v>
      </c>
      <c r="J1027" s="3">
        <v>0</v>
      </c>
      <c r="K1027" s="3">
        <v>0</v>
      </c>
      <c r="L1027" s="3">
        <v>0</v>
      </c>
      <c r="M1027" s="3">
        <v>0</v>
      </c>
      <c r="N1027" s="3">
        <v>1</v>
      </c>
      <c r="O1027" s="3">
        <v>26</v>
      </c>
      <c r="P1027" s="26">
        <f t="shared" si="15"/>
        <v>26</v>
      </c>
      <c r="Q1027" s="20" t="str">
        <f>VLOOKUP(E1027,RINCI!$F$2:$K$2394,6,0)</f>
        <v>EVA ROSITA</v>
      </c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s="1" customFormat="1" ht="10.5" x14ac:dyDescent="0.15">
      <c r="A1028" s="20" t="s">
        <v>7024</v>
      </c>
      <c r="B1028" s="20" t="s">
        <v>11807</v>
      </c>
      <c r="C1028" s="22" t="s">
        <v>4162</v>
      </c>
      <c r="D1028" s="22" t="s">
        <v>7025</v>
      </c>
      <c r="E1028" s="3" t="s">
        <v>4161</v>
      </c>
      <c r="F1028" s="4" t="s">
        <v>4162</v>
      </c>
      <c r="G1028" s="4" t="s">
        <v>4163</v>
      </c>
      <c r="H1028" s="3">
        <v>1</v>
      </c>
      <c r="I1028" s="3">
        <v>4</v>
      </c>
      <c r="J1028" s="3">
        <v>0</v>
      </c>
      <c r="K1028" s="3">
        <v>0</v>
      </c>
      <c r="L1028" s="3">
        <v>0</v>
      </c>
      <c r="M1028" s="3">
        <v>0</v>
      </c>
      <c r="N1028" s="3">
        <v>4</v>
      </c>
      <c r="O1028" s="3">
        <v>26</v>
      </c>
      <c r="P1028" s="26">
        <f t="shared" ref="P1028:P1091" si="16">O1028/N1028</f>
        <v>6.5</v>
      </c>
      <c r="Q1028" s="20" t="str">
        <f>VLOOKUP(E1028,RINCI!$F$2:$K$2394,6,0)</f>
        <v>KRISTINA S.D</v>
      </c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s="1" customFormat="1" ht="21" x14ac:dyDescent="0.15">
      <c r="A1029" s="20" t="s">
        <v>8042</v>
      </c>
      <c r="B1029" s="20" t="s">
        <v>11807</v>
      </c>
      <c r="C1029" s="22" t="s">
        <v>8014</v>
      </c>
      <c r="D1029" s="22" t="s">
        <v>8043</v>
      </c>
      <c r="E1029" s="3" t="s">
        <v>1722</v>
      </c>
      <c r="F1029" s="4" t="s">
        <v>1723</v>
      </c>
      <c r="G1029" s="4" t="s">
        <v>1724</v>
      </c>
      <c r="H1029" s="3">
        <v>1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1</v>
      </c>
      <c r="O1029" s="3">
        <v>26</v>
      </c>
      <c r="P1029" s="26">
        <f t="shared" si="16"/>
        <v>26</v>
      </c>
      <c r="Q1029" s="20" t="str">
        <f>VLOOKUP(E1029,RINCI!$F$2:$K$2394,6,0)</f>
        <v>OCTAVIUS</v>
      </c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s="1" customFormat="1" ht="21" x14ac:dyDescent="0.15">
      <c r="A1030" s="20" t="s">
        <v>5747</v>
      </c>
      <c r="B1030" s="20" t="s">
        <v>11807</v>
      </c>
      <c r="C1030" s="22" t="s">
        <v>704</v>
      </c>
      <c r="D1030" s="22" t="s">
        <v>5748</v>
      </c>
      <c r="E1030" s="3" t="s">
        <v>4744</v>
      </c>
      <c r="F1030" s="4" t="s">
        <v>704</v>
      </c>
      <c r="G1030" s="4" t="s">
        <v>4745</v>
      </c>
      <c r="H1030" s="3">
        <v>1</v>
      </c>
      <c r="I1030" s="3">
        <v>1</v>
      </c>
      <c r="J1030" s="3">
        <v>0</v>
      </c>
      <c r="K1030" s="3">
        <v>0</v>
      </c>
      <c r="L1030" s="3">
        <v>0</v>
      </c>
      <c r="M1030" s="3">
        <v>0</v>
      </c>
      <c r="N1030" s="3">
        <v>1</v>
      </c>
      <c r="O1030" s="3">
        <v>26</v>
      </c>
      <c r="P1030" s="26">
        <f t="shared" si="16"/>
        <v>26</v>
      </c>
      <c r="Q1030" s="20" t="str">
        <f>VLOOKUP(E1030,RINCI!$F$2:$K$2394,6,0)</f>
        <v>BUDHI RITMA ARDANA</v>
      </c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s="1" customFormat="1" ht="10.5" x14ac:dyDescent="0.15">
      <c r="A1031" s="20" t="s">
        <v>5829</v>
      </c>
      <c r="B1031" s="20" t="s">
        <v>11807</v>
      </c>
      <c r="C1031" s="22" t="s">
        <v>3767</v>
      </c>
      <c r="D1031" s="22" t="s">
        <v>5830</v>
      </c>
      <c r="E1031" s="3" t="s">
        <v>3766</v>
      </c>
      <c r="F1031" s="4" t="s">
        <v>3767</v>
      </c>
      <c r="G1031" s="4" t="s">
        <v>3768</v>
      </c>
      <c r="H1031" s="3">
        <v>1</v>
      </c>
      <c r="I1031" s="3">
        <v>1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26</v>
      </c>
      <c r="P1031" s="26">
        <f t="shared" si="16"/>
        <v>26</v>
      </c>
      <c r="Q1031" s="20" t="str">
        <f>VLOOKUP(E1031,RINCI!$F$2:$K$2394,6,0)</f>
        <v>M GUFRON</v>
      </c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s="1" customFormat="1" ht="10.5" hidden="1" x14ac:dyDescent="0.15">
      <c r="A1032" s="20" t="s">
        <v>11796</v>
      </c>
      <c r="B1032" s="20" t="s">
        <v>11806</v>
      </c>
      <c r="C1032" s="22" t="s">
        <v>11797</v>
      </c>
      <c r="D1032" s="22" t="s">
        <v>11798</v>
      </c>
      <c r="E1032" s="3" t="s">
        <v>2198</v>
      </c>
      <c r="F1032" s="4" t="s">
        <v>2199</v>
      </c>
      <c r="G1032" s="4" t="s">
        <v>2200</v>
      </c>
      <c r="H1032" s="3">
        <v>1</v>
      </c>
      <c r="I1032" s="3">
        <v>1</v>
      </c>
      <c r="J1032" s="3">
        <v>0</v>
      </c>
      <c r="K1032" s="3">
        <v>0</v>
      </c>
      <c r="L1032" s="3">
        <v>0</v>
      </c>
      <c r="M1032" s="3">
        <v>0</v>
      </c>
      <c r="N1032" s="3">
        <v>1</v>
      </c>
      <c r="O1032" s="3">
        <v>26</v>
      </c>
      <c r="P1032" s="26">
        <f t="shared" si="16"/>
        <v>26</v>
      </c>
      <c r="Q1032" s="20" t="str">
        <f>VLOOKUP(E1032,RINCI!$F$2:$K$2394,6,0)</f>
        <v>OCTAVIUS</v>
      </c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s="1" customFormat="1" ht="10.5" hidden="1" x14ac:dyDescent="0.15">
      <c r="A1033" s="20" t="s">
        <v>5934</v>
      </c>
      <c r="B1033" s="20" t="s">
        <v>11806</v>
      </c>
      <c r="C1033" s="22" t="s">
        <v>1110</v>
      </c>
      <c r="D1033" s="22" t="s">
        <v>5935</v>
      </c>
      <c r="E1033" s="3" t="s">
        <v>953</v>
      </c>
      <c r="F1033" s="4" t="s">
        <v>954</v>
      </c>
      <c r="G1033" s="4" t="s">
        <v>955</v>
      </c>
      <c r="H1033" s="3">
        <v>1</v>
      </c>
      <c r="I1033" s="3">
        <v>2</v>
      </c>
      <c r="J1033" s="3">
        <v>0</v>
      </c>
      <c r="K1033" s="3">
        <v>0</v>
      </c>
      <c r="L1033" s="3">
        <v>0</v>
      </c>
      <c r="M1033" s="3">
        <v>0</v>
      </c>
      <c r="N1033" s="3">
        <v>2</v>
      </c>
      <c r="O1033" s="3">
        <v>26</v>
      </c>
      <c r="P1033" s="26">
        <f t="shared" si="16"/>
        <v>13</v>
      </c>
      <c r="Q1033" s="20" t="str">
        <f>VLOOKUP(E1033,RINCI!$F$2:$K$2394,6,0)</f>
        <v>EVA ROSITA</v>
      </c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s="1" customFormat="1" ht="21" x14ac:dyDescent="0.15">
      <c r="A1034" s="20" t="s">
        <v>11012</v>
      </c>
      <c r="B1034" s="20" t="s">
        <v>11807</v>
      </c>
      <c r="C1034" s="22" t="s">
        <v>11013</v>
      </c>
      <c r="D1034" s="22" t="s">
        <v>11014</v>
      </c>
      <c r="E1034" s="3" t="s">
        <v>2555</v>
      </c>
      <c r="F1034" s="4" t="s">
        <v>2556</v>
      </c>
      <c r="G1034" s="4" t="s">
        <v>2557</v>
      </c>
      <c r="H1034" s="3">
        <v>1</v>
      </c>
      <c r="I1034" s="3">
        <v>1</v>
      </c>
      <c r="J1034" s="3">
        <v>0</v>
      </c>
      <c r="K1034" s="3">
        <v>0</v>
      </c>
      <c r="L1034" s="3">
        <v>0</v>
      </c>
      <c r="M1034" s="3">
        <v>0</v>
      </c>
      <c r="N1034" s="3">
        <v>1</v>
      </c>
      <c r="O1034" s="3">
        <v>26</v>
      </c>
      <c r="P1034" s="26">
        <f t="shared" si="16"/>
        <v>26</v>
      </c>
      <c r="Q1034" s="20" t="str">
        <f>VLOOKUP(E1034,RINCI!$F$2:$K$2394,6,0)</f>
        <v>CHRISTINA K</v>
      </c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s="1" customFormat="1" ht="21" x14ac:dyDescent="0.15">
      <c r="A1035" s="20" t="s">
        <v>7281</v>
      </c>
      <c r="B1035" s="20" t="s">
        <v>11807</v>
      </c>
      <c r="C1035" s="22" t="s">
        <v>7282</v>
      </c>
      <c r="D1035" s="22" t="s">
        <v>7283</v>
      </c>
      <c r="E1035" s="3" t="s">
        <v>4675</v>
      </c>
      <c r="F1035" s="4" t="s">
        <v>4676</v>
      </c>
      <c r="G1035" s="4" t="s">
        <v>4677</v>
      </c>
      <c r="H1035" s="3">
        <v>1</v>
      </c>
      <c r="I1035" s="3">
        <v>2</v>
      </c>
      <c r="J1035" s="3">
        <v>1</v>
      </c>
      <c r="K1035" s="3">
        <v>0</v>
      </c>
      <c r="L1035" s="3">
        <v>0</v>
      </c>
      <c r="M1035" s="3">
        <v>0</v>
      </c>
      <c r="N1035" s="3">
        <v>3</v>
      </c>
      <c r="O1035" s="3">
        <v>26</v>
      </c>
      <c r="P1035" s="26">
        <f t="shared" si="16"/>
        <v>8.6666666666666661</v>
      </c>
      <c r="Q1035" s="20" t="str">
        <f>VLOOKUP(E1035,RINCI!$F$2:$K$2394,6,0)</f>
        <v>TRI HADI S</v>
      </c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 s="1" customFormat="1" ht="10.5" x14ac:dyDescent="0.15">
      <c r="A1036" s="20" t="s">
        <v>5783</v>
      </c>
      <c r="B1036" s="20" t="s">
        <v>11807</v>
      </c>
      <c r="C1036" s="22" t="s">
        <v>5779</v>
      </c>
      <c r="D1036" s="22" t="s">
        <v>5784</v>
      </c>
      <c r="E1036" s="3" t="s">
        <v>392</v>
      </c>
      <c r="F1036" s="4" t="s">
        <v>393</v>
      </c>
      <c r="G1036" s="4" t="s">
        <v>394</v>
      </c>
      <c r="H1036" s="3">
        <v>1</v>
      </c>
      <c r="I1036" s="3">
        <v>2</v>
      </c>
      <c r="J1036" s="3">
        <v>0</v>
      </c>
      <c r="K1036" s="3">
        <v>0</v>
      </c>
      <c r="L1036" s="3">
        <v>0</v>
      </c>
      <c r="M1036" s="3">
        <v>0</v>
      </c>
      <c r="N1036" s="3">
        <v>2</v>
      </c>
      <c r="O1036" s="3">
        <v>26</v>
      </c>
      <c r="P1036" s="26">
        <f t="shared" si="16"/>
        <v>13</v>
      </c>
      <c r="Q1036" s="20" t="str">
        <f>VLOOKUP(E1036,RINCI!$F$2:$K$2394,6,0)</f>
        <v>EVA ROSITA</v>
      </c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 s="1" customFormat="1" ht="31.5" hidden="1" x14ac:dyDescent="0.15">
      <c r="A1037" s="20" t="s">
        <v>8992</v>
      </c>
      <c r="B1037" s="20" t="s">
        <v>11806</v>
      </c>
      <c r="C1037" s="22" t="s">
        <v>8993</v>
      </c>
      <c r="D1037" s="22" t="s">
        <v>8994</v>
      </c>
      <c r="E1037" s="3" t="s">
        <v>2694</v>
      </c>
      <c r="F1037" s="4" t="s">
        <v>2695</v>
      </c>
      <c r="G1037" s="4" t="s">
        <v>2696</v>
      </c>
      <c r="H1037" s="3">
        <v>1</v>
      </c>
      <c r="I1037" s="3">
        <v>3</v>
      </c>
      <c r="J1037" s="3">
        <v>0</v>
      </c>
      <c r="K1037" s="3">
        <v>0</v>
      </c>
      <c r="L1037" s="3">
        <v>0</v>
      </c>
      <c r="M1037" s="3">
        <v>0</v>
      </c>
      <c r="N1037" s="3">
        <v>3</v>
      </c>
      <c r="O1037" s="3">
        <v>26</v>
      </c>
      <c r="P1037" s="26">
        <f t="shared" si="16"/>
        <v>8.6666666666666661</v>
      </c>
      <c r="Q1037" s="20" t="str">
        <f>VLOOKUP(E1037,RINCI!$F$2:$K$2394,6,0)</f>
        <v>M GUFRON</v>
      </c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 s="1" customFormat="1" ht="21" x14ac:dyDescent="0.15">
      <c r="A1038" s="20" t="s">
        <v>6003</v>
      </c>
      <c r="B1038" s="20" t="s">
        <v>11807</v>
      </c>
      <c r="C1038" s="22" t="s">
        <v>618</v>
      </c>
      <c r="D1038" s="22" t="s">
        <v>6004</v>
      </c>
      <c r="E1038" s="3" t="s">
        <v>4304</v>
      </c>
      <c r="F1038" s="4" t="s">
        <v>618</v>
      </c>
      <c r="G1038" s="4" t="s">
        <v>4305</v>
      </c>
      <c r="H1038" s="3">
        <v>1</v>
      </c>
      <c r="I1038" s="3">
        <v>2</v>
      </c>
      <c r="J1038" s="3">
        <v>0</v>
      </c>
      <c r="K1038" s="3">
        <v>0</v>
      </c>
      <c r="L1038" s="3">
        <v>0</v>
      </c>
      <c r="M1038" s="3">
        <v>0</v>
      </c>
      <c r="N1038" s="3">
        <v>2</v>
      </c>
      <c r="O1038" s="3">
        <v>26</v>
      </c>
      <c r="P1038" s="26">
        <f t="shared" si="16"/>
        <v>13</v>
      </c>
      <c r="Q1038" s="20" t="str">
        <f>VLOOKUP(E1038,RINCI!$F$2:$K$2394,6,0)</f>
        <v>M GUFRON</v>
      </c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 s="1" customFormat="1" ht="21" hidden="1" x14ac:dyDescent="0.15">
      <c r="A1039" s="20" t="s">
        <v>8413</v>
      </c>
      <c r="B1039" s="20" t="s">
        <v>11806</v>
      </c>
      <c r="C1039" s="22" t="s">
        <v>8411</v>
      </c>
      <c r="D1039" s="22" t="s">
        <v>8414</v>
      </c>
      <c r="E1039" s="3" t="s">
        <v>1414</v>
      </c>
      <c r="F1039" s="4" t="s">
        <v>1415</v>
      </c>
      <c r="G1039" s="4" t="s">
        <v>1416</v>
      </c>
      <c r="H1039" s="3">
        <v>1</v>
      </c>
      <c r="I1039" s="3">
        <v>1</v>
      </c>
      <c r="J1039" s="3">
        <v>0</v>
      </c>
      <c r="K1039" s="3">
        <v>0</v>
      </c>
      <c r="L1039" s="3">
        <v>0</v>
      </c>
      <c r="M1039" s="3">
        <v>0</v>
      </c>
      <c r="N1039" s="3">
        <v>1</v>
      </c>
      <c r="O1039" s="3">
        <v>26</v>
      </c>
      <c r="P1039" s="26">
        <f t="shared" si="16"/>
        <v>26</v>
      </c>
      <c r="Q1039" s="20" t="str">
        <f>VLOOKUP(E1039,RINCI!$F$2:$K$2394,6,0)</f>
        <v>EVA ROSITA</v>
      </c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 s="1" customFormat="1" ht="10.5" x14ac:dyDescent="0.15">
      <c r="A1040" s="20" t="s">
        <v>5658</v>
      </c>
      <c r="B1040" s="20" t="s">
        <v>11807</v>
      </c>
      <c r="C1040" s="22" t="s">
        <v>5646</v>
      </c>
      <c r="D1040" s="22" t="s">
        <v>5659</v>
      </c>
      <c r="E1040" s="3" t="s">
        <v>3337</v>
      </c>
      <c r="F1040" s="4" t="s">
        <v>3338</v>
      </c>
      <c r="G1040" s="4" t="s">
        <v>3339</v>
      </c>
      <c r="H1040" s="3">
        <v>1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2</v>
      </c>
      <c r="O1040" s="3">
        <v>26</v>
      </c>
      <c r="P1040" s="26">
        <f t="shared" si="16"/>
        <v>13</v>
      </c>
      <c r="Q1040" s="20" t="str">
        <f>VLOOKUP(E1040,RINCI!$F$2:$K$2394,6,0)</f>
        <v>KRISTINA S.D</v>
      </c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 s="1" customFormat="1" ht="21" x14ac:dyDescent="0.15">
      <c r="A1041" s="20" t="s">
        <v>8226</v>
      </c>
      <c r="B1041" s="20" t="s">
        <v>11807</v>
      </c>
      <c r="C1041" s="22" t="s">
        <v>4015</v>
      </c>
      <c r="D1041" s="22" t="s">
        <v>8227</v>
      </c>
      <c r="E1041" s="3" t="s">
        <v>4014</v>
      </c>
      <c r="F1041" s="4" t="s">
        <v>4015</v>
      </c>
      <c r="G1041" s="4" t="s">
        <v>4016</v>
      </c>
      <c r="H1041" s="3">
        <v>1</v>
      </c>
      <c r="I1041" s="3">
        <v>1</v>
      </c>
      <c r="J1041" s="3">
        <v>0</v>
      </c>
      <c r="K1041" s="3">
        <v>0</v>
      </c>
      <c r="L1041" s="3">
        <v>0</v>
      </c>
      <c r="M1041" s="3">
        <v>0</v>
      </c>
      <c r="N1041" s="3">
        <v>1</v>
      </c>
      <c r="O1041" s="3">
        <v>26</v>
      </c>
      <c r="P1041" s="26">
        <f t="shared" si="16"/>
        <v>26</v>
      </c>
      <c r="Q1041" s="20" t="str">
        <f>VLOOKUP(E1041,RINCI!$F$2:$K$2394,6,0)</f>
        <v>KRISTINA S.D</v>
      </c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 s="1" customFormat="1" ht="21" x14ac:dyDescent="0.15">
      <c r="A1042" s="20" t="s">
        <v>8228</v>
      </c>
      <c r="B1042" s="20" t="s">
        <v>11807</v>
      </c>
      <c r="C1042" s="22" t="s">
        <v>8229</v>
      </c>
      <c r="D1042" s="22" t="s">
        <v>8230</v>
      </c>
      <c r="E1042" s="3" t="s">
        <v>641</v>
      </c>
      <c r="F1042" s="4" t="s">
        <v>642</v>
      </c>
      <c r="G1042" s="4" t="s">
        <v>643</v>
      </c>
      <c r="H1042" s="3">
        <v>1</v>
      </c>
      <c r="I1042" s="3">
        <v>1</v>
      </c>
      <c r="J1042" s="3">
        <v>0</v>
      </c>
      <c r="K1042" s="3">
        <v>0</v>
      </c>
      <c r="L1042" s="3">
        <v>0</v>
      </c>
      <c r="M1042" s="3">
        <v>0</v>
      </c>
      <c r="N1042" s="3">
        <v>1</v>
      </c>
      <c r="O1042" s="3">
        <v>26</v>
      </c>
      <c r="P1042" s="26">
        <f t="shared" si="16"/>
        <v>26</v>
      </c>
      <c r="Q1042" s="20" t="str">
        <f>VLOOKUP(E1042,RINCI!$F$2:$K$2394,6,0)</f>
        <v>CHRISTINA K</v>
      </c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 s="1" customFormat="1" ht="10.5" x14ac:dyDescent="0.15">
      <c r="A1043" s="20" t="s">
        <v>5870</v>
      </c>
      <c r="B1043" s="20" t="s">
        <v>11807</v>
      </c>
      <c r="C1043" s="22" t="s">
        <v>615</v>
      </c>
      <c r="D1043" s="22" t="s">
        <v>5871</v>
      </c>
      <c r="E1043" s="3" t="s">
        <v>1275</v>
      </c>
      <c r="F1043" s="4" t="s">
        <v>615</v>
      </c>
      <c r="G1043" s="4" t="s">
        <v>1276</v>
      </c>
      <c r="H1043" s="3">
        <v>1</v>
      </c>
      <c r="I1043" s="3">
        <v>1</v>
      </c>
      <c r="J1043" s="3">
        <v>0</v>
      </c>
      <c r="K1043" s="3">
        <v>0</v>
      </c>
      <c r="L1043" s="3">
        <v>0</v>
      </c>
      <c r="M1043" s="3">
        <v>0</v>
      </c>
      <c r="N1043" s="3">
        <v>1</v>
      </c>
      <c r="O1043" s="3">
        <v>26</v>
      </c>
      <c r="P1043" s="26">
        <f t="shared" si="16"/>
        <v>26</v>
      </c>
      <c r="Q1043" s="20" t="str">
        <f>VLOOKUP(E1043,RINCI!$F$2:$K$2394,6,0)</f>
        <v>EVA ROSITA</v>
      </c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 s="1" customFormat="1" ht="10.5" x14ac:dyDescent="0.15">
      <c r="A1044" s="20" t="s">
        <v>9008</v>
      </c>
      <c r="B1044" s="20" t="s">
        <v>11807</v>
      </c>
      <c r="C1044" s="22" t="s">
        <v>9009</v>
      </c>
      <c r="D1044" s="22" t="s">
        <v>9010</v>
      </c>
      <c r="E1044" s="3" t="s">
        <v>1527</v>
      </c>
      <c r="F1044" s="4" t="s">
        <v>1528</v>
      </c>
      <c r="G1044" s="4" t="s">
        <v>1529</v>
      </c>
      <c r="H1044" s="3">
        <v>1</v>
      </c>
      <c r="I1044" s="3">
        <v>1</v>
      </c>
      <c r="J1044" s="3">
        <v>0</v>
      </c>
      <c r="K1044" s="3">
        <v>0</v>
      </c>
      <c r="L1044" s="3">
        <v>0</v>
      </c>
      <c r="M1044" s="3">
        <v>0</v>
      </c>
      <c r="N1044" s="3">
        <v>1</v>
      </c>
      <c r="O1044" s="3">
        <v>26</v>
      </c>
      <c r="P1044" s="26">
        <f t="shared" si="16"/>
        <v>26</v>
      </c>
      <c r="Q1044" s="20" t="str">
        <f>VLOOKUP(E1044,RINCI!$F$2:$K$2394,6,0)</f>
        <v>EVA ROSITA</v>
      </c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 s="1" customFormat="1" ht="21" x14ac:dyDescent="0.15">
      <c r="A1045" s="20" t="s">
        <v>5765</v>
      </c>
      <c r="B1045" s="20" t="s">
        <v>11807</v>
      </c>
      <c r="C1045" s="22" t="s">
        <v>612</v>
      </c>
      <c r="D1045" s="22" t="s">
        <v>5766</v>
      </c>
      <c r="E1045" s="3" t="s">
        <v>611</v>
      </c>
      <c r="F1045" s="4" t="s">
        <v>612</v>
      </c>
      <c r="G1045" s="4" t="s">
        <v>613</v>
      </c>
      <c r="H1045" s="3">
        <v>1</v>
      </c>
      <c r="I1045" s="3">
        <v>1</v>
      </c>
      <c r="J1045" s="3">
        <v>0</v>
      </c>
      <c r="K1045" s="3">
        <v>0</v>
      </c>
      <c r="L1045" s="3">
        <v>0</v>
      </c>
      <c r="M1045" s="3">
        <v>0</v>
      </c>
      <c r="N1045" s="3">
        <v>1</v>
      </c>
      <c r="O1045" s="3">
        <v>27</v>
      </c>
      <c r="P1045" s="26">
        <f t="shared" si="16"/>
        <v>27</v>
      </c>
      <c r="Q1045" s="20" t="str">
        <f>VLOOKUP(E1045,RINCI!$F$2:$K$2394,6,0)</f>
        <v>CHRISTINA K</v>
      </c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 s="1" customFormat="1" ht="21" x14ac:dyDescent="0.15">
      <c r="A1046" s="20" t="s">
        <v>7337</v>
      </c>
      <c r="B1046" s="20" t="s">
        <v>11807</v>
      </c>
      <c r="C1046" s="22" t="s">
        <v>7338</v>
      </c>
      <c r="D1046" s="22" t="s">
        <v>7339</v>
      </c>
      <c r="E1046" s="3" t="s">
        <v>795</v>
      </c>
      <c r="F1046" s="4" t="s">
        <v>796</v>
      </c>
      <c r="G1046" s="4" t="s">
        <v>797</v>
      </c>
      <c r="H1046" s="3">
        <v>1</v>
      </c>
      <c r="I1046" s="3">
        <v>3</v>
      </c>
      <c r="J1046" s="3">
        <v>0</v>
      </c>
      <c r="K1046" s="3">
        <v>0</v>
      </c>
      <c r="L1046" s="3">
        <v>0</v>
      </c>
      <c r="M1046" s="3">
        <v>0</v>
      </c>
      <c r="N1046" s="3">
        <v>3</v>
      </c>
      <c r="O1046" s="3">
        <v>27</v>
      </c>
      <c r="P1046" s="26">
        <f t="shared" si="16"/>
        <v>9</v>
      </c>
      <c r="Q1046" s="20" t="str">
        <f>VLOOKUP(E1046,RINCI!$F$2:$K$2394,6,0)</f>
        <v>CHRISTINA K</v>
      </c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 s="1" customFormat="1" ht="10.5" x14ac:dyDescent="0.15">
      <c r="A1047" s="20" t="s">
        <v>7787</v>
      </c>
      <c r="B1047" s="20" t="s">
        <v>11807</v>
      </c>
      <c r="C1047" s="22" t="s">
        <v>7788</v>
      </c>
      <c r="D1047" s="22" t="s">
        <v>7789</v>
      </c>
      <c r="E1047" s="3" t="s">
        <v>1933</v>
      </c>
      <c r="F1047" s="4" t="s">
        <v>1934</v>
      </c>
      <c r="G1047" s="4" t="s">
        <v>1930</v>
      </c>
      <c r="H1047" s="3">
        <v>1</v>
      </c>
      <c r="I1047" s="3">
        <v>0</v>
      </c>
      <c r="J1047" s="3">
        <v>0</v>
      </c>
      <c r="K1047" s="3">
        <v>0</v>
      </c>
      <c r="L1047" s="3">
        <v>1</v>
      </c>
      <c r="M1047" s="3">
        <v>0</v>
      </c>
      <c r="N1047" s="3">
        <v>1</v>
      </c>
      <c r="O1047" s="3">
        <v>27</v>
      </c>
      <c r="P1047" s="26">
        <f t="shared" si="16"/>
        <v>27</v>
      </c>
      <c r="Q1047" s="20" t="str">
        <f>VLOOKUP(E1047,RINCI!$F$2:$K$2394,6,0)</f>
        <v>OCTAVIUS</v>
      </c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 s="1" customFormat="1" ht="10.5" x14ac:dyDescent="0.15">
      <c r="A1048" s="20" t="s">
        <v>6913</v>
      </c>
      <c r="B1048" s="20" t="s">
        <v>11807</v>
      </c>
      <c r="C1048" s="22" t="s">
        <v>6914</v>
      </c>
      <c r="D1048" s="22" t="s">
        <v>6915</v>
      </c>
      <c r="E1048" s="3" t="s">
        <v>4158</v>
      </c>
      <c r="F1048" s="4" t="s">
        <v>4159</v>
      </c>
      <c r="G1048" s="4" t="s">
        <v>4160</v>
      </c>
      <c r="H1048" s="3">
        <v>1</v>
      </c>
      <c r="I1048" s="3">
        <v>4</v>
      </c>
      <c r="J1048" s="3">
        <v>0</v>
      </c>
      <c r="K1048" s="3">
        <v>0</v>
      </c>
      <c r="L1048" s="3">
        <v>0</v>
      </c>
      <c r="M1048" s="3">
        <v>0</v>
      </c>
      <c r="N1048" s="3">
        <v>4</v>
      </c>
      <c r="O1048" s="3">
        <v>27</v>
      </c>
      <c r="P1048" s="26">
        <f t="shared" si="16"/>
        <v>6.75</v>
      </c>
      <c r="Q1048" s="20" t="str">
        <f>VLOOKUP(E1048,RINCI!$F$2:$K$2394,6,0)</f>
        <v>KRISTINA S.D</v>
      </c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 s="1" customFormat="1" ht="10.5" x14ac:dyDescent="0.15">
      <c r="A1049" s="20" t="s">
        <v>7140</v>
      </c>
      <c r="B1049" s="20" t="s">
        <v>11807</v>
      </c>
      <c r="C1049" s="22" t="s">
        <v>7141</v>
      </c>
      <c r="D1049" s="22" t="s">
        <v>7142</v>
      </c>
      <c r="E1049" s="3" t="s">
        <v>3960</v>
      </c>
      <c r="F1049" s="4" t="s">
        <v>3961</v>
      </c>
      <c r="G1049" s="4" t="s">
        <v>3962</v>
      </c>
      <c r="H1049" s="3">
        <v>1</v>
      </c>
      <c r="I1049" s="3">
        <v>1</v>
      </c>
      <c r="J1049" s="3">
        <v>0</v>
      </c>
      <c r="K1049" s="3">
        <v>0</v>
      </c>
      <c r="L1049" s="3">
        <v>0</v>
      </c>
      <c r="M1049" s="3">
        <v>0</v>
      </c>
      <c r="N1049" s="3">
        <v>1</v>
      </c>
      <c r="O1049" s="3">
        <v>27</v>
      </c>
      <c r="P1049" s="26">
        <f t="shared" si="16"/>
        <v>27</v>
      </c>
      <c r="Q1049" s="20" t="str">
        <f>VLOOKUP(E1049,RINCI!$F$2:$K$2394,6,0)</f>
        <v>SENTOT W</v>
      </c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 s="1" customFormat="1" ht="10.5" x14ac:dyDescent="0.15">
      <c r="A1050" s="20" t="s">
        <v>5664</v>
      </c>
      <c r="B1050" s="20" t="s">
        <v>11807</v>
      </c>
      <c r="C1050" s="22" t="s">
        <v>5646</v>
      </c>
      <c r="D1050" s="22" t="s">
        <v>5665</v>
      </c>
      <c r="E1050" s="3" t="s">
        <v>1325</v>
      </c>
      <c r="F1050" s="4" t="s">
        <v>1326</v>
      </c>
      <c r="G1050" s="4" t="s">
        <v>1327</v>
      </c>
      <c r="H1050" s="3">
        <v>1</v>
      </c>
      <c r="I1050" s="3">
        <v>1</v>
      </c>
      <c r="J1050" s="3">
        <v>0</v>
      </c>
      <c r="K1050" s="3">
        <v>0</v>
      </c>
      <c r="L1050" s="3">
        <v>0</v>
      </c>
      <c r="M1050" s="3">
        <v>0</v>
      </c>
      <c r="N1050" s="3">
        <v>1</v>
      </c>
      <c r="O1050" s="3">
        <v>27</v>
      </c>
      <c r="P1050" s="26">
        <f t="shared" si="16"/>
        <v>27</v>
      </c>
      <c r="Q1050" s="20" t="str">
        <f>VLOOKUP(E1050,RINCI!$F$2:$K$2394,6,0)</f>
        <v>EVA ROSITA</v>
      </c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 s="1" customFormat="1" ht="21" x14ac:dyDescent="0.15">
      <c r="A1051" s="20" t="s">
        <v>11269</v>
      </c>
      <c r="B1051" s="20" t="s">
        <v>11807</v>
      </c>
      <c r="C1051" s="22" t="s">
        <v>11270</v>
      </c>
      <c r="D1051" s="22" t="s">
        <v>11271</v>
      </c>
      <c r="E1051" s="3" t="s">
        <v>2549</v>
      </c>
      <c r="F1051" s="4" t="s">
        <v>2550</v>
      </c>
      <c r="G1051" s="4" t="s">
        <v>2551</v>
      </c>
      <c r="H1051" s="3">
        <v>1</v>
      </c>
      <c r="I1051" s="3">
        <v>1</v>
      </c>
      <c r="J1051" s="3">
        <v>0</v>
      </c>
      <c r="K1051" s="3">
        <v>0</v>
      </c>
      <c r="L1051" s="3">
        <v>0</v>
      </c>
      <c r="M1051" s="3">
        <v>0</v>
      </c>
      <c r="N1051" s="3">
        <v>1</v>
      </c>
      <c r="O1051" s="3">
        <v>27</v>
      </c>
      <c r="P1051" s="26">
        <f t="shared" si="16"/>
        <v>27</v>
      </c>
      <c r="Q1051" s="20" t="str">
        <f>VLOOKUP(E1051,RINCI!$F$2:$K$2394,6,0)</f>
        <v>CHRISTINA K</v>
      </c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 s="1" customFormat="1" ht="10.5" hidden="1" x14ac:dyDescent="0.15">
      <c r="A1052" s="20" t="s">
        <v>5737</v>
      </c>
      <c r="B1052" s="20" t="s">
        <v>11806</v>
      </c>
      <c r="C1052" s="22" t="s">
        <v>704</v>
      </c>
      <c r="D1052" s="22" t="s">
        <v>5738</v>
      </c>
      <c r="E1052" s="3" t="s">
        <v>2758</v>
      </c>
      <c r="F1052" s="4" t="s">
        <v>704</v>
      </c>
      <c r="G1052" s="4" t="s">
        <v>2759</v>
      </c>
      <c r="H1052" s="3">
        <v>1</v>
      </c>
      <c r="I1052" s="3">
        <v>3</v>
      </c>
      <c r="J1052" s="3">
        <v>0</v>
      </c>
      <c r="K1052" s="3">
        <v>0</v>
      </c>
      <c r="L1052" s="3">
        <v>0</v>
      </c>
      <c r="M1052" s="3">
        <v>0</v>
      </c>
      <c r="N1052" s="3">
        <v>3</v>
      </c>
      <c r="O1052" s="3">
        <v>27</v>
      </c>
      <c r="P1052" s="26">
        <f t="shared" si="16"/>
        <v>9</v>
      </c>
      <c r="Q1052" s="20" t="str">
        <f>VLOOKUP(E1052,RINCI!$F$2:$K$2394,6,0)</f>
        <v>M GUFRON</v>
      </c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 s="1" customFormat="1" ht="21" x14ac:dyDescent="0.15">
      <c r="A1053" s="20" t="s">
        <v>10885</v>
      </c>
      <c r="B1053" s="20" t="s">
        <v>11807</v>
      </c>
      <c r="C1053" s="22" t="s">
        <v>10886</v>
      </c>
      <c r="D1053" s="22" t="s">
        <v>10887</v>
      </c>
      <c r="E1053" s="3" t="s">
        <v>3800</v>
      </c>
      <c r="F1053" s="4" t="s">
        <v>3801</v>
      </c>
      <c r="G1053" s="4" t="s">
        <v>3802</v>
      </c>
      <c r="H1053" s="3">
        <v>1</v>
      </c>
      <c r="I1053" s="3">
        <v>1</v>
      </c>
      <c r="J1053" s="3">
        <v>0</v>
      </c>
      <c r="K1053" s="3">
        <v>0</v>
      </c>
      <c r="L1053" s="3">
        <v>0</v>
      </c>
      <c r="M1053" s="3">
        <v>0</v>
      </c>
      <c r="N1053" s="3">
        <v>1</v>
      </c>
      <c r="O1053" s="3">
        <v>28</v>
      </c>
      <c r="P1053" s="26">
        <f t="shared" si="16"/>
        <v>28</v>
      </c>
      <c r="Q1053" s="20" t="str">
        <f>VLOOKUP(E1053,RINCI!$F$2:$K$2394,6,0)</f>
        <v>M GUFRON</v>
      </c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 s="1" customFormat="1" ht="10.5" x14ac:dyDescent="0.15">
      <c r="A1054" s="20" t="s">
        <v>11740</v>
      </c>
      <c r="B1054" s="20" t="s">
        <v>11807</v>
      </c>
      <c r="C1054" s="22" t="s">
        <v>11738</v>
      </c>
      <c r="D1054" s="22" t="s">
        <v>11741</v>
      </c>
      <c r="E1054" s="3" t="s">
        <v>3184</v>
      </c>
      <c r="F1054" s="4" t="s">
        <v>3185</v>
      </c>
      <c r="G1054" s="4" t="s">
        <v>3175</v>
      </c>
      <c r="H1054" s="3">
        <v>1</v>
      </c>
      <c r="I1054" s="3">
        <v>1</v>
      </c>
      <c r="J1054" s="3">
        <v>0</v>
      </c>
      <c r="K1054" s="3">
        <v>0</v>
      </c>
      <c r="L1054" s="3">
        <v>0</v>
      </c>
      <c r="M1054" s="3">
        <v>0</v>
      </c>
      <c r="N1054" s="3">
        <v>1</v>
      </c>
      <c r="O1054" s="3">
        <v>28</v>
      </c>
      <c r="P1054" s="26">
        <f t="shared" si="16"/>
        <v>28</v>
      </c>
      <c r="Q1054" s="20" t="str">
        <f>VLOOKUP(E1054,RINCI!$F$2:$K$2394,6,0)</f>
        <v>KRISTINA S.D</v>
      </c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 s="1" customFormat="1" ht="10.5" x14ac:dyDescent="0.15">
      <c r="A1055" s="20" t="s">
        <v>11529</v>
      </c>
      <c r="B1055" s="20" t="s">
        <v>11807</v>
      </c>
      <c r="C1055" s="22" t="s">
        <v>11530</v>
      </c>
      <c r="D1055" s="22" t="s">
        <v>11531</v>
      </c>
      <c r="E1055" s="3" t="s">
        <v>632</v>
      </c>
      <c r="F1055" s="4" t="s">
        <v>201</v>
      </c>
      <c r="G1055" s="4" t="s">
        <v>633</v>
      </c>
      <c r="H1055" s="3">
        <v>1</v>
      </c>
      <c r="I1055" s="3">
        <v>1</v>
      </c>
      <c r="J1055" s="3">
        <v>0</v>
      </c>
      <c r="K1055" s="3">
        <v>0</v>
      </c>
      <c r="L1055" s="3">
        <v>0</v>
      </c>
      <c r="M1055" s="3">
        <v>0</v>
      </c>
      <c r="N1055" s="3">
        <v>1</v>
      </c>
      <c r="O1055" s="3">
        <v>28</v>
      </c>
      <c r="P1055" s="26">
        <f t="shared" si="16"/>
        <v>28</v>
      </c>
      <c r="Q1055" s="20" t="str">
        <f>VLOOKUP(E1055,RINCI!$F$2:$K$2394,6,0)</f>
        <v>CHRISTINA K</v>
      </c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 s="1" customFormat="1" ht="21" hidden="1" x14ac:dyDescent="0.15">
      <c r="A1056" s="20" t="s">
        <v>9135</v>
      </c>
      <c r="B1056" s="20" t="s">
        <v>11806</v>
      </c>
      <c r="C1056" s="22" t="s">
        <v>2635</v>
      </c>
      <c r="D1056" s="22" t="s">
        <v>9136</v>
      </c>
      <c r="E1056" s="3" t="s">
        <v>2634</v>
      </c>
      <c r="F1056" s="4" t="s">
        <v>2635</v>
      </c>
      <c r="G1056" s="4" t="s">
        <v>2636</v>
      </c>
      <c r="H1056" s="3">
        <v>1</v>
      </c>
      <c r="I1056" s="3">
        <v>0</v>
      </c>
      <c r="J1056" s="3">
        <v>1</v>
      </c>
      <c r="K1056" s="3">
        <v>0</v>
      </c>
      <c r="L1056" s="3">
        <v>0</v>
      </c>
      <c r="M1056" s="3">
        <v>0</v>
      </c>
      <c r="N1056" s="3">
        <v>1</v>
      </c>
      <c r="O1056" s="3">
        <v>28</v>
      </c>
      <c r="P1056" s="26">
        <f t="shared" si="16"/>
        <v>28</v>
      </c>
      <c r="Q1056" s="20" t="str">
        <f>VLOOKUP(E1056,RINCI!$F$2:$K$2394,6,0)</f>
        <v>CHRISTINA K</v>
      </c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 s="1" customFormat="1" ht="31.5" x14ac:dyDescent="0.15">
      <c r="A1057" s="20" t="s">
        <v>8573</v>
      </c>
      <c r="B1057" s="20" t="s">
        <v>11807</v>
      </c>
      <c r="C1057" s="22" t="s">
        <v>8574</v>
      </c>
      <c r="D1057" s="22" t="s">
        <v>8575</v>
      </c>
      <c r="E1057" s="3" t="s">
        <v>4181</v>
      </c>
      <c r="F1057" s="4" t="s">
        <v>4182</v>
      </c>
      <c r="G1057" s="4" t="s">
        <v>4183</v>
      </c>
      <c r="H1057" s="3">
        <v>1</v>
      </c>
      <c r="I1057" s="3">
        <v>1</v>
      </c>
      <c r="J1057" s="3">
        <v>0</v>
      </c>
      <c r="K1057" s="3">
        <v>0</v>
      </c>
      <c r="L1057" s="3">
        <v>0</v>
      </c>
      <c r="M1057" s="3">
        <v>0</v>
      </c>
      <c r="N1057" s="3">
        <v>1</v>
      </c>
      <c r="O1057" s="3">
        <v>28</v>
      </c>
      <c r="P1057" s="26">
        <f t="shared" si="16"/>
        <v>28</v>
      </c>
      <c r="Q1057" s="20" t="str">
        <f>VLOOKUP(E1057,RINCI!$F$2:$K$2394,6,0)</f>
        <v>KRISTINA S.D</v>
      </c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 s="1" customFormat="1" ht="21" x14ac:dyDescent="0.15">
      <c r="A1058" s="20" t="s">
        <v>7060</v>
      </c>
      <c r="B1058" s="20" t="s">
        <v>11807</v>
      </c>
      <c r="C1058" s="22" t="s">
        <v>7061</v>
      </c>
      <c r="D1058" s="22" t="s">
        <v>7062</v>
      </c>
      <c r="E1058" s="3" t="s">
        <v>5107</v>
      </c>
      <c r="F1058" s="4" t="s">
        <v>5108</v>
      </c>
      <c r="G1058" s="4" t="s">
        <v>5109</v>
      </c>
      <c r="H1058" s="3">
        <v>1</v>
      </c>
      <c r="I1058" s="3">
        <v>5</v>
      </c>
      <c r="J1058" s="3">
        <v>0</v>
      </c>
      <c r="K1058" s="3">
        <v>0</v>
      </c>
      <c r="L1058" s="3">
        <v>0</v>
      </c>
      <c r="M1058" s="3">
        <v>0</v>
      </c>
      <c r="N1058" s="3">
        <v>5</v>
      </c>
      <c r="O1058" s="3">
        <v>28</v>
      </c>
      <c r="P1058" s="26">
        <f t="shared" si="16"/>
        <v>5.6</v>
      </c>
      <c r="Q1058" s="20" t="str">
        <f>VLOOKUP(E1058,RINCI!$F$2:$K$2394,6,0)</f>
        <v>ERIK YULIANTO</v>
      </c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 s="1" customFormat="1" ht="21" x14ac:dyDescent="0.15">
      <c r="A1059" s="20" t="s">
        <v>9045</v>
      </c>
      <c r="B1059" s="20" t="s">
        <v>11807</v>
      </c>
      <c r="C1059" s="22" t="s">
        <v>9043</v>
      </c>
      <c r="D1059" s="22" t="s">
        <v>9046</v>
      </c>
      <c r="E1059" s="3" t="s">
        <v>821</v>
      </c>
      <c r="F1059" s="4" t="s">
        <v>822</v>
      </c>
      <c r="G1059" s="4" t="s">
        <v>823</v>
      </c>
      <c r="H1059" s="3">
        <v>1</v>
      </c>
      <c r="I1059" s="3">
        <v>1</v>
      </c>
      <c r="J1059" s="3">
        <v>0</v>
      </c>
      <c r="K1059" s="3">
        <v>0</v>
      </c>
      <c r="L1059" s="3">
        <v>0</v>
      </c>
      <c r="M1059" s="3">
        <v>0</v>
      </c>
      <c r="N1059" s="3">
        <v>1</v>
      </c>
      <c r="O1059" s="3">
        <v>28</v>
      </c>
      <c r="P1059" s="26">
        <f t="shared" si="16"/>
        <v>28</v>
      </c>
      <c r="Q1059" s="20" t="str">
        <f>VLOOKUP(E1059,RINCI!$F$2:$K$2394,6,0)</f>
        <v>CHRISTINA K</v>
      </c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 s="1" customFormat="1" ht="10.5" x14ac:dyDescent="0.15">
      <c r="A1060" s="20" t="s">
        <v>6091</v>
      </c>
      <c r="B1060" s="20" t="s">
        <v>11807</v>
      </c>
      <c r="C1060" s="22" t="s">
        <v>2939</v>
      </c>
      <c r="D1060" s="22" t="s">
        <v>6092</v>
      </c>
      <c r="E1060" s="3" t="s">
        <v>5118</v>
      </c>
      <c r="F1060" s="4" t="s">
        <v>2939</v>
      </c>
      <c r="G1060" s="4" t="s">
        <v>5119</v>
      </c>
      <c r="H1060" s="3">
        <v>1</v>
      </c>
      <c r="I1060" s="3">
        <v>1</v>
      </c>
      <c r="J1060" s="3">
        <v>0</v>
      </c>
      <c r="K1060" s="3">
        <v>0</v>
      </c>
      <c r="L1060" s="3">
        <v>0</v>
      </c>
      <c r="M1060" s="3">
        <v>0</v>
      </c>
      <c r="N1060" s="3">
        <v>1</v>
      </c>
      <c r="O1060" s="3">
        <v>28</v>
      </c>
      <c r="P1060" s="26">
        <f t="shared" si="16"/>
        <v>28</v>
      </c>
      <c r="Q1060" s="20" t="str">
        <f>VLOOKUP(E1060,RINCI!$F$2:$K$2394,6,0)</f>
        <v>ERIK YULIANTO</v>
      </c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 s="1" customFormat="1" ht="10.5" x14ac:dyDescent="0.15">
      <c r="A1061" s="20" t="s">
        <v>11246</v>
      </c>
      <c r="B1061" s="20" t="s">
        <v>11807</v>
      </c>
      <c r="C1061" s="22" t="s">
        <v>11247</v>
      </c>
      <c r="D1061" s="22" t="s">
        <v>11248</v>
      </c>
      <c r="E1061" s="3" t="s">
        <v>750</v>
      </c>
      <c r="F1061" s="4" t="s">
        <v>751</v>
      </c>
      <c r="G1061" s="4" t="s">
        <v>752</v>
      </c>
      <c r="H1061" s="3">
        <v>1</v>
      </c>
      <c r="I1061" s="3">
        <v>1</v>
      </c>
      <c r="J1061" s="3">
        <v>0</v>
      </c>
      <c r="K1061" s="3">
        <v>0</v>
      </c>
      <c r="L1061" s="3">
        <v>0</v>
      </c>
      <c r="M1061" s="3">
        <v>0</v>
      </c>
      <c r="N1061" s="3">
        <v>1</v>
      </c>
      <c r="O1061" s="3">
        <v>28</v>
      </c>
      <c r="P1061" s="26">
        <f t="shared" si="16"/>
        <v>28</v>
      </c>
      <c r="Q1061" s="20" t="str">
        <f>VLOOKUP(E1061,RINCI!$F$2:$K$2394,6,0)</f>
        <v>EVA ROSITA</v>
      </c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 s="1" customFormat="1" ht="10.5" x14ac:dyDescent="0.15">
      <c r="A1062" s="20" t="s">
        <v>6286</v>
      </c>
      <c r="B1062" s="20" t="s">
        <v>11807</v>
      </c>
      <c r="C1062" s="22" t="s">
        <v>6287</v>
      </c>
      <c r="D1062" s="22" t="s">
        <v>6288</v>
      </c>
      <c r="E1062" s="3" t="s">
        <v>2424</v>
      </c>
      <c r="F1062" s="4" t="s">
        <v>2425</v>
      </c>
      <c r="G1062" s="4" t="s">
        <v>2426</v>
      </c>
      <c r="H1062" s="3">
        <v>1</v>
      </c>
      <c r="I1062" s="3">
        <v>2</v>
      </c>
      <c r="J1062" s="3">
        <v>0</v>
      </c>
      <c r="K1062" s="3">
        <v>0</v>
      </c>
      <c r="L1062" s="3">
        <v>0</v>
      </c>
      <c r="M1062" s="3">
        <v>0</v>
      </c>
      <c r="N1062" s="3">
        <v>2</v>
      </c>
      <c r="O1062" s="3">
        <v>28</v>
      </c>
      <c r="P1062" s="26">
        <f t="shared" si="16"/>
        <v>14</v>
      </c>
      <c r="Q1062" s="20" t="str">
        <f>VLOOKUP(E1062,RINCI!$F$2:$K$2394,6,0)</f>
        <v>OCTAVIUS</v>
      </c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 s="1" customFormat="1" ht="21" hidden="1" x14ac:dyDescent="0.15">
      <c r="A1063" s="20" t="s">
        <v>10305</v>
      </c>
      <c r="B1063" s="20" t="s">
        <v>11806</v>
      </c>
      <c r="C1063" s="22" t="s">
        <v>3523</v>
      </c>
      <c r="D1063" s="22" t="s">
        <v>10306</v>
      </c>
      <c r="E1063" s="3" t="s">
        <v>1671</v>
      </c>
      <c r="F1063" s="4" t="s">
        <v>1672</v>
      </c>
      <c r="G1063" s="4" t="s">
        <v>1673</v>
      </c>
      <c r="H1063" s="3">
        <v>1</v>
      </c>
      <c r="I1063" s="3">
        <v>1</v>
      </c>
      <c r="J1063" s="3">
        <v>0</v>
      </c>
      <c r="K1063" s="3">
        <v>0</v>
      </c>
      <c r="L1063" s="3">
        <v>0</v>
      </c>
      <c r="M1063" s="3">
        <v>0</v>
      </c>
      <c r="N1063" s="3">
        <v>1</v>
      </c>
      <c r="O1063" s="3">
        <v>28</v>
      </c>
      <c r="P1063" s="26">
        <f t="shared" si="16"/>
        <v>28</v>
      </c>
      <c r="Q1063" s="20" t="str">
        <f>VLOOKUP(E1063,RINCI!$F$2:$K$2394,6,0)</f>
        <v>EVA ROSITA</v>
      </c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 s="1" customFormat="1" ht="10.5" x14ac:dyDescent="0.15">
      <c r="A1064" s="20" t="s">
        <v>11075</v>
      </c>
      <c r="B1064" s="20" t="s">
        <v>11807</v>
      </c>
      <c r="C1064" s="22" t="s">
        <v>1089</v>
      </c>
      <c r="D1064" s="22" t="s">
        <v>1090</v>
      </c>
      <c r="E1064" s="3" t="s">
        <v>1088</v>
      </c>
      <c r="F1064" s="4" t="s">
        <v>1089</v>
      </c>
      <c r="G1064" s="4" t="s">
        <v>1090</v>
      </c>
      <c r="H1064" s="3">
        <v>1</v>
      </c>
      <c r="I1064" s="3">
        <v>3</v>
      </c>
      <c r="J1064" s="3">
        <v>0</v>
      </c>
      <c r="K1064" s="3">
        <v>0</v>
      </c>
      <c r="L1064" s="3">
        <v>0</v>
      </c>
      <c r="M1064" s="3">
        <v>0</v>
      </c>
      <c r="N1064" s="3">
        <v>3</v>
      </c>
      <c r="O1064" s="3">
        <v>28</v>
      </c>
      <c r="P1064" s="26">
        <f t="shared" si="16"/>
        <v>9.3333333333333339</v>
      </c>
      <c r="Q1064" s="20" t="str">
        <f>VLOOKUP(E1064,RINCI!$F$2:$K$2394,6,0)</f>
        <v>EVA ROSITA</v>
      </c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 s="1" customFormat="1" ht="10.5" x14ac:dyDescent="0.15">
      <c r="A1065" s="20" t="s">
        <v>11557</v>
      </c>
      <c r="B1065" s="20" t="s">
        <v>11807</v>
      </c>
      <c r="C1065" s="22" t="s">
        <v>11558</v>
      </c>
      <c r="D1065" s="22" t="s">
        <v>11559</v>
      </c>
      <c r="E1065" s="3" t="s">
        <v>3266</v>
      </c>
      <c r="F1065" s="4" t="s">
        <v>3267</v>
      </c>
      <c r="G1065" s="4" t="s">
        <v>3268</v>
      </c>
      <c r="H1065" s="3">
        <v>1</v>
      </c>
      <c r="I1065" s="3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2</v>
      </c>
      <c r="O1065" s="3">
        <v>28</v>
      </c>
      <c r="P1065" s="26">
        <f t="shared" si="16"/>
        <v>14</v>
      </c>
      <c r="Q1065" s="20" t="str">
        <f>VLOOKUP(E1065,RINCI!$F$2:$K$2394,6,0)</f>
        <v>KRISTINA S.D</v>
      </c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 s="1" customFormat="1" ht="10.5" x14ac:dyDescent="0.15">
      <c r="A1066" s="20" t="s">
        <v>6294</v>
      </c>
      <c r="B1066" s="20" t="s">
        <v>11807</v>
      </c>
      <c r="C1066" s="22" t="s">
        <v>6290</v>
      </c>
      <c r="D1066" s="22" t="s">
        <v>6295</v>
      </c>
      <c r="E1066" s="3" t="s">
        <v>759</v>
      </c>
      <c r="F1066" s="4" t="s">
        <v>760</v>
      </c>
      <c r="G1066" s="4" t="s">
        <v>761</v>
      </c>
      <c r="H1066" s="3">
        <v>1</v>
      </c>
      <c r="I1066" s="3">
        <v>1</v>
      </c>
      <c r="J1066" s="3">
        <v>0</v>
      </c>
      <c r="K1066" s="3">
        <v>0</v>
      </c>
      <c r="L1066" s="3">
        <v>0</v>
      </c>
      <c r="M1066" s="3">
        <v>0</v>
      </c>
      <c r="N1066" s="3">
        <v>1</v>
      </c>
      <c r="O1066" s="3">
        <v>28</v>
      </c>
      <c r="P1066" s="26">
        <f t="shared" si="16"/>
        <v>28</v>
      </c>
      <c r="Q1066" s="20" t="str">
        <f>VLOOKUP(E1066,RINCI!$F$2:$K$2394,6,0)</f>
        <v>CHRISTINA K</v>
      </c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 s="1" customFormat="1" ht="10.5" x14ac:dyDescent="0.15">
      <c r="A1067" s="20" t="s">
        <v>6732</v>
      </c>
      <c r="B1067" s="20" t="s">
        <v>11807</v>
      </c>
      <c r="C1067" s="22" t="s">
        <v>6733</v>
      </c>
      <c r="D1067" s="22" t="s">
        <v>6734</v>
      </c>
      <c r="E1067" s="3" t="s">
        <v>2418</v>
      </c>
      <c r="F1067" s="4" t="s">
        <v>2419</v>
      </c>
      <c r="G1067" s="4" t="s">
        <v>2420</v>
      </c>
      <c r="H1067" s="3">
        <v>1</v>
      </c>
      <c r="I1067" s="3">
        <v>1</v>
      </c>
      <c r="J1067" s="3">
        <v>0</v>
      </c>
      <c r="K1067" s="3">
        <v>0</v>
      </c>
      <c r="L1067" s="3">
        <v>0</v>
      </c>
      <c r="M1067" s="3">
        <v>0</v>
      </c>
      <c r="N1067" s="3">
        <v>1</v>
      </c>
      <c r="O1067" s="3">
        <v>28</v>
      </c>
      <c r="P1067" s="26">
        <f t="shared" si="16"/>
        <v>28</v>
      </c>
      <c r="Q1067" s="20" t="str">
        <f>VLOOKUP(E1067,RINCI!$F$2:$K$2394,6,0)</f>
        <v>OCTAVIUS</v>
      </c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 s="1" customFormat="1" ht="10.5" x14ac:dyDescent="0.15">
      <c r="A1068" s="20" t="s">
        <v>7543</v>
      </c>
      <c r="B1068" s="20" t="s">
        <v>11807</v>
      </c>
      <c r="C1068" s="22" t="s">
        <v>7544</v>
      </c>
      <c r="D1068" s="22" t="s">
        <v>7545</v>
      </c>
      <c r="E1068" s="3" t="s">
        <v>961</v>
      </c>
      <c r="F1068" s="4" t="s">
        <v>962</v>
      </c>
      <c r="G1068" s="4" t="s">
        <v>963</v>
      </c>
      <c r="H1068" s="3">
        <v>1</v>
      </c>
      <c r="I1068" s="3">
        <v>1</v>
      </c>
      <c r="J1068" s="3">
        <v>0</v>
      </c>
      <c r="K1068" s="3">
        <v>0</v>
      </c>
      <c r="L1068" s="3">
        <v>0</v>
      </c>
      <c r="M1068" s="3">
        <v>0</v>
      </c>
      <c r="N1068" s="3">
        <v>1</v>
      </c>
      <c r="O1068" s="3">
        <v>28</v>
      </c>
      <c r="P1068" s="26">
        <f t="shared" si="16"/>
        <v>28</v>
      </c>
      <c r="Q1068" s="20" t="str">
        <f>VLOOKUP(E1068,RINCI!$F$2:$K$2394,6,0)</f>
        <v>EVA ROSITA</v>
      </c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 s="1" customFormat="1" ht="10.5" x14ac:dyDescent="0.15">
      <c r="A1069" s="20" t="s">
        <v>9129</v>
      </c>
      <c r="B1069" s="20" t="s">
        <v>11807</v>
      </c>
      <c r="C1069" s="22" t="s">
        <v>9130</v>
      </c>
      <c r="D1069" s="22" t="s">
        <v>9131</v>
      </c>
      <c r="E1069" s="3" t="s">
        <v>3128</v>
      </c>
      <c r="F1069" s="4" t="s">
        <v>3129</v>
      </c>
      <c r="G1069" s="4" t="s">
        <v>3130</v>
      </c>
      <c r="H1069" s="3">
        <v>1</v>
      </c>
      <c r="I1069" s="3">
        <v>1</v>
      </c>
      <c r="J1069" s="3">
        <v>0</v>
      </c>
      <c r="K1069" s="3">
        <v>0</v>
      </c>
      <c r="L1069" s="3">
        <v>0</v>
      </c>
      <c r="M1069" s="3">
        <v>0</v>
      </c>
      <c r="N1069" s="3">
        <v>1</v>
      </c>
      <c r="O1069" s="3">
        <v>28</v>
      </c>
      <c r="P1069" s="26">
        <f t="shared" si="16"/>
        <v>28</v>
      </c>
      <c r="Q1069" s="20" t="str">
        <f>VLOOKUP(E1069,RINCI!$F$2:$K$2394,6,0)</f>
        <v>KRISTINA S.D</v>
      </c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 s="1" customFormat="1" ht="31.5" hidden="1" x14ac:dyDescent="0.15">
      <c r="A1070" s="20" t="s">
        <v>11410</v>
      </c>
      <c r="B1070" s="20" t="s">
        <v>11806</v>
      </c>
      <c r="C1070" s="22" t="s">
        <v>11411</v>
      </c>
      <c r="D1070" s="22" t="s">
        <v>11412</v>
      </c>
      <c r="E1070" s="3" t="s">
        <v>4321</v>
      </c>
      <c r="F1070" s="4" t="s">
        <v>4322</v>
      </c>
      <c r="G1070" s="4" t="s">
        <v>4323</v>
      </c>
      <c r="H1070" s="3">
        <v>1</v>
      </c>
      <c r="I1070" s="3">
        <v>4</v>
      </c>
      <c r="J1070" s="3">
        <v>0</v>
      </c>
      <c r="K1070" s="3">
        <v>0</v>
      </c>
      <c r="L1070" s="3">
        <v>0</v>
      </c>
      <c r="M1070" s="3">
        <v>0</v>
      </c>
      <c r="N1070" s="3">
        <v>4</v>
      </c>
      <c r="O1070" s="3">
        <v>28</v>
      </c>
      <c r="P1070" s="26">
        <f t="shared" si="16"/>
        <v>7</v>
      </c>
      <c r="Q1070" s="20" t="str">
        <f>VLOOKUP(E1070,RINCI!$F$2:$K$2394,6,0)</f>
        <v>M GUFRON</v>
      </c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 s="1" customFormat="1" ht="10.5" x14ac:dyDescent="0.15">
      <c r="A1071" s="20" t="s">
        <v>11290</v>
      </c>
      <c r="B1071" s="20" t="s">
        <v>11807</v>
      </c>
      <c r="C1071" s="22" t="s">
        <v>715</v>
      </c>
      <c r="D1071" s="22" t="s">
        <v>11291</v>
      </c>
      <c r="E1071" s="3" t="s">
        <v>714</v>
      </c>
      <c r="F1071" s="4" t="s">
        <v>715</v>
      </c>
      <c r="G1071" s="4" t="s">
        <v>716</v>
      </c>
      <c r="H1071" s="3">
        <v>1</v>
      </c>
      <c r="I1071" s="3">
        <v>1</v>
      </c>
      <c r="J1071" s="3">
        <v>0</v>
      </c>
      <c r="K1071" s="3">
        <v>0</v>
      </c>
      <c r="L1071" s="3">
        <v>0</v>
      </c>
      <c r="M1071" s="3">
        <v>0</v>
      </c>
      <c r="N1071" s="3">
        <v>1</v>
      </c>
      <c r="O1071" s="3">
        <v>29</v>
      </c>
      <c r="P1071" s="26">
        <f t="shared" si="16"/>
        <v>29</v>
      </c>
      <c r="Q1071" s="20" t="str">
        <f>VLOOKUP(E1071,RINCI!$F$2:$K$2394,6,0)</f>
        <v>CHRISTINA K</v>
      </c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 s="1" customFormat="1" ht="21" x14ac:dyDescent="0.15">
      <c r="A1072" s="20" t="s">
        <v>9628</v>
      </c>
      <c r="B1072" s="20" t="s">
        <v>11807</v>
      </c>
      <c r="C1072" s="22" t="s">
        <v>9624</v>
      </c>
      <c r="D1072" s="22" t="s">
        <v>9629</v>
      </c>
      <c r="E1072" s="3" t="s">
        <v>889</v>
      </c>
      <c r="F1072" s="4" t="s">
        <v>890</v>
      </c>
      <c r="G1072" s="4" t="s">
        <v>888</v>
      </c>
      <c r="H1072" s="3">
        <v>1</v>
      </c>
      <c r="I1072" s="3">
        <v>2</v>
      </c>
      <c r="J1072" s="3">
        <v>0</v>
      </c>
      <c r="K1072" s="3">
        <v>0</v>
      </c>
      <c r="L1072" s="3">
        <v>0</v>
      </c>
      <c r="M1072" s="3">
        <v>0</v>
      </c>
      <c r="N1072" s="3">
        <v>2</v>
      </c>
      <c r="O1072" s="3">
        <v>29</v>
      </c>
      <c r="P1072" s="26">
        <f t="shared" si="16"/>
        <v>14.5</v>
      </c>
      <c r="Q1072" s="20" t="str">
        <f>VLOOKUP(E1072,RINCI!$F$2:$K$2394,6,0)</f>
        <v>CHRISTINA K</v>
      </c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 s="1" customFormat="1" ht="21" x14ac:dyDescent="0.15">
      <c r="A1073" s="20" t="s">
        <v>6509</v>
      </c>
      <c r="B1073" s="20" t="s">
        <v>11807</v>
      </c>
      <c r="C1073" s="22" t="s">
        <v>6510</v>
      </c>
      <c r="D1073" s="22" t="s">
        <v>6511</v>
      </c>
      <c r="E1073" s="3" t="s">
        <v>5000</v>
      </c>
      <c r="F1073" s="4" t="s">
        <v>5001</v>
      </c>
      <c r="G1073" s="4" t="s">
        <v>5002</v>
      </c>
      <c r="H1073" s="3">
        <v>1</v>
      </c>
      <c r="I1073" s="3">
        <v>2</v>
      </c>
      <c r="J1073" s="3">
        <v>0</v>
      </c>
      <c r="K1073" s="3">
        <v>0</v>
      </c>
      <c r="L1073" s="3">
        <v>0</v>
      </c>
      <c r="M1073" s="3">
        <v>0</v>
      </c>
      <c r="N1073" s="3">
        <v>2</v>
      </c>
      <c r="O1073" s="3">
        <v>29</v>
      </c>
      <c r="P1073" s="26">
        <f t="shared" si="16"/>
        <v>14.5</v>
      </c>
      <c r="Q1073" s="20" t="str">
        <f>VLOOKUP(E1073,RINCI!$F$2:$K$2394,6,0)</f>
        <v>CHRIST JOKO</v>
      </c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 s="1" customFormat="1" ht="21" x14ac:dyDescent="0.15">
      <c r="A1074" s="20" t="s">
        <v>10073</v>
      </c>
      <c r="B1074" s="20" t="s">
        <v>11807</v>
      </c>
      <c r="C1074" s="22" t="s">
        <v>10074</v>
      </c>
      <c r="D1074" s="22" t="s">
        <v>10075</v>
      </c>
      <c r="E1074" s="3" t="s">
        <v>5172</v>
      </c>
      <c r="F1074" s="4" t="s">
        <v>5173</v>
      </c>
      <c r="G1074" s="4" t="s">
        <v>5174</v>
      </c>
      <c r="H1074" s="3">
        <v>1</v>
      </c>
      <c r="I1074" s="3">
        <v>2</v>
      </c>
      <c r="J1074" s="3">
        <v>0</v>
      </c>
      <c r="K1074" s="3">
        <v>0</v>
      </c>
      <c r="L1074" s="3">
        <v>0</v>
      </c>
      <c r="M1074" s="3">
        <v>0</v>
      </c>
      <c r="N1074" s="3">
        <v>2</v>
      </c>
      <c r="O1074" s="3">
        <v>29</v>
      </c>
      <c r="P1074" s="26">
        <f t="shared" si="16"/>
        <v>14.5</v>
      </c>
      <c r="Q1074" s="20" t="str">
        <f>VLOOKUP(E1074,RINCI!$F$2:$K$2394,6,0)</f>
        <v>ERIK YULIANTO</v>
      </c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 s="1" customFormat="1" ht="21" x14ac:dyDescent="0.15">
      <c r="A1075" s="20" t="s">
        <v>10211</v>
      </c>
      <c r="B1075" s="20" t="s">
        <v>11807</v>
      </c>
      <c r="C1075" s="22" t="s">
        <v>10209</v>
      </c>
      <c r="D1075" s="22" t="s">
        <v>10212</v>
      </c>
      <c r="E1075" s="3" t="s">
        <v>4571</v>
      </c>
      <c r="F1075" s="4" t="s">
        <v>4572</v>
      </c>
      <c r="G1075" s="4" t="s">
        <v>4573</v>
      </c>
      <c r="H1075" s="3">
        <v>1</v>
      </c>
      <c r="I1075" s="3">
        <v>2</v>
      </c>
      <c r="J1075" s="3">
        <v>0</v>
      </c>
      <c r="K1075" s="3">
        <v>0</v>
      </c>
      <c r="L1075" s="3">
        <v>0</v>
      </c>
      <c r="M1075" s="3">
        <v>0</v>
      </c>
      <c r="N1075" s="3">
        <v>2</v>
      </c>
      <c r="O1075" s="3">
        <v>29</v>
      </c>
      <c r="P1075" s="26">
        <f t="shared" si="16"/>
        <v>14.5</v>
      </c>
      <c r="Q1075" s="20" t="str">
        <f>VLOOKUP(E1075,RINCI!$F$2:$K$2394,6,0)</f>
        <v>TRI HADI S</v>
      </c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 s="1" customFormat="1" ht="21" x14ac:dyDescent="0.15">
      <c r="A1076" s="20" t="s">
        <v>8732</v>
      </c>
      <c r="B1076" s="20" t="s">
        <v>11807</v>
      </c>
      <c r="C1076" s="22" t="s">
        <v>8733</v>
      </c>
      <c r="D1076" s="22" t="s">
        <v>8734</v>
      </c>
      <c r="E1076" s="3" t="s">
        <v>2860</v>
      </c>
      <c r="F1076" s="4" t="s">
        <v>2861</v>
      </c>
      <c r="G1076" s="4" t="s">
        <v>2862</v>
      </c>
      <c r="H1076" s="3">
        <v>1</v>
      </c>
      <c r="I1076" s="3">
        <v>2</v>
      </c>
      <c r="J1076" s="3">
        <v>0</v>
      </c>
      <c r="K1076" s="3">
        <v>0</v>
      </c>
      <c r="L1076" s="3">
        <v>0</v>
      </c>
      <c r="M1076" s="3">
        <v>0</v>
      </c>
      <c r="N1076" s="3">
        <v>2</v>
      </c>
      <c r="O1076" s="3">
        <v>29</v>
      </c>
      <c r="P1076" s="26">
        <f t="shared" si="16"/>
        <v>14.5</v>
      </c>
      <c r="Q1076" s="20" t="str">
        <f>VLOOKUP(E1076,RINCI!$F$2:$K$2394,6,0)</f>
        <v>M GUFRON</v>
      </c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 s="1" customFormat="1" ht="21" x14ac:dyDescent="0.15">
      <c r="A1077" s="20" t="s">
        <v>5808</v>
      </c>
      <c r="B1077" s="20" t="s">
        <v>11807</v>
      </c>
      <c r="C1077" s="22" t="s">
        <v>5809</v>
      </c>
      <c r="D1077" s="22" t="s">
        <v>5810</v>
      </c>
      <c r="E1077" s="3" t="s">
        <v>564</v>
      </c>
      <c r="F1077" s="4" t="s">
        <v>565</v>
      </c>
      <c r="G1077" s="4" t="s">
        <v>566</v>
      </c>
      <c r="H1077" s="3">
        <v>1</v>
      </c>
      <c r="I1077" s="3">
        <v>2</v>
      </c>
      <c r="J1077" s="3">
        <v>0</v>
      </c>
      <c r="K1077" s="3">
        <v>0</v>
      </c>
      <c r="L1077" s="3">
        <v>0</v>
      </c>
      <c r="M1077" s="3">
        <v>0</v>
      </c>
      <c r="N1077" s="3">
        <v>2</v>
      </c>
      <c r="O1077" s="3">
        <v>29</v>
      </c>
      <c r="P1077" s="26">
        <f t="shared" si="16"/>
        <v>14.5</v>
      </c>
      <c r="Q1077" s="20" t="str">
        <f>VLOOKUP(E1077,RINCI!$F$2:$K$2394,6,0)</f>
        <v>CHRISTINA K</v>
      </c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 s="1" customFormat="1" ht="31.5" hidden="1" x14ac:dyDescent="0.15">
      <c r="A1078" s="20" t="s">
        <v>8558</v>
      </c>
      <c r="B1078" s="20" t="s">
        <v>11806</v>
      </c>
      <c r="C1078" s="22" t="s">
        <v>8554</v>
      </c>
      <c r="D1078" s="22" t="s">
        <v>8559</v>
      </c>
      <c r="E1078" s="3" t="s">
        <v>4399</v>
      </c>
      <c r="F1078" s="4" t="s">
        <v>4400</v>
      </c>
      <c r="G1078" s="4" t="s">
        <v>4401</v>
      </c>
      <c r="H1078" s="3">
        <v>1</v>
      </c>
      <c r="I1078" s="3">
        <v>1</v>
      </c>
      <c r="J1078" s="3">
        <v>0</v>
      </c>
      <c r="K1078" s="3">
        <v>0</v>
      </c>
      <c r="L1078" s="3">
        <v>0</v>
      </c>
      <c r="M1078" s="3">
        <v>0</v>
      </c>
      <c r="N1078" s="3">
        <v>1</v>
      </c>
      <c r="O1078" s="3">
        <v>29</v>
      </c>
      <c r="P1078" s="26">
        <f t="shared" si="16"/>
        <v>29</v>
      </c>
      <c r="Q1078" s="20" t="str">
        <f>VLOOKUP(E1078,RINCI!$F$2:$K$2394,6,0)</f>
        <v>CAHYONO D</v>
      </c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 s="1" customFormat="1" ht="21" x14ac:dyDescent="0.15">
      <c r="A1079" s="20" t="s">
        <v>8908</v>
      </c>
      <c r="B1079" s="20" t="s">
        <v>11807</v>
      </c>
      <c r="C1079" s="22" t="s">
        <v>8906</v>
      </c>
      <c r="D1079" s="22" t="s">
        <v>8909</v>
      </c>
      <c r="E1079" s="3" t="s">
        <v>1490</v>
      </c>
      <c r="F1079" s="4" t="s">
        <v>1491</v>
      </c>
      <c r="G1079" s="4" t="s">
        <v>1492</v>
      </c>
      <c r="H1079" s="3">
        <v>1</v>
      </c>
      <c r="I1079" s="3">
        <v>1</v>
      </c>
      <c r="J1079" s="3">
        <v>0</v>
      </c>
      <c r="K1079" s="3">
        <v>0</v>
      </c>
      <c r="L1079" s="3">
        <v>0</v>
      </c>
      <c r="M1079" s="3">
        <v>0</v>
      </c>
      <c r="N1079" s="3">
        <v>1</v>
      </c>
      <c r="O1079" s="3">
        <v>29</v>
      </c>
      <c r="P1079" s="26">
        <f t="shared" si="16"/>
        <v>29</v>
      </c>
      <c r="Q1079" s="20" t="str">
        <f>VLOOKUP(E1079,RINCI!$F$2:$K$2394,6,0)</f>
        <v>EVA ROSITA</v>
      </c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 s="1" customFormat="1" ht="10.5" x14ac:dyDescent="0.15">
      <c r="A1080" s="20" t="s">
        <v>5853</v>
      </c>
      <c r="B1080" s="20" t="s">
        <v>11807</v>
      </c>
      <c r="C1080" s="22" t="s">
        <v>615</v>
      </c>
      <c r="D1080" s="22" t="s">
        <v>5854</v>
      </c>
      <c r="E1080" s="3" t="s">
        <v>1356</v>
      </c>
      <c r="F1080" s="4" t="s">
        <v>615</v>
      </c>
      <c r="G1080" s="4" t="s">
        <v>1357</v>
      </c>
      <c r="H1080" s="3">
        <v>1</v>
      </c>
      <c r="I1080" s="3">
        <v>1</v>
      </c>
      <c r="J1080" s="3">
        <v>0</v>
      </c>
      <c r="K1080" s="3">
        <v>0</v>
      </c>
      <c r="L1080" s="3">
        <v>0</v>
      </c>
      <c r="M1080" s="3">
        <v>0</v>
      </c>
      <c r="N1080" s="3">
        <v>1</v>
      </c>
      <c r="O1080" s="3">
        <v>29</v>
      </c>
      <c r="P1080" s="26">
        <f t="shared" si="16"/>
        <v>29</v>
      </c>
      <c r="Q1080" s="20" t="str">
        <f>VLOOKUP(E1080,RINCI!$F$2:$K$2394,6,0)</f>
        <v>EVA ROSITA</v>
      </c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 s="1" customFormat="1" ht="21" x14ac:dyDescent="0.15">
      <c r="A1081" s="20" t="s">
        <v>11391</v>
      </c>
      <c r="B1081" s="20" t="s">
        <v>11807</v>
      </c>
      <c r="C1081" s="22" t="s">
        <v>11392</v>
      </c>
      <c r="D1081" s="22" t="s">
        <v>11393</v>
      </c>
      <c r="E1081" s="3" t="s">
        <v>2891</v>
      </c>
      <c r="F1081" s="4" t="s">
        <v>2892</v>
      </c>
      <c r="G1081" s="4" t="s">
        <v>2893</v>
      </c>
      <c r="H1081" s="3">
        <v>1</v>
      </c>
      <c r="I1081" s="3">
        <v>1</v>
      </c>
      <c r="J1081" s="3">
        <v>0</v>
      </c>
      <c r="K1081" s="3">
        <v>0</v>
      </c>
      <c r="L1081" s="3">
        <v>0</v>
      </c>
      <c r="M1081" s="3">
        <v>0</v>
      </c>
      <c r="N1081" s="3">
        <v>1</v>
      </c>
      <c r="O1081" s="3">
        <v>29</v>
      </c>
      <c r="P1081" s="26">
        <f t="shared" si="16"/>
        <v>29</v>
      </c>
      <c r="Q1081" s="20" t="str">
        <f>VLOOKUP(E1081,RINCI!$F$2:$K$2394,6,0)</f>
        <v>M GUFRON</v>
      </c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 s="1" customFormat="1" ht="10.5" hidden="1" x14ac:dyDescent="0.15">
      <c r="A1082" s="20" t="s">
        <v>5745</v>
      </c>
      <c r="B1082" s="20" t="s">
        <v>11806</v>
      </c>
      <c r="C1082" s="22" t="s">
        <v>704</v>
      </c>
      <c r="D1082" s="22" t="s">
        <v>5746</v>
      </c>
      <c r="E1082" s="3" t="s">
        <v>1048</v>
      </c>
      <c r="F1082" s="4" t="s">
        <v>704</v>
      </c>
      <c r="G1082" s="4" t="s">
        <v>1049</v>
      </c>
      <c r="H1082" s="3">
        <v>1</v>
      </c>
      <c r="I1082" s="3">
        <v>1</v>
      </c>
      <c r="J1082" s="3">
        <v>0</v>
      </c>
      <c r="K1082" s="3">
        <v>0</v>
      </c>
      <c r="L1082" s="3">
        <v>0</v>
      </c>
      <c r="M1082" s="3">
        <v>0</v>
      </c>
      <c r="N1082" s="3">
        <v>1</v>
      </c>
      <c r="O1082" s="3">
        <v>29</v>
      </c>
      <c r="P1082" s="26">
        <f t="shared" si="16"/>
        <v>29</v>
      </c>
      <c r="Q1082" s="20" t="str">
        <f>VLOOKUP(E1082,RINCI!$F$2:$K$2394,6,0)</f>
        <v>EVA ROSITA</v>
      </c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 s="1" customFormat="1" ht="21" x14ac:dyDescent="0.15">
      <c r="A1083" s="20" t="s">
        <v>9587</v>
      </c>
      <c r="B1083" s="20" t="s">
        <v>11807</v>
      </c>
      <c r="C1083" s="22" t="s">
        <v>9588</v>
      </c>
      <c r="D1083" s="22" t="s">
        <v>9589</v>
      </c>
      <c r="E1083" s="3" t="s">
        <v>3221</v>
      </c>
      <c r="F1083" s="4" t="s">
        <v>3222</v>
      </c>
      <c r="G1083" s="4" t="s">
        <v>3018</v>
      </c>
      <c r="H1083" s="3">
        <v>1</v>
      </c>
      <c r="I1083" s="3">
        <v>0</v>
      </c>
      <c r="J1083" s="3">
        <v>0</v>
      </c>
      <c r="K1083" s="3">
        <v>0</v>
      </c>
      <c r="L1083" s="3">
        <v>1</v>
      </c>
      <c r="M1083" s="3">
        <v>0</v>
      </c>
      <c r="N1083" s="3">
        <v>1</v>
      </c>
      <c r="O1083" s="3">
        <v>29</v>
      </c>
      <c r="P1083" s="26">
        <f t="shared" si="16"/>
        <v>29</v>
      </c>
      <c r="Q1083" s="20" t="str">
        <f>VLOOKUP(E1083,RINCI!$F$2:$K$2394,6,0)</f>
        <v>KRISTINA S.D</v>
      </c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 s="1" customFormat="1" ht="31.5" x14ac:dyDescent="0.15">
      <c r="A1084" s="20" t="s">
        <v>6437</v>
      </c>
      <c r="B1084" s="20" t="s">
        <v>11807</v>
      </c>
      <c r="C1084" s="22" t="s">
        <v>6438</v>
      </c>
      <c r="D1084" s="22" t="s">
        <v>6439</v>
      </c>
      <c r="E1084" s="3" t="s">
        <v>2836</v>
      </c>
      <c r="F1084" s="4" t="s">
        <v>2837</v>
      </c>
      <c r="G1084" s="4" t="s">
        <v>2838</v>
      </c>
      <c r="H1084" s="3">
        <v>1</v>
      </c>
      <c r="I1084" s="3">
        <v>1</v>
      </c>
      <c r="J1084" s="3">
        <v>0</v>
      </c>
      <c r="K1084" s="3">
        <v>0</v>
      </c>
      <c r="L1084" s="3">
        <v>0</v>
      </c>
      <c r="M1084" s="3">
        <v>0</v>
      </c>
      <c r="N1084" s="3">
        <v>1</v>
      </c>
      <c r="O1084" s="3">
        <v>29</v>
      </c>
      <c r="P1084" s="26">
        <f t="shared" si="16"/>
        <v>29</v>
      </c>
      <c r="Q1084" s="20" t="str">
        <f>VLOOKUP(E1084,RINCI!$F$2:$K$2394,6,0)</f>
        <v>M GUFRON</v>
      </c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 s="1" customFormat="1" ht="21" x14ac:dyDescent="0.15">
      <c r="A1085" s="20" t="s">
        <v>8977</v>
      </c>
      <c r="B1085" s="20" t="s">
        <v>11807</v>
      </c>
      <c r="C1085" s="22" t="s">
        <v>8978</v>
      </c>
      <c r="D1085" s="22" t="s">
        <v>8979</v>
      </c>
      <c r="E1085" s="3" t="s">
        <v>847</v>
      </c>
      <c r="F1085" s="4" t="s">
        <v>848</v>
      </c>
      <c r="G1085" s="4" t="s">
        <v>849</v>
      </c>
      <c r="H1085" s="3">
        <v>1</v>
      </c>
      <c r="I1085" s="3">
        <v>2</v>
      </c>
      <c r="J1085" s="3">
        <v>0</v>
      </c>
      <c r="K1085" s="3">
        <v>0</v>
      </c>
      <c r="L1085" s="3">
        <v>0</v>
      </c>
      <c r="M1085" s="3">
        <v>0</v>
      </c>
      <c r="N1085" s="3">
        <v>2</v>
      </c>
      <c r="O1085" s="3">
        <v>29</v>
      </c>
      <c r="P1085" s="26">
        <f t="shared" si="16"/>
        <v>14.5</v>
      </c>
      <c r="Q1085" s="20" t="str">
        <f>VLOOKUP(E1085,RINCI!$F$2:$K$2394,6,0)</f>
        <v>CHRISTINA K</v>
      </c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 s="1" customFormat="1" ht="10.5" hidden="1" x14ac:dyDescent="0.15">
      <c r="A1086" s="20" t="s">
        <v>5714</v>
      </c>
      <c r="B1086" s="20" t="s">
        <v>11807</v>
      </c>
      <c r="C1086" s="22" t="s">
        <v>671</v>
      </c>
      <c r="D1086" s="22" t="s">
        <v>5715</v>
      </c>
      <c r="E1086" s="3" t="s">
        <v>670</v>
      </c>
      <c r="F1086" s="4" t="s">
        <v>671</v>
      </c>
      <c r="G1086" s="4" t="s">
        <v>672</v>
      </c>
      <c r="H1086" s="3">
        <v>1</v>
      </c>
      <c r="I1086" s="3">
        <v>1</v>
      </c>
      <c r="J1086" s="3">
        <v>0</v>
      </c>
      <c r="K1086" s="3">
        <v>0</v>
      </c>
      <c r="L1086" s="3">
        <v>0</v>
      </c>
      <c r="M1086" s="3">
        <v>0</v>
      </c>
      <c r="N1086" s="3">
        <v>1</v>
      </c>
      <c r="O1086" s="3">
        <v>30</v>
      </c>
      <c r="P1086" s="26">
        <f t="shared" si="16"/>
        <v>30</v>
      </c>
      <c r="Q1086" s="20" t="str">
        <f>VLOOKUP(E1086,RINCI!$F$2:$K$2394,6,0)</f>
        <v>CHRISTINA K</v>
      </c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 s="1" customFormat="1" ht="21" x14ac:dyDescent="0.15">
      <c r="A1087" s="20" t="s">
        <v>11032</v>
      </c>
      <c r="B1087" s="20" t="s">
        <v>11807</v>
      </c>
      <c r="C1087" s="22" t="s">
        <v>11033</v>
      </c>
      <c r="D1087" s="22" t="s">
        <v>11034</v>
      </c>
      <c r="E1087" s="3" t="s">
        <v>4685</v>
      </c>
      <c r="F1087" s="4" t="s">
        <v>4686</v>
      </c>
      <c r="G1087" s="4" t="s">
        <v>4687</v>
      </c>
      <c r="H1087" s="3">
        <v>1</v>
      </c>
      <c r="I1087" s="3">
        <v>2</v>
      </c>
      <c r="J1087" s="3">
        <v>0</v>
      </c>
      <c r="K1087" s="3">
        <v>0</v>
      </c>
      <c r="L1087" s="3">
        <v>0</v>
      </c>
      <c r="M1087" s="3">
        <v>0</v>
      </c>
      <c r="N1087" s="3">
        <v>2</v>
      </c>
      <c r="O1087" s="3">
        <v>30</v>
      </c>
      <c r="P1087" s="26">
        <f t="shared" si="16"/>
        <v>15</v>
      </c>
      <c r="Q1087" s="20" t="str">
        <f>VLOOKUP(E1087,RINCI!$F$2:$K$2394,6,0)</f>
        <v>TRI HADI S</v>
      </c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 s="1" customFormat="1" ht="31.5" x14ac:dyDescent="0.15">
      <c r="A1088" s="20" t="s">
        <v>9031</v>
      </c>
      <c r="B1088" s="20" t="s">
        <v>11807</v>
      </c>
      <c r="C1088" s="22" t="s">
        <v>9032</v>
      </c>
      <c r="D1088" s="22" t="s">
        <v>9033</v>
      </c>
      <c r="E1088" s="3" t="s">
        <v>2461</v>
      </c>
      <c r="F1088" s="4" t="s">
        <v>2462</v>
      </c>
      <c r="G1088" s="4" t="s">
        <v>2463</v>
      </c>
      <c r="H1088" s="3">
        <v>1</v>
      </c>
      <c r="I1088" s="3">
        <v>1</v>
      </c>
      <c r="J1088" s="3">
        <v>0</v>
      </c>
      <c r="K1088" s="3">
        <v>0</v>
      </c>
      <c r="L1088" s="3">
        <v>1</v>
      </c>
      <c r="M1088" s="3">
        <v>0</v>
      </c>
      <c r="N1088" s="3">
        <v>2</v>
      </c>
      <c r="O1088" s="3">
        <v>30</v>
      </c>
      <c r="P1088" s="26">
        <f t="shared" si="16"/>
        <v>15</v>
      </c>
      <c r="Q1088" s="20" t="str">
        <f>VLOOKUP(E1088,RINCI!$F$2:$K$2394,6,0)</f>
        <v>KRISTINA S.D</v>
      </c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 s="1" customFormat="1" ht="21" hidden="1" x14ac:dyDescent="0.15">
      <c r="A1089" s="20" t="s">
        <v>11385</v>
      </c>
      <c r="B1089" s="20" t="s">
        <v>11807</v>
      </c>
      <c r="C1089" s="22" t="s">
        <v>11386</v>
      </c>
      <c r="D1089" s="22" t="s">
        <v>11387</v>
      </c>
      <c r="E1089" s="3" t="s">
        <v>4938</v>
      </c>
      <c r="F1089" s="4" t="s">
        <v>4939</v>
      </c>
      <c r="G1089" s="4" t="s">
        <v>4940</v>
      </c>
      <c r="H1089" s="3">
        <v>1</v>
      </c>
      <c r="I1089" s="3">
        <v>1</v>
      </c>
      <c r="J1089" s="3">
        <v>0</v>
      </c>
      <c r="K1089" s="3">
        <v>0</v>
      </c>
      <c r="L1089" s="3">
        <v>0</v>
      </c>
      <c r="M1089" s="3">
        <v>0</v>
      </c>
      <c r="N1089" s="3">
        <v>1</v>
      </c>
      <c r="O1089" s="3">
        <v>30</v>
      </c>
      <c r="P1089" s="26">
        <f t="shared" si="16"/>
        <v>30</v>
      </c>
      <c r="Q1089" s="20" t="str">
        <f>VLOOKUP(E1089,RINCI!$F$2:$K$2394,6,0)</f>
        <v xml:space="preserve">RENALDO </v>
      </c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 s="1" customFormat="1" ht="31.5" hidden="1" x14ac:dyDescent="0.15">
      <c r="A1090" s="20" t="s">
        <v>6801</v>
      </c>
      <c r="B1090" s="20" t="s">
        <v>11807</v>
      </c>
      <c r="C1090" s="22" t="s">
        <v>6802</v>
      </c>
      <c r="D1090" s="22" t="s">
        <v>6803</v>
      </c>
      <c r="E1090" s="3" t="s">
        <v>3549</v>
      </c>
      <c r="F1090" s="4" t="s">
        <v>3550</v>
      </c>
      <c r="G1090" s="4" t="s">
        <v>3551</v>
      </c>
      <c r="H1090" s="3">
        <v>1</v>
      </c>
      <c r="I1090" s="3">
        <v>1</v>
      </c>
      <c r="J1090" s="3">
        <v>0</v>
      </c>
      <c r="K1090" s="3">
        <v>0</v>
      </c>
      <c r="L1090" s="3">
        <v>0</v>
      </c>
      <c r="M1090" s="3">
        <v>0</v>
      </c>
      <c r="N1090" s="3">
        <v>1</v>
      </c>
      <c r="O1090" s="3">
        <v>30</v>
      </c>
      <c r="P1090" s="26">
        <f t="shared" si="16"/>
        <v>30</v>
      </c>
      <c r="Q1090" s="20" t="str">
        <f>VLOOKUP(E1090,RINCI!$F$2:$K$2394,6,0)</f>
        <v>SENTOT W</v>
      </c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 s="1" customFormat="1" ht="21" hidden="1" x14ac:dyDescent="0.15">
      <c r="A1091" s="20" t="s">
        <v>7578</v>
      </c>
      <c r="B1091" s="20" t="s">
        <v>11807</v>
      </c>
      <c r="C1091" s="22" t="s">
        <v>7579</v>
      </c>
      <c r="D1091" s="22" t="s">
        <v>7580</v>
      </c>
      <c r="E1091" s="3" t="s">
        <v>4164</v>
      </c>
      <c r="F1091" s="4" t="s">
        <v>4165</v>
      </c>
      <c r="G1091" s="4" t="s">
        <v>4166</v>
      </c>
      <c r="H1091" s="3">
        <v>1</v>
      </c>
      <c r="I1091" s="3">
        <v>1</v>
      </c>
      <c r="J1091" s="3">
        <v>0</v>
      </c>
      <c r="K1091" s="3">
        <v>0</v>
      </c>
      <c r="L1091" s="3">
        <v>0</v>
      </c>
      <c r="M1091" s="3">
        <v>0</v>
      </c>
      <c r="N1091" s="3">
        <v>1</v>
      </c>
      <c r="O1091" s="3">
        <v>30</v>
      </c>
      <c r="P1091" s="26">
        <f t="shared" si="16"/>
        <v>30</v>
      </c>
      <c r="Q1091" s="20" t="str">
        <f>VLOOKUP(E1091,RINCI!$F$2:$K$2394,6,0)</f>
        <v>CHRISTINA K</v>
      </c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 s="1" customFormat="1" ht="10.5" x14ac:dyDescent="0.15">
      <c r="A1092" s="20" t="s">
        <v>8107</v>
      </c>
      <c r="B1092" s="20" t="s">
        <v>11807</v>
      </c>
      <c r="C1092" s="22" t="s">
        <v>8108</v>
      </c>
      <c r="D1092" s="22" t="s">
        <v>8109</v>
      </c>
      <c r="E1092" s="3" t="s">
        <v>3877</v>
      </c>
      <c r="F1092" s="4" t="s">
        <v>3878</v>
      </c>
      <c r="G1092" s="4" t="s">
        <v>3879</v>
      </c>
      <c r="H1092" s="3">
        <v>1</v>
      </c>
      <c r="I1092" s="3">
        <v>2</v>
      </c>
      <c r="J1092" s="3">
        <v>0</v>
      </c>
      <c r="K1092" s="3">
        <v>0</v>
      </c>
      <c r="L1092" s="3">
        <v>0</v>
      </c>
      <c r="M1092" s="3">
        <v>0</v>
      </c>
      <c r="N1092" s="3">
        <v>2</v>
      </c>
      <c r="O1092" s="3">
        <v>30</v>
      </c>
      <c r="P1092" s="26">
        <f t="shared" ref="P1092:P1155" si="17">O1092/N1092</f>
        <v>15</v>
      </c>
      <c r="Q1092" s="20" t="str">
        <f>VLOOKUP(E1092,RINCI!$F$2:$K$2394,6,0)</f>
        <v>M GUFRON</v>
      </c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 s="1" customFormat="1" ht="10.5" x14ac:dyDescent="0.15">
      <c r="A1093" s="20" t="s">
        <v>10880</v>
      </c>
      <c r="B1093" s="20" t="s">
        <v>11807</v>
      </c>
      <c r="C1093" s="22" t="s">
        <v>695</v>
      </c>
      <c r="D1093" s="22" t="s">
        <v>10881</v>
      </c>
      <c r="E1093" s="3" t="s">
        <v>694</v>
      </c>
      <c r="F1093" s="4" t="s">
        <v>695</v>
      </c>
      <c r="G1093" s="4" t="s">
        <v>696</v>
      </c>
      <c r="H1093" s="3">
        <v>1</v>
      </c>
      <c r="I1093" s="3">
        <v>2</v>
      </c>
      <c r="J1093" s="3">
        <v>0</v>
      </c>
      <c r="K1093" s="3">
        <v>0</v>
      </c>
      <c r="L1093" s="3">
        <v>0</v>
      </c>
      <c r="M1093" s="3">
        <v>0</v>
      </c>
      <c r="N1093" s="3">
        <v>2</v>
      </c>
      <c r="O1093" s="3">
        <v>30</v>
      </c>
      <c r="P1093" s="26">
        <f t="shared" si="17"/>
        <v>15</v>
      </c>
      <c r="Q1093" s="20" t="str">
        <f>VLOOKUP(E1093,RINCI!$F$2:$K$2394,6,0)</f>
        <v>CHRISTINA K</v>
      </c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 s="1" customFormat="1" ht="10.5" hidden="1" x14ac:dyDescent="0.15">
      <c r="A1094" s="20" t="s">
        <v>11308</v>
      </c>
      <c r="B1094" s="20" t="s">
        <v>11807</v>
      </c>
      <c r="C1094" s="22" t="s">
        <v>11309</v>
      </c>
      <c r="D1094" s="22" t="s">
        <v>11310</v>
      </c>
      <c r="E1094" s="3" t="s">
        <v>3844</v>
      </c>
      <c r="F1094" s="4" t="s">
        <v>3845</v>
      </c>
      <c r="G1094" s="4" t="s">
        <v>3846</v>
      </c>
      <c r="H1094" s="3">
        <v>1</v>
      </c>
      <c r="I1094" s="3">
        <v>0</v>
      </c>
      <c r="J1094" s="3">
        <v>0</v>
      </c>
      <c r="K1094" s="3">
        <v>0</v>
      </c>
      <c r="L1094" s="3">
        <v>1</v>
      </c>
      <c r="M1094" s="3">
        <v>0</v>
      </c>
      <c r="N1094" s="3">
        <v>1</v>
      </c>
      <c r="O1094" s="3">
        <v>30</v>
      </c>
      <c r="P1094" s="26">
        <f t="shared" si="17"/>
        <v>30</v>
      </c>
      <c r="Q1094" s="20" t="str">
        <f>VLOOKUP(E1094,RINCI!$F$2:$K$2394,6,0)</f>
        <v>M GUFRON</v>
      </c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 s="1" customFormat="1" ht="10.5" hidden="1" x14ac:dyDescent="0.15">
      <c r="A1095" s="20" t="s">
        <v>11445</v>
      </c>
      <c r="B1095" s="20" t="s">
        <v>11807</v>
      </c>
      <c r="C1095" s="22" t="s">
        <v>11446</v>
      </c>
      <c r="D1095" s="22" t="s">
        <v>8070</v>
      </c>
      <c r="E1095" s="3" t="s">
        <v>2162</v>
      </c>
      <c r="F1095" s="4" t="s">
        <v>2163</v>
      </c>
      <c r="G1095" s="4" t="s">
        <v>2164</v>
      </c>
      <c r="H1095" s="3">
        <v>1</v>
      </c>
      <c r="I1095" s="3">
        <v>1</v>
      </c>
      <c r="J1095" s="3">
        <v>0</v>
      </c>
      <c r="K1095" s="3">
        <v>0</v>
      </c>
      <c r="L1095" s="3">
        <v>0</v>
      </c>
      <c r="M1095" s="3">
        <v>0</v>
      </c>
      <c r="N1095" s="3">
        <v>1</v>
      </c>
      <c r="O1095" s="3">
        <v>30</v>
      </c>
      <c r="P1095" s="26">
        <f t="shared" si="17"/>
        <v>30</v>
      </c>
      <c r="Q1095" s="20" t="str">
        <f>VLOOKUP(E1095,RINCI!$F$2:$K$2394,6,0)</f>
        <v>OCTAVIUS</v>
      </c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 spans="1:26" s="1" customFormat="1" ht="10.5" hidden="1" x14ac:dyDescent="0.15">
      <c r="A1096" s="20" t="s">
        <v>5936</v>
      </c>
      <c r="B1096" s="20" t="s">
        <v>11806</v>
      </c>
      <c r="C1096" s="22" t="s">
        <v>1110</v>
      </c>
      <c r="D1096" s="22" t="s">
        <v>5937</v>
      </c>
      <c r="E1096" s="3" t="s">
        <v>1331</v>
      </c>
      <c r="F1096" s="4" t="s">
        <v>1041</v>
      </c>
      <c r="G1096" s="4" t="s">
        <v>1216</v>
      </c>
      <c r="H1096" s="3">
        <v>1</v>
      </c>
      <c r="I1096" s="3">
        <v>2</v>
      </c>
      <c r="J1096" s="3">
        <v>0</v>
      </c>
      <c r="K1096" s="3">
        <v>0</v>
      </c>
      <c r="L1096" s="3">
        <v>0</v>
      </c>
      <c r="M1096" s="3">
        <v>0</v>
      </c>
      <c r="N1096" s="3">
        <v>2</v>
      </c>
      <c r="O1096" s="3">
        <v>30</v>
      </c>
      <c r="P1096" s="26">
        <f t="shared" si="17"/>
        <v>15</v>
      </c>
      <c r="Q1096" s="20" t="str">
        <f>VLOOKUP(E1096,RINCI!$F$2:$K$2394,6,0)</f>
        <v>EVA ROSITA</v>
      </c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 spans="1:26" s="1" customFormat="1" ht="21" hidden="1" x14ac:dyDescent="0.15">
      <c r="A1097" s="20" t="s">
        <v>6692</v>
      </c>
      <c r="B1097" s="20" t="s">
        <v>11807</v>
      </c>
      <c r="C1097" s="22" t="s">
        <v>965</v>
      </c>
      <c r="D1097" s="22" t="s">
        <v>6693</v>
      </c>
      <c r="E1097" s="3" t="s">
        <v>2906</v>
      </c>
      <c r="F1097" s="4" t="s">
        <v>2907</v>
      </c>
      <c r="G1097" s="4" t="s">
        <v>2908</v>
      </c>
      <c r="H1097" s="3">
        <v>1</v>
      </c>
      <c r="I1097" s="3">
        <v>1</v>
      </c>
      <c r="J1097" s="3">
        <v>0</v>
      </c>
      <c r="K1097" s="3">
        <v>0</v>
      </c>
      <c r="L1097" s="3">
        <v>0</v>
      </c>
      <c r="M1097" s="3">
        <v>0</v>
      </c>
      <c r="N1097" s="3">
        <v>1</v>
      </c>
      <c r="O1097" s="3">
        <v>30</v>
      </c>
      <c r="P1097" s="26">
        <f t="shared" si="17"/>
        <v>30</v>
      </c>
      <c r="Q1097" s="20" t="str">
        <f>VLOOKUP(E1097,RINCI!$F$2:$K$2394,6,0)</f>
        <v>OCTAVIUS</v>
      </c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 spans="1:26" s="1" customFormat="1" ht="21" hidden="1" x14ac:dyDescent="0.15">
      <c r="A1098" s="20" t="s">
        <v>5539</v>
      </c>
      <c r="B1098" s="20" t="s">
        <v>11807</v>
      </c>
      <c r="C1098" s="22" t="s">
        <v>5540</v>
      </c>
      <c r="D1098" s="22" t="s">
        <v>5541</v>
      </c>
      <c r="E1098" s="3" t="s">
        <v>3313</v>
      </c>
      <c r="F1098" s="4" t="s">
        <v>3314</v>
      </c>
      <c r="G1098" s="4" t="s">
        <v>3315</v>
      </c>
      <c r="H1098" s="3">
        <v>1</v>
      </c>
      <c r="I1098" s="3">
        <v>1</v>
      </c>
      <c r="J1098" s="3">
        <v>0</v>
      </c>
      <c r="K1098" s="3">
        <v>0</v>
      </c>
      <c r="L1098" s="3">
        <v>0</v>
      </c>
      <c r="M1098" s="3">
        <v>0</v>
      </c>
      <c r="N1098" s="3">
        <v>1</v>
      </c>
      <c r="O1098" s="3">
        <v>30</v>
      </c>
      <c r="P1098" s="26">
        <f t="shared" si="17"/>
        <v>30</v>
      </c>
      <c r="Q1098" s="20" t="str">
        <f>VLOOKUP(E1098,RINCI!$F$2:$K$2394,6,0)</f>
        <v>KRISTINA S.D</v>
      </c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 spans="1:26" s="1" customFormat="1" ht="21" hidden="1" x14ac:dyDescent="0.15">
      <c r="A1099" s="20" t="s">
        <v>9941</v>
      </c>
      <c r="B1099" s="20" t="s">
        <v>11807</v>
      </c>
      <c r="C1099" s="22" t="s">
        <v>9942</v>
      </c>
      <c r="D1099" s="22" t="s">
        <v>9943</v>
      </c>
      <c r="E1099" s="3" t="s">
        <v>4024</v>
      </c>
      <c r="F1099" s="4" t="s">
        <v>4025</v>
      </c>
      <c r="G1099" s="4" t="s">
        <v>4026</v>
      </c>
      <c r="H1099" s="3">
        <v>1</v>
      </c>
      <c r="I1099" s="3">
        <v>1</v>
      </c>
      <c r="J1099" s="3">
        <v>0</v>
      </c>
      <c r="K1099" s="3">
        <v>0</v>
      </c>
      <c r="L1099" s="3">
        <v>0</v>
      </c>
      <c r="M1099" s="3">
        <v>0</v>
      </c>
      <c r="N1099" s="3">
        <v>1</v>
      </c>
      <c r="O1099" s="3">
        <v>30</v>
      </c>
      <c r="P1099" s="26">
        <f t="shared" si="17"/>
        <v>30</v>
      </c>
      <c r="Q1099" s="20" t="str">
        <f>VLOOKUP(E1099,RINCI!$F$2:$K$2394,6,0)</f>
        <v>KRISTINA S.D</v>
      </c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 spans="1:26" s="1" customFormat="1" ht="21" hidden="1" x14ac:dyDescent="0.15">
      <c r="A1100" s="20" t="s">
        <v>8487</v>
      </c>
      <c r="B1100" s="20" t="s">
        <v>11807</v>
      </c>
      <c r="C1100" s="22" t="s">
        <v>8488</v>
      </c>
      <c r="D1100" s="22" t="s">
        <v>8489</v>
      </c>
      <c r="E1100" s="3" t="s">
        <v>1668</v>
      </c>
      <c r="F1100" s="4" t="s">
        <v>1669</v>
      </c>
      <c r="G1100" s="4" t="s">
        <v>1670</v>
      </c>
      <c r="H1100" s="3">
        <v>1</v>
      </c>
      <c r="I1100" s="3">
        <v>1</v>
      </c>
      <c r="J1100" s="3">
        <v>0</v>
      </c>
      <c r="K1100" s="3">
        <v>0</v>
      </c>
      <c r="L1100" s="3">
        <v>0</v>
      </c>
      <c r="M1100" s="3">
        <v>0</v>
      </c>
      <c r="N1100" s="3">
        <v>1</v>
      </c>
      <c r="O1100" s="3">
        <v>30</v>
      </c>
      <c r="P1100" s="26">
        <f t="shared" si="17"/>
        <v>30</v>
      </c>
      <c r="Q1100" s="20" t="str">
        <f>VLOOKUP(E1100,RINCI!$F$2:$K$2394,6,0)</f>
        <v>EVA ROSITA</v>
      </c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 spans="1:26" s="1" customFormat="1" ht="21" x14ac:dyDescent="0.15">
      <c r="A1101" s="20" t="s">
        <v>10391</v>
      </c>
      <c r="B1101" s="20" t="s">
        <v>11807</v>
      </c>
      <c r="C1101" s="22" t="s">
        <v>10392</v>
      </c>
      <c r="D1101" s="22" t="s">
        <v>10393</v>
      </c>
      <c r="E1101" s="3" t="s">
        <v>3889</v>
      </c>
      <c r="F1101" s="4" t="s">
        <v>3890</v>
      </c>
      <c r="G1101" s="4" t="s">
        <v>3885</v>
      </c>
      <c r="H1101" s="3">
        <v>1</v>
      </c>
      <c r="I1101" s="3">
        <v>3</v>
      </c>
      <c r="J1101" s="3">
        <v>0</v>
      </c>
      <c r="K1101" s="3">
        <v>0</v>
      </c>
      <c r="L1101" s="3">
        <v>0</v>
      </c>
      <c r="M1101" s="3">
        <v>0</v>
      </c>
      <c r="N1101" s="3">
        <v>3</v>
      </c>
      <c r="O1101" s="3">
        <v>30</v>
      </c>
      <c r="P1101" s="26">
        <f t="shared" si="17"/>
        <v>10</v>
      </c>
      <c r="Q1101" s="20" t="str">
        <f>VLOOKUP(E1101,RINCI!$F$2:$K$2394,6,0)</f>
        <v>M GUFRON</v>
      </c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 spans="1:26" s="1" customFormat="1" ht="31.5" hidden="1" x14ac:dyDescent="0.15">
      <c r="A1102" s="20" t="s">
        <v>9639</v>
      </c>
      <c r="B1102" s="20" t="s">
        <v>11807</v>
      </c>
      <c r="C1102" s="22" t="s">
        <v>9637</v>
      </c>
      <c r="D1102" s="22" t="s">
        <v>9640</v>
      </c>
      <c r="E1102" s="3" t="s">
        <v>324</v>
      </c>
      <c r="F1102" s="4" t="s">
        <v>325</v>
      </c>
      <c r="G1102" s="4" t="s">
        <v>326</v>
      </c>
      <c r="H1102" s="3">
        <v>1</v>
      </c>
      <c r="I1102" s="3">
        <v>1</v>
      </c>
      <c r="J1102" s="3">
        <v>0</v>
      </c>
      <c r="K1102" s="3">
        <v>0</v>
      </c>
      <c r="L1102" s="3">
        <v>0</v>
      </c>
      <c r="M1102" s="3">
        <v>0</v>
      </c>
      <c r="N1102" s="3">
        <v>1</v>
      </c>
      <c r="O1102" s="3">
        <v>30</v>
      </c>
      <c r="P1102" s="26">
        <f t="shared" si="17"/>
        <v>30</v>
      </c>
      <c r="Q1102" s="20" t="str">
        <f>VLOOKUP(E1102,RINCI!$F$2:$K$2394,6,0)</f>
        <v>CHRISTINA K</v>
      </c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 spans="1:26" s="1" customFormat="1" ht="21" hidden="1" x14ac:dyDescent="0.15">
      <c r="A1103" s="20" t="s">
        <v>5593</v>
      </c>
      <c r="B1103" s="20" t="s">
        <v>11806</v>
      </c>
      <c r="C1103" s="22" t="s">
        <v>5594</v>
      </c>
      <c r="D1103" s="22" t="s">
        <v>5595</v>
      </c>
      <c r="E1103" s="3" t="s">
        <v>3325</v>
      </c>
      <c r="F1103" s="4" t="s">
        <v>3326</v>
      </c>
      <c r="G1103" s="4" t="s">
        <v>3327</v>
      </c>
      <c r="H1103" s="3">
        <v>1</v>
      </c>
      <c r="I1103" s="3">
        <v>1</v>
      </c>
      <c r="J1103" s="3">
        <v>0</v>
      </c>
      <c r="K1103" s="3">
        <v>0</v>
      </c>
      <c r="L1103" s="3">
        <v>0</v>
      </c>
      <c r="M1103" s="3">
        <v>0</v>
      </c>
      <c r="N1103" s="3">
        <v>1</v>
      </c>
      <c r="O1103" s="3">
        <v>30</v>
      </c>
      <c r="P1103" s="26">
        <f t="shared" si="17"/>
        <v>30</v>
      </c>
      <c r="Q1103" s="20" t="str">
        <f>VLOOKUP(E1103,RINCI!$F$2:$K$2394,6,0)</f>
        <v>KRISTINA S.D</v>
      </c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 spans="1:26" s="1" customFormat="1" ht="10.5" hidden="1" x14ac:dyDescent="0.15">
      <c r="A1104" s="20" t="s">
        <v>7413</v>
      </c>
      <c r="B1104" s="20" t="s">
        <v>11807</v>
      </c>
      <c r="C1104" s="22" t="s">
        <v>7414</v>
      </c>
      <c r="D1104" s="22" t="s">
        <v>7415</v>
      </c>
      <c r="E1104" s="3" t="s">
        <v>2181</v>
      </c>
      <c r="F1104" s="4" t="s">
        <v>2182</v>
      </c>
      <c r="G1104" s="4" t="s">
        <v>2183</v>
      </c>
      <c r="H1104" s="3">
        <v>1</v>
      </c>
      <c r="I1104" s="3">
        <v>1</v>
      </c>
      <c r="J1104" s="3">
        <v>0</v>
      </c>
      <c r="K1104" s="3">
        <v>0</v>
      </c>
      <c r="L1104" s="3">
        <v>0</v>
      </c>
      <c r="M1104" s="3">
        <v>0</v>
      </c>
      <c r="N1104" s="3">
        <v>1</v>
      </c>
      <c r="O1104" s="3">
        <v>30</v>
      </c>
      <c r="P1104" s="26">
        <f t="shared" si="17"/>
        <v>30</v>
      </c>
      <c r="Q1104" s="20" t="str">
        <f>VLOOKUP(E1104,RINCI!$F$2:$K$2394,6,0)</f>
        <v>OCTAVIUS</v>
      </c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 spans="1:26" s="1" customFormat="1" ht="21" hidden="1" x14ac:dyDescent="0.15">
      <c r="A1105" s="20" t="s">
        <v>9906</v>
      </c>
      <c r="B1105" s="20" t="s">
        <v>11807</v>
      </c>
      <c r="C1105" s="22" t="s">
        <v>9907</v>
      </c>
      <c r="D1105" s="22" t="s">
        <v>9908</v>
      </c>
      <c r="E1105" s="3" t="s">
        <v>4042</v>
      </c>
      <c r="F1105" s="4" t="s">
        <v>4043</v>
      </c>
      <c r="G1105" s="4" t="s">
        <v>4044</v>
      </c>
      <c r="H1105" s="3">
        <v>1</v>
      </c>
      <c r="I1105" s="3">
        <v>1</v>
      </c>
      <c r="J1105" s="3">
        <v>0</v>
      </c>
      <c r="K1105" s="3">
        <v>0</v>
      </c>
      <c r="L1105" s="3">
        <v>0</v>
      </c>
      <c r="M1105" s="3">
        <v>0</v>
      </c>
      <c r="N1105" s="3">
        <v>1</v>
      </c>
      <c r="O1105" s="3">
        <v>31</v>
      </c>
      <c r="P1105" s="26">
        <f t="shared" si="17"/>
        <v>31</v>
      </c>
      <c r="Q1105" s="20" t="str">
        <f>VLOOKUP(E1105,RINCI!$F$2:$K$2394,6,0)</f>
        <v>KRISTINA S.D</v>
      </c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 spans="1:26" s="1" customFormat="1" ht="10.5" x14ac:dyDescent="0.15">
      <c r="A1106" s="20" t="s">
        <v>5605</v>
      </c>
      <c r="B1106" s="20" t="s">
        <v>11807</v>
      </c>
      <c r="C1106" s="22" t="s">
        <v>1177</v>
      </c>
      <c r="D1106" s="22" t="s">
        <v>5606</v>
      </c>
      <c r="E1106" s="3" t="s">
        <v>1638</v>
      </c>
      <c r="F1106" s="4" t="s">
        <v>1639</v>
      </c>
      <c r="G1106" s="4" t="s">
        <v>1640</v>
      </c>
      <c r="H1106" s="3">
        <v>1</v>
      </c>
      <c r="I1106" s="3">
        <v>3</v>
      </c>
      <c r="J1106" s="3">
        <v>0</v>
      </c>
      <c r="K1106" s="3">
        <v>0</v>
      </c>
      <c r="L1106" s="3">
        <v>0</v>
      </c>
      <c r="M1106" s="3">
        <v>0</v>
      </c>
      <c r="N1106" s="3">
        <v>3</v>
      </c>
      <c r="O1106" s="3">
        <v>31</v>
      </c>
      <c r="P1106" s="26">
        <f t="shared" si="17"/>
        <v>10.333333333333334</v>
      </c>
      <c r="Q1106" s="20" t="str">
        <f>VLOOKUP(E1106,RINCI!$F$2:$K$2394,6,0)</f>
        <v>EVA ROSITA</v>
      </c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 spans="1:26" s="1" customFormat="1" ht="21" hidden="1" x14ac:dyDescent="0.15">
      <c r="A1107" s="20" t="s">
        <v>10108</v>
      </c>
      <c r="B1107" s="20" t="s">
        <v>11807</v>
      </c>
      <c r="C1107" s="22" t="s">
        <v>10109</v>
      </c>
      <c r="D1107" s="22" t="s">
        <v>10110</v>
      </c>
      <c r="E1107" s="3" t="s">
        <v>2552</v>
      </c>
      <c r="F1107" s="4" t="s">
        <v>2553</v>
      </c>
      <c r="G1107" s="4" t="s">
        <v>2554</v>
      </c>
      <c r="H1107" s="3">
        <v>1</v>
      </c>
      <c r="I1107" s="3">
        <v>1</v>
      </c>
      <c r="J1107" s="3">
        <v>0</v>
      </c>
      <c r="K1107" s="3">
        <v>0</v>
      </c>
      <c r="L1107" s="3">
        <v>0</v>
      </c>
      <c r="M1107" s="3">
        <v>0</v>
      </c>
      <c r="N1107" s="3">
        <v>1</v>
      </c>
      <c r="O1107" s="3">
        <v>31</v>
      </c>
      <c r="P1107" s="26">
        <f t="shared" si="17"/>
        <v>31</v>
      </c>
      <c r="Q1107" s="20" t="str">
        <f>VLOOKUP(E1107,RINCI!$F$2:$K$2394,6,0)</f>
        <v>CHRISTINA K</v>
      </c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 spans="1:26" s="1" customFormat="1" ht="21" hidden="1" x14ac:dyDescent="0.15">
      <c r="A1108" s="20" t="s">
        <v>9285</v>
      </c>
      <c r="B1108" s="20" t="s">
        <v>11806</v>
      </c>
      <c r="C1108" s="22" t="s">
        <v>9286</v>
      </c>
      <c r="D1108" s="22" t="s">
        <v>9287</v>
      </c>
      <c r="E1108" s="3" t="s">
        <v>146</v>
      </c>
      <c r="F1108" s="4" t="s">
        <v>147</v>
      </c>
      <c r="G1108" s="4" t="s">
        <v>148</v>
      </c>
      <c r="H1108" s="3">
        <v>1</v>
      </c>
      <c r="I1108" s="3">
        <v>2</v>
      </c>
      <c r="J1108" s="3">
        <v>0</v>
      </c>
      <c r="K1108" s="3">
        <v>0</v>
      </c>
      <c r="L1108" s="3">
        <v>0</v>
      </c>
      <c r="M1108" s="3">
        <v>0</v>
      </c>
      <c r="N1108" s="3">
        <v>2</v>
      </c>
      <c r="O1108" s="3">
        <v>31</v>
      </c>
      <c r="P1108" s="26">
        <f t="shared" si="17"/>
        <v>15.5</v>
      </c>
      <c r="Q1108" s="20" t="str">
        <f>VLOOKUP(E1108,RINCI!$F$2:$K$2394,6,0)</f>
        <v>CHRISTINA K</v>
      </c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 spans="1:26" s="1" customFormat="1" ht="21" hidden="1" x14ac:dyDescent="0.15">
      <c r="A1109" s="20" t="s">
        <v>11769</v>
      </c>
      <c r="B1109" s="20" t="s">
        <v>11807</v>
      </c>
      <c r="C1109" s="22" t="s">
        <v>1189</v>
      </c>
      <c r="D1109" s="22" t="s">
        <v>11770</v>
      </c>
      <c r="E1109" s="3" t="s">
        <v>1188</v>
      </c>
      <c r="F1109" s="4" t="s">
        <v>1189</v>
      </c>
      <c r="G1109" s="4" t="s">
        <v>1190</v>
      </c>
      <c r="H1109" s="3">
        <v>1</v>
      </c>
      <c r="I1109" s="3">
        <v>1</v>
      </c>
      <c r="J1109" s="3">
        <v>0</v>
      </c>
      <c r="K1109" s="3">
        <v>0</v>
      </c>
      <c r="L1109" s="3">
        <v>0</v>
      </c>
      <c r="M1109" s="3">
        <v>0</v>
      </c>
      <c r="N1109" s="3">
        <v>1</v>
      </c>
      <c r="O1109" s="3">
        <v>31</v>
      </c>
      <c r="P1109" s="26">
        <f t="shared" si="17"/>
        <v>31</v>
      </c>
      <c r="Q1109" s="20" t="str">
        <f>VLOOKUP(E1109,RINCI!$F$2:$K$2394,6,0)</f>
        <v>EVA ROSITA</v>
      </c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 spans="1:26" s="1" customFormat="1" ht="21" hidden="1" x14ac:dyDescent="0.15">
      <c r="A1110" s="20" t="s">
        <v>6467</v>
      </c>
      <c r="B1110" s="20" t="s">
        <v>11807</v>
      </c>
      <c r="C1110" s="22" t="s">
        <v>6468</v>
      </c>
      <c r="D1110" s="22" t="s">
        <v>6469</v>
      </c>
      <c r="E1110" s="3" t="s">
        <v>900</v>
      </c>
      <c r="F1110" s="4" t="s">
        <v>901</v>
      </c>
      <c r="G1110" s="4" t="s">
        <v>902</v>
      </c>
      <c r="H1110" s="3">
        <v>1</v>
      </c>
      <c r="I1110" s="3">
        <v>1</v>
      </c>
      <c r="J1110" s="3">
        <v>0</v>
      </c>
      <c r="K1110" s="3">
        <v>0</v>
      </c>
      <c r="L1110" s="3">
        <v>0</v>
      </c>
      <c r="M1110" s="3">
        <v>0</v>
      </c>
      <c r="N1110" s="3">
        <v>1</v>
      </c>
      <c r="O1110" s="3">
        <v>31</v>
      </c>
      <c r="P1110" s="26">
        <f t="shared" si="17"/>
        <v>31</v>
      </c>
      <c r="Q1110" s="20" t="str">
        <f>VLOOKUP(E1110,RINCI!$F$2:$K$2394,6,0)</f>
        <v>CHRISTINA K</v>
      </c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 spans="1:26" s="1" customFormat="1" ht="10.5" hidden="1" x14ac:dyDescent="0.15">
      <c r="A1111" s="20" t="s">
        <v>10534</v>
      </c>
      <c r="B1111" s="20" t="s">
        <v>11807</v>
      </c>
      <c r="C1111" s="22" t="s">
        <v>10535</v>
      </c>
      <c r="D1111" s="22" t="s">
        <v>10536</v>
      </c>
      <c r="E1111" s="3" t="s">
        <v>2507</v>
      </c>
      <c r="F1111" s="4" t="s">
        <v>2508</v>
      </c>
      <c r="G1111" s="4" t="s">
        <v>2509</v>
      </c>
      <c r="H1111" s="3">
        <v>1</v>
      </c>
      <c r="I1111" s="3">
        <v>0</v>
      </c>
      <c r="J1111" s="3">
        <v>1</v>
      </c>
      <c r="K1111" s="3">
        <v>0</v>
      </c>
      <c r="L1111" s="3">
        <v>0</v>
      </c>
      <c r="M1111" s="3">
        <v>0</v>
      </c>
      <c r="N1111" s="3">
        <v>1</v>
      </c>
      <c r="O1111" s="3">
        <v>31</v>
      </c>
      <c r="P1111" s="26">
        <f t="shared" si="17"/>
        <v>31</v>
      </c>
      <c r="Q1111" s="20" t="str">
        <f>VLOOKUP(E1111,RINCI!$F$2:$K$2394,6,0)</f>
        <v>CHRISTINA K</v>
      </c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 spans="1:26" s="1" customFormat="1" ht="31.5" x14ac:dyDescent="0.15">
      <c r="A1112" s="20" t="s">
        <v>10045</v>
      </c>
      <c r="B1112" s="20" t="s">
        <v>11807</v>
      </c>
      <c r="C1112" s="22" t="s">
        <v>10046</v>
      </c>
      <c r="D1112" s="22" t="s">
        <v>10047</v>
      </c>
      <c r="E1112" s="3" t="s">
        <v>3894</v>
      </c>
      <c r="F1112" s="4" t="s">
        <v>3895</v>
      </c>
      <c r="G1112" s="4" t="s">
        <v>3896</v>
      </c>
      <c r="H1112" s="3">
        <v>1</v>
      </c>
      <c r="I1112" s="3">
        <v>2</v>
      </c>
      <c r="J1112" s="3">
        <v>0</v>
      </c>
      <c r="K1112" s="3">
        <v>0</v>
      </c>
      <c r="L1112" s="3">
        <v>0</v>
      </c>
      <c r="M1112" s="3">
        <v>0</v>
      </c>
      <c r="N1112" s="3">
        <v>2</v>
      </c>
      <c r="O1112" s="3">
        <v>31</v>
      </c>
      <c r="P1112" s="26">
        <f t="shared" si="17"/>
        <v>15.5</v>
      </c>
      <c r="Q1112" s="20" t="str">
        <f>VLOOKUP(E1112,RINCI!$F$2:$K$2394,6,0)</f>
        <v>M GUFRON</v>
      </c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 spans="1:26" s="1" customFormat="1" ht="10.5" hidden="1" x14ac:dyDescent="0.15">
      <c r="A1113" s="20" t="s">
        <v>6752</v>
      </c>
      <c r="B1113" s="20" t="s">
        <v>11807</v>
      </c>
      <c r="C1113" s="22" t="s">
        <v>6753</v>
      </c>
      <c r="D1113" s="22" t="s">
        <v>6754</v>
      </c>
      <c r="E1113" s="3" t="s">
        <v>1470</v>
      </c>
      <c r="F1113" s="4" t="s">
        <v>1471</v>
      </c>
      <c r="G1113" s="4" t="s">
        <v>1472</v>
      </c>
      <c r="H1113" s="3">
        <v>1</v>
      </c>
      <c r="I1113" s="3">
        <v>1</v>
      </c>
      <c r="J1113" s="3">
        <v>0</v>
      </c>
      <c r="K1113" s="3">
        <v>0</v>
      </c>
      <c r="L1113" s="3">
        <v>0</v>
      </c>
      <c r="M1113" s="3">
        <v>0</v>
      </c>
      <c r="N1113" s="3">
        <v>1</v>
      </c>
      <c r="O1113" s="3">
        <v>31</v>
      </c>
      <c r="P1113" s="26">
        <f t="shared" si="17"/>
        <v>31</v>
      </c>
      <c r="Q1113" s="20" t="str">
        <f>VLOOKUP(E1113,RINCI!$F$2:$K$2394,6,0)</f>
        <v>EVA ROSITA</v>
      </c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 spans="1:26" s="1" customFormat="1" ht="21" hidden="1" x14ac:dyDescent="0.15">
      <c r="A1114" s="20" t="s">
        <v>8436</v>
      </c>
      <c r="B1114" s="20" t="s">
        <v>11807</v>
      </c>
      <c r="C1114" s="22" t="s">
        <v>8437</v>
      </c>
      <c r="D1114" s="22" t="s">
        <v>8438</v>
      </c>
      <c r="E1114" s="3" t="s">
        <v>2848</v>
      </c>
      <c r="F1114" s="4" t="s">
        <v>2849</v>
      </c>
      <c r="G1114" s="4" t="s">
        <v>2850</v>
      </c>
      <c r="H1114" s="3">
        <v>1</v>
      </c>
      <c r="I1114" s="3">
        <v>1</v>
      </c>
      <c r="J1114" s="3">
        <v>0</v>
      </c>
      <c r="K1114" s="3">
        <v>0</v>
      </c>
      <c r="L1114" s="3">
        <v>0</v>
      </c>
      <c r="M1114" s="3">
        <v>0</v>
      </c>
      <c r="N1114" s="3">
        <v>1</v>
      </c>
      <c r="O1114" s="3">
        <v>31</v>
      </c>
      <c r="P1114" s="26">
        <f t="shared" si="17"/>
        <v>31</v>
      </c>
      <c r="Q1114" s="20" t="str">
        <f>VLOOKUP(E1114,RINCI!$F$2:$K$2394,6,0)</f>
        <v>M GUFRON</v>
      </c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 spans="1:26" s="1" customFormat="1" ht="21" hidden="1" x14ac:dyDescent="0.15">
      <c r="A1115" s="20" t="s">
        <v>8050</v>
      </c>
      <c r="B1115" s="20" t="s">
        <v>11807</v>
      </c>
      <c r="C1115" s="22" t="s">
        <v>8051</v>
      </c>
      <c r="D1115" s="22" t="s">
        <v>8052</v>
      </c>
      <c r="E1115" s="3" t="s">
        <v>2738</v>
      </c>
      <c r="F1115" s="4" t="s">
        <v>2739</v>
      </c>
      <c r="G1115" s="4" t="s">
        <v>2740</v>
      </c>
      <c r="H1115" s="3">
        <v>1</v>
      </c>
      <c r="I1115" s="3">
        <v>0</v>
      </c>
      <c r="J1115" s="3">
        <v>0</v>
      </c>
      <c r="K1115" s="3">
        <v>0</v>
      </c>
      <c r="L1115" s="3">
        <v>1</v>
      </c>
      <c r="M1115" s="3">
        <v>0</v>
      </c>
      <c r="N1115" s="3">
        <v>1</v>
      </c>
      <c r="O1115" s="3">
        <v>31</v>
      </c>
      <c r="P1115" s="26">
        <f t="shared" si="17"/>
        <v>31</v>
      </c>
      <c r="Q1115" s="20" t="str">
        <f>VLOOKUP(E1115,RINCI!$F$2:$K$2394,6,0)</f>
        <v>M GUFRON</v>
      </c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 spans="1:26" s="1" customFormat="1" ht="10.5" x14ac:dyDescent="0.15">
      <c r="A1116" s="20" t="s">
        <v>6840</v>
      </c>
      <c r="B1116" s="20" t="s">
        <v>11807</v>
      </c>
      <c r="C1116" s="22" t="s">
        <v>6841</v>
      </c>
      <c r="D1116" s="22" t="s">
        <v>6842</v>
      </c>
      <c r="E1116" s="3" t="s">
        <v>412</v>
      </c>
      <c r="F1116" s="4" t="s">
        <v>413</v>
      </c>
      <c r="G1116" s="4" t="s">
        <v>414</v>
      </c>
      <c r="H1116" s="3">
        <v>1</v>
      </c>
      <c r="I1116" s="3">
        <v>2</v>
      </c>
      <c r="J1116" s="3">
        <v>0</v>
      </c>
      <c r="K1116" s="3">
        <v>0</v>
      </c>
      <c r="L1116" s="3">
        <v>0</v>
      </c>
      <c r="M1116" s="3">
        <v>0</v>
      </c>
      <c r="N1116" s="3">
        <v>2</v>
      </c>
      <c r="O1116" s="3">
        <v>31</v>
      </c>
      <c r="P1116" s="26">
        <f t="shared" si="17"/>
        <v>15.5</v>
      </c>
      <c r="Q1116" s="20" t="str">
        <f>VLOOKUP(E1116,RINCI!$F$2:$K$2394,6,0)</f>
        <v>CHRISTINA K</v>
      </c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 spans="1:26" s="1" customFormat="1" ht="10.5" hidden="1" x14ac:dyDescent="0.15">
      <c r="A1117" s="20" t="s">
        <v>8296</v>
      </c>
      <c r="B1117" s="20" t="s">
        <v>11807</v>
      </c>
      <c r="C1117" s="22" t="s">
        <v>3478</v>
      </c>
      <c r="D1117" s="22" t="s">
        <v>8297</v>
      </c>
      <c r="E1117" s="3" t="s">
        <v>2315</v>
      </c>
      <c r="F1117" s="4" t="s">
        <v>2316</v>
      </c>
      <c r="G1117" s="4" t="s">
        <v>2317</v>
      </c>
      <c r="H1117" s="3">
        <v>1</v>
      </c>
      <c r="I1117" s="3">
        <v>1</v>
      </c>
      <c r="J1117" s="3">
        <v>0</v>
      </c>
      <c r="K1117" s="3">
        <v>0</v>
      </c>
      <c r="L1117" s="3">
        <v>0</v>
      </c>
      <c r="M1117" s="3">
        <v>0</v>
      </c>
      <c r="N1117" s="3">
        <v>1</v>
      </c>
      <c r="O1117" s="3">
        <v>31</v>
      </c>
      <c r="P1117" s="26">
        <f t="shared" si="17"/>
        <v>31</v>
      </c>
      <c r="Q1117" s="20" t="str">
        <f>VLOOKUP(E1117,RINCI!$F$2:$K$2394,6,0)</f>
        <v>OCTAVIUS</v>
      </c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 spans="1:26" s="1" customFormat="1" ht="10.5" hidden="1" x14ac:dyDescent="0.15">
      <c r="A1118" s="20" t="s">
        <v>6476</v>
      </c>
      <c r="B1118" s="20" t="s">
        <v>11807</v>
      </c>
      <c r="C1118" s="22" t="s">
        <v>6477</v>
      </c>
      <c r="D1118" s="22" t="s">
        <v>6478</v>
      </c>
      <c r="E1118" s="3" t="s">
        <v>2535</v>
      </c>
      <c r="F1118" s="4" t="s">
        <v>2536</v>
      </c>
      <c r="G1118" s="4" t="s">
        <v>2537</v>
      </c>
      <c r="H1118" s="3">
        <v>1</v>
      </c>
      <c r="I1118" s="3">
        <v>1</v>
      </c>
      <c r="J1118" s="3">
        <v>0</v>
      </c>
      <c r="K1118" s="3">
        <v>0</v>
      </c>
      <c r="L1118" s="3">
        <v>0</v>
      </c>
      <c r="M1118" s="3">
        <v>0</v>
      </c>
      <c r="N1118" s="3">
        <v>1</v>
      </c>
      <c r="O1118" s="3">
        <v>31</v>
      </c>
      <c r="P1118" s="26">
        <f t="shared" si="17"/>
        <v>31</v>
      </c>
      <c r="Q1118" s="20" t="str">
        <f>VLOOKUP(E1118,RINCI!$F$2:$K$2394,6,0)</f>
        <v>CHRISTINA K</v>
      </c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 spans="1:26" s="1" customFormat="1" ht="10.5" hidden="1" x14ac:dyDescent="0.15">
      <c r="A1119" s="20" t="s">
        <v>11288</v>
      </c>
      <c r="B1119" s="20" t="s">
        <v>11807</v>
      </c>
      <c r="C1119" s="22" t="s">
        <v>1306</v>
      </c>
      <c r="D1119" s="22" t="s">
        <v>11289</v>
      </c>
      <c r="E1119" s="3" t="s">
        <v>1305</v>
      </c>
      <c r="F1119" s="4" t="s">
        <v>1306</v>
      </c>
      <c r="G1119" s="4" t="s">
        <v>1307</v>
      </c>
      <c r="H1119" s="3">
        <v>1</v>
      </c>
      <c r="I1119" s="3">
        <v>1</v>
      </c>
      <c r="J1119" s="3">
        <v>0</v>
      </c>
      <c r="K1119" s="3">
        <v>0</v>
      </c>
      <c r="L1119" s="3">
        <v>0</v>
      </c>
      <c r="M1119" s="3">
        <v>0</v>
      </c>
      <c r="N1119" s="3">
        <v>1</v>
      </c>
      <c r="O1119" s="3">
        <v>32</v>
      </c>
      <c r="P1119" s="26">
        <f t="shared" si="17"/>
        <v>32</v>
      </c>
      <c r="Q1119" s="20" t="str">
        <f>VLOOKUP(E1119,RINCI!$F$2:$K$2394,6,0)</f>
        <v>EVA ROSITA</v>
      </c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 spans="1:26" s="1" customFormat="1" ht="10.5" x14ac:dyDescent="0.15">
      <c r="A1120" s="20" t="s">
        <v>5603</v>
      </c>
      <c r="B1120" s="20" t="s">
        <v>11807</v>
      </c>
      <c r="C1120" s="22" t="s">
        <v>1177</v>
      </c>
      <c r="D1120" s="22" t="s">
        <v>5604</v>
      </c>
      <c r="E1120" s="3" t="s">
        <v>5268</v>
      </c>
      <c r="F1120" s="4" t="s">
        <v>5269</v>
      </c>
      <c r="G1120" s="4" t="s">
        <v>5270</v>
      </c>
      <c r="H1120" s="3">
        <v>1</v>
      </c>
      <c r="I1120" s="3">
        <v>2</v>
      </c>
      <c r="J1120" s="3">
        <v>0</v>
      </c>
      <c r="K1120" s="3">
        <v>0</v>
      </c>
      <c r="L1120" s="3">
        <v>0</v>
      </c>
      <c r="M1120" s="3">
        <v>0</v>
      </c>
      <c r="N1120" s="3">
        <v>2</v>
      </c>
      <c r="O1120" s="3">
        <v>32</v>
      </c>
      <c r="P1120" s="26">
        <f t="shared" si="17"/>
        <v>16</v>
      </c>
      <c r="Q1120" s="20" t="str">
        <f>VLOOKUP(E1120,RINCI!$F$2:$K$2394,6,0)</f>
        <v>ERIK YULIANTO</v>
      </c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 spans="1:26" s="1" customFormat="1" ht="21" hidden="1" x14ac:dyDescent="0.15">
      <c r="A1121" s="20" t="s">
        <v>7402</v>
      </c>
      <c r="B1121" s="20" t="s">
        <v>11807</v>
      </c>
      <c r="C1121" s="22" t="s">
        <v>591</v>
      </c>
      <c r="D1121" s="22" t="s">
        <v>7403</v>
      </c>
      <c r="E1121" s="3" t="s">
        <v>1813</v>
      </c>
      <c r="F1121" s="4" t="s">
        <v>591</v>
      </c>
      <c r="G1121" s="4" t="s">
        <v>1814</v>
      </c>
      <c r="H1121" s="3">
        <v>1</v>
      </c>
      <c r="I1121" s="3">
        <v>1</v>
      </c>
      <c r="J1121" s="3">
        <v>0</v>
      </c>
      <c r="K1121" s="3">
        <v>0</v>
      </c>
      <c r="L1121" s="3">
        <v>0</v>
      </c>
      <c r="M1121" s="3">
        <v>0</v>
      </c>
      <c r="N1121" s="3">
        <v>1</v>
      </c>
      <c r="O1121" s="3">
        <v>32</v>
      </c>
      <c r="P1121" s="26">
        <f t="shared" si="17"/>
        <v>32</v>
      </c>
      <c r="Q1121" s="20" t="str">
        <f>VLOOKUP(E1121,RINCI!$F$2:$K$2394,6,0)</f>
        <v>OCTAVIUS</v>
      </c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 spans="1:26" s="1" customFormat="1" ht="10.5" x14ac:dyDescent="0.15">
      <c r="A1122" s="20" t="s">
        <v>5910</v>
      </c>
      <c r="B1122" s="20" t="s">
        <v>11807</v>
      </c>
      <c r="C1122" s="22" t="s">
        <v>5911</v>
      </c>
      <c r="D1122" s="22" t="s">
        <v>5912</v>
      </c>
      <c r="E1122" s="3" t="s">
        <v>5068</v>
      </c>
      <c r="F1122" s="4" t="s">
        <v>5069</v>
      </c>
      <c r="G1122" s="4" t="s">
        <v>5070</v>
      </c>
      <c r="H1122" s="3">
        <v>1</v>
      </c>
      <c r="I1122" s="3">
        <v>2</v>
      </c>
      <c r="J1122" s="3">
        <v>0</v>
      </c>
      <c r="K1122" s="3">
        <v>0</v>
      </c>
      <c r="L1122" s="3">
        <v>0</v>
      </c>
      <c r="M1122" s="3">
        <v>0</v>
      </c>
      <c r="N1122" s="3">
        <v>2</v>
      </c>
      <c r="O1122" s="3">
        <v>32</v>
      </c>
      <c r="P1122" s="26">
        <f t="shared" si="17"/>
        <v>16</v>
      </c>
      <c r="Q1122" s="20" t="str">
        <f>VLOOKUP(E1122,RINCI!$F$2:$K$2394,6,0)</f>
        <v>ERIK YULIANTO</v>
      </c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 spans="1:26" s="1" customFormat="1" ht="10.5" hidden="1" x14ac:dyDescent="0.15">
      <c r="A1123" s="20" t="s">
        <v>11444</v>
      </c>
      <c r="B1123" s="20" t="s">
        <v>11807</v>
      </c>
      <c r="C1123" s="22" t="s">
        <v>1907</v>
      </c>
      <c r="D1123" s="22" t="s">
        <v>8019</v>
      </c>
      <c r="E1123" s="3" t="s">
        <v>1906</v>
      </c>
      <c r="F1123" s="4" t="s">
        <v>1907</v>
      </c>
      <c r="G1123" s="4" t="s">
        <v>1905</v>
      </c>
      <c r="H1123" s="3">
        <v>1</v>
      </c>
      <c r="I1123" s="3">
        <v>1</v>
      </c>
      <c r="J1123" s="3">
        <v>0</v>
      </c>
      <c r="K1123" s="3">
        <v>0</v>
      </c>
      <c r="L1123" s="3">
        <v>0</v>
      </c>
      <c r="M1123" s="3">
        <v>0</v>
      </c>
      <c r="N1123" s="3">
        <v>1</v>
      </c>
      <c r="O1123" s="3">
        <v>32</v>
      </c>
      <c r="P1123" s="26">
        <f t="shared" si="17"/>
        <v>32</v>
      </c>
      <c r="Q1123" s="20" t="str">
        <f>VLOOKUP(E1123,RINCI!$F$2:$K$2394,6,0)</f>
        <v>OCTAVIUS</v>
      </c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 spans="1:26" s="1" customFormat="1" ht="21" x14ac:dyDescent="0.15">
      <c r="A1124" s="20" t="s">
        <v>9858</v>
      </c>
      <c r="B1124" s="20" t="s">
        <v>11807</v>
      </c>
      <c r="C1124" s="22" t="s">
        <v>9859</v>
      </c>
      <c r="D1124" s="22" t="s">
        <v>9860</v>
      </c>
      <c r="E1124" s="3" t="s">
        <v>4847</v>
      </c>
      <c r="F1124" s="4" t="s">
        <v>4848</v>
      </c>
      <c r="G1124" s="4" t="s">
        <v>4849</v>
      </c>
      <c r="H1124" s="3">
        <v>1</v>
      </c>
      <c r="I1124" s="3">
        <v>2</v>
      </c>
      <c r="J1124" s="3">
        <v>0</v>
      </c>
      <c r="K1124" s="3">
        <v>0</v>
      </c>
      <c r="L1124" s="3">
        <v>0</v>
      </c>
      <c r="M1124" s="3">
        <v>0</v>
      </c>
      <c r="N1124" s="3">
        <v>2</v>
      </c>
      <c r="O1124" s="3">
        <v>32</v>
      </c>
      <c r="P1124" s="26">
        <f t="shared" si="17"/>
        <v>16</v>
      </c>
      <c r="Q1124" s="20" t="str">
        <f>VLOOKUP(E1124,RINCI!$F$2:$K$2394,6,0)</f>
        <v>TRI HADI S</v>
      </c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 spans="1:26" s="1" customFormat="1" ht="10.5" hidden="1" x14ac:dyDescent="0.15">
      <c r="A1125" s="20" t="s">
        <v>6047</v>
      </c>
      <c r="B1125" s="20" t="s">
        <v>11807</v>
      </c>
      <c r="C1125" s="22" t="s">
        <v>630</v>
      </c>
      <c r="D1125" s="22" t="s">
        <v>6048</v>
      </c>
      <c r="E1125" s="3" t="s">
        <v>1376</v>
      </c>
      <c r="F1125" s="4" t="s">
        <v>630</v>
      </c>
      <c r="G1125" s="4" t="s">
        <v>1377</v>
      </c>
      <c r="H1125" s="3">
        <v>1</v>
      </c>
      <c r="I1125" s="3">
        <v>0</v>
      </c>
      <c r="J1125" s="3">
        <v>1</v>
      </c>
      <c r="K1125" s="3">
        <v>0</v>
      </c>
      <c r="L1125" s="3">
        <v>0</v>
      </c>
      <c r="M1125" s="3">
        <v>0</v>
      </c>
      <c r="N1125" s="3">
        <v>1</v>
      </c>
      <c r="O1125" s="3">
        <v>32</v>
      </c>
      <c r="P1125" s="26">
        <f t="shared" si="17"/>
        <v>32</v>
      </c>
      <c r="Q1125" s="20" t="str">
        <f>VLOOKUP(E1125,RINCI!$F$2:$K$2394,6,0)</f>
        <v>EVA ROSITA</v>
      </c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 spans="1:26" s="1" customFormat="1" ht="21" hidden="1" x14ac:dyDescent="0.15">
      <c r="A1126" s="20" t="s">
        <v>10428</v>
      </c>
      <c r="B1126" s="20" t="s">
        <v>11807</v>
      </c>
      <c r="C1126" s="22" t="s">
        <v>10429</v>
      </c>
      <c r="D1126" s="22" t="s">
        <v>10430</v>
      </c>
      <c r="E1126" s="3" t="s">
        <v>780</v>
      </c>
      <c r="F1126" s="4" t="s">
        <v>781</v>
      </c>
      <c r="G1126" s="4" t="s">
        <v>782</v>
      </c>
      <c r="H1126" s="3">
        <v>1</v>
      </c>
      <c r="I1126" s="3">
        <v>1</v>
      </c>
      <c r="J1126" s="3">
        <v>0</v>
      </c>
      <c r="K1126" s="3">
        <v>0</v>
      </c>
      <c r="L1126" s="3">
        <v>0</v>
      </c>
      <c r="M1126" s="3">
        <v>0</v>
      </c>
      <c r="N1126" s="3">
        <v>1</v>
      </c>
      <c r="O1126" s="3">
        <v>32</v>
      </c>
      <c r="P1126" s="26">
        <f t="shared" si="17"/>
        <v>32</v>
      </c>
      <c r="Q1126" s="20" t="str">
        <f>VLOOKUP(E1126,RINCI!$F$2:$K$2394,6,0)</f>
        <v>CHRISTINA K</v>
      </c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 spans="1:26" s="1" customFormat="1" ht="21" hidden="1" x14ac:dyDescent="0.15">
      <c r="A1127" s="20" t="s">
        <v>8891</v>
      </c>
      <c r="B1127" s="20" t="s">
        <v>11806</v>
      </c>
      <c r="C1127" s="22" t="s">
        <v>8892</v>
      </c>
      <c r="D1127" s="22" t="s">
        <v>8893</v>
      </c>
      <c r="E1127" s="3" t="s">
        <v>2679</v>
      </c>
      <c r="F1127" s="4" t="s">
        <v>2680</v>
      </c>
      <c r="G1127" s="4" t="s">
        <v>2681</v>
      </c>
      <c r="H1127" s="3">
        <v>1</v>
      </c>
      <c r="I1127" s="3">
        <v>2</v>
      </c>
      <c r="J1127" s="3">
        <v>0</v>
      </c>
      <c r="K1127" s="3">
        <v>0</v>
      </c>
      <c r="L1127" s="3">
        <v>0</v>
      </c>
      <c r="M1127" s="3">
        <v>0</v>
      </c>
      <c r="N1127" s="3">
        <v>2</v>
      </c>
      <c r="O1127" s="3">
        <v>32</v>
      </c>
      <c r="P1127" s="26">
        <f t="shared" si="17"/>
        <v>16</v>
      </c>
      <c r="Q1127" s="20" t="str">
        <f>VLOOKUP(E1127,RINCI!$F$2:$K$2394,6,0)</f>
        <v>M GUFRON</v>
      </c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 spans="1:26" s="1" customFormat="1" ht="10.5" hidden="1" x14ac:dyDescent="0.15">
      <c r="A1128" s="20" t="s">
        <v>8246</v>
      </c>
      <c r="B1128" s="20" t="s">
        <v>11807</v>
      </c>
      <c r="C1128" s="22" t="s">
        <v>8247</v>
      </c>
      <c r="D1128" s="22" t="s">
        <v>8248</v>
      </c>
      <c r="E1128" s="3" t="s">
        <v>4143</v>
      </c>
      <c r="F1128" s="4" t="s">
        <v>4144</v>
      </c>
      <c r="G1128" s="4" t="s">
        <v>4145</v>
      </c>
      <c r="H1128" s="3">
        <v>1</v>
      </c>
      <c r="I1128" s="3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1</v>
      </c>
      <c r="O1128" s="3">
        <v>32</v>
      </c>
      <c r="P1128" s="26">
        <f t="shared" si="17"/>
        <v>32</v>
      </c>
      <c r="Q1128" s="20" t="str">
        <f>VLOOKUP(E1128,RINCI!$F$2:$K$2394,6,0)</f>
        <v>EVA ROSITA</v>
      </c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 spans="1:26" s="1" customFormat="1" ht="10.5" hidden="1" x14ac:dyDescent="0.15">
      <c r="A1129" s="20" t="s">
        <v>5866</v>
      </c>
      <c r="B1129" s="20" t="s">
        <v>11807</v>
      </c>
      <c r="C1129" s="22" t="s">
        <v>615</v>
      </c>
      <c r="D1129" s="22" t="s">
        <v>5867</v>
      </c>
      <c r="E1129" s="3" t="s">
        <v>2527</v>
      </c>
      <c r="F1129" s="4" t="s">
        <v>2528</v>
      </c>
      <c r="G1129" s="4" t="s">
        <v>2529</v>
      </c>
      <c r="H1129" s="3">
        <v>1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1</v>
      </c>
      <c r="O1129" s="3">
        <v>32</v>
      </c>
      <c r="P1129" s="26">
        <f t="shared" si="17"/>
        <v>32</v>
      </c>
      <c r="Q1129" s="20" t="str">
        <f>VLOOKUP(E1129,RINCI!$F$2:$K$2394,6,0)</f>
        <v>CHRISTINA K</v>
      </c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 spans="1:26" s="1" customFormat="1" ht="10.5" x14ac:dyDescent="0.15">
      <c r="A1130" s="20" t="s">
        <v>7063</v>
      </c>
      <c r="B1130" s="20" t="s">
        <v>11807</v>
      </c>
      <c r="C1130" s="22" t="s">
        <v>7064</v>
      </c>
      <c r="D1130" s="22" t="s">
        <v>7065</v>
      </c>
      <c r="E1130" s="3" t="s">
        <v>3098</v>
      </c>
      <c r="F1130" s="4" t="s">
        <v>3099</v>
      </c>
      <c r="G1130" s="4" t="s">
        <v>3100</v>
      </c>
      <c r="H1130" s="3">
        <v>1</v>
      </c>
      <c r="I1130" s="3">
        <v>7</v>
      </c>
      <c r="J1130" s="3">
        <v>0</v>
      </c>
      <c r="K1130" s="3">
        <v>0</v>
      </c>
      <c r="L1130" s="3">
        <v>0</v>
      </c>
      <c r="M1130" s="3">
        <v>0</v>
      </c>
      <c r="N1130" s="3">
        <v>7</v>
      </c>
      <c r="O1130" s="3">
        <v>33</v>
      </c>
      <c r="P1130" s="26">
        <f t="shared" si="17"/>
        <v>4.7142857142857144</v>
      </c>
      <c r="Q1130" s="20" t="str">
        <f>VLOOKUP(E1130,RINCI!$F$2:$K$2394,6,0)</f>
        <v>KRISTINA S.D</v>
      </c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 spans="1:26" s="1" customFormat="1" ht="21" hidden="1" x14ac:dyDescent="0.15">
      <c r="A1131" s="20" t="s">
        <v>8695</v>
      </c>
      <c r="B1131" s="20" t="s">
        <v>11807</v>
      </c>
      <c r="C1131" s="22" t="s">
        <v>8696</v>
      </c>
      <c r="D1131" s="22" t="s">
        <v>8697</v>
      </c>
      <c r="E1131" s="3" t="s">
        <v>3528</v>
      </c>
      <c r="F1131" s="4" t="s">
        <v>3529</v>
      </c>
      <c r="G1131" s="4" t="s">
        <v>3530</v>
      </c>
      <c r="H1131" s="3">
        <v>1</v>
      </c>
      <c r="I1131" s="3">
        <v>1</v>
      </c>
      <c r="J1131" s="3">
        <v>0</v>
      </c>
      <c r="K1131" s="3">
        <v>0</v>
      </c>
      <c r="L1131" s="3">
        <v>0</v>
      </c>
      <c r="M1131" s="3">
        <v>0</v>
      </c>
      <c r="N1131" s="3">
        <v>1</v>
      </c>
      <c r="O1131" s="3">
        <v>33</v>
      </c>
      <c r="P1131" s="26">
        <f t="shared" si="17"/>
        <v>33</v>
      </c>
      <c r="Q1131" s="20" t="str">
        <f>VLOOKUP(E1131,RINCI!$F$2:$K$2394,6,0)</f>
        <v>KRISTINA S.D</v>
      </c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 spans="1:26" s="1" customFormat="1" ht="10.5" hidden="1" x14ac:dyDescent="0.15">
      <c r="A1132" s="20" t="s">
        <v>7655</v>
      </c>
      <c r="B1132" s="20" t="s">
        <v>11807</v>
      </c>
      <c r="C1132" s="22" t="s">
        <v>7656</v>
      </c>
      <c r="D1132" s="22" t="s">
        <v>7657</v>
      </c>
      <c r="E1132" s="3" t="s">
        <v>4652</v>
      </c>
      <c r="F1132" s="4" t="s">
        <v>995</v>
      </c>
      <c r="G1132" s="4" t="s">
        <v>4615</v>
      </c>
      <c r="H1132" s="3">
        <v>1</v>
      </c>
      <c r="I1132" s="3">
        <v>1</v>
      </c>
      <c r="J1132" s="3">
        <v>0</v>
      </c>
      <c r="K1132" s="3">
        <v>0</v>
      </c>
      <c r="L1132" s="3">
        <v>0</v>
      </c>
      <c r="M1132" s="3">
        <v>0</v>
      </c>
      <c r="N1132" s="3">
        <v>1</v>
      </c>
      <c r="O1132" s="3">
        <v>33</v>
      </c>
      <c r="P1132" s="26">
        <f t="shared" si="17"/>
        <v>33</v>
      </c>
      <c r="Q1132" s="20" t="str">
        <f>VLOOKUP(E1132,RINCI!$F$2:$K$2394,6,0)</f>
        <v>TRI HADI S</v>
      </c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 spans="1:26" s="1" customFormat="1" ht="21" hidden="1" x14ac:dyDescent="0.15">
      <c r="A1133" s="20" t="s">
        <v>9159</v>
      </c>
      <c r="B1133" s="20" t="s">
        <v>11807</v>
      </c>
      <c r="C1133" s="22" t="s">
        <v>9160</v>
      </c>
      <c r="D1133" s="22" t="s">
        <v>9161</v>
      </c>
      <c r="E1133" s="3" t="s">
        <v>3536</v>
      </c>
      <c r="F1133" s="4" t="s">
        <v>3537</v>
      </c>
      <c r="G1133" s="4" t="s">
        <v>3538</v>
      </c>
      <c r="H1133" s="3">
        <v>1</v>
      </c>
      <c r="I1133" s="3">
        <v>1</v>
      </c>
      <c r="J1133" s="3">
        <v>0</v>
      </c>
      <c r="K1133" s="3">
        <v>0</v>
      </c>
      <c r="L1133" s="3">
        <v>0</v>
      </c>
      <c r="M1133" s="3">
        <v>0</v>
      </c>
      <c r="N1133" s="3">
        <v>1</v>
      </c>
      <c r="O1133" s="3">
        <v>33</v>
      </c>
      <c r="P1133" s="26">
        <f t="shared" si="17"/>
        <v>33</v>
      </c>
      <c r="Q1133" s="20" t="str">
        <f>VLOOKUP(E1133,RINCI!$F$2:$K$2394,6,0)</f>
        <v>KRISTINA S.D</v>
      </c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 spans="1:26" s="1" customFormat="1" ht="10.5" x14ac:dyDescent="0.15">
      <c r="A1134" s="20" t="s">
        <v>7001</v>
      </c>
      <c r="B1134" s="20" t="s">
        <v>11807</v>
      </c>
      <c r="C1134" s="22" t="s">
        <v>7002</v>
      </c>
      <c r="D1134" s="22" t="s">
        <v>7003</v>
      </c>
      <c r="E1134" s="3" t="s">
        <v>4767</v>
      </c>
      <c r="F1134" s="4" t="s">
        <v>4768</v>
      </c>
      <c r="G1134" s="4" t="s">
        <v>4769</v>
      </c>
      <c r="H1134" s="3">
        <v>1</v>
      </c>
      <c r="I1134" s="3">
        <v>3</v>
      </c>
      <c r="J1134" s="3">
        <v>0</v>
      </c>
      <c r="K1134" s="3">
        <v>0</v>
      </c>
      <c r="L1134" s="3">
        <v>0</v>
      </c>
      <c r="M1134" s="3">
        <v>0</v>
      </c>
      <c r="N1134" s="3">
        <v>3</v>
      </c>
      <c r="O1134" s="3">
        <v>33</v>
      </c>
      <c r="P1134" s="26">
        <f t="shared" si="17"/>
        <v>11</v>
      </c>
      <c r="Q1134" s="20" t="str">
        <f>VLOOKUP(E1134,RINCI!$F$2:$K$2394,6,0)</f>
        <v>BUDHI RITMA ARDANA</v>
      </c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 spans="1:26" s="1" customFormat="1" ht="10.5" hidden="1" x14ac:dyDescent="0.15">
      <c r="A1135" s="20" t="s">
        <v>11249</v>
      </c>
      <c r="B1135" s="20" t="s">
        <v>11807</v>
      </c>
      <c r="C1135" s="22" t="s">
        <v>11250</v>
      </c>
      <c r="D1135" s="22" t="s">
        <v>11251</v>
      </c>
      <c r="E1135" s="3" t="s">
        <v>1563</v>
      </c>
      <c r="F1135" s="4" t="s">
        <v>1564</v>
      </c>
      <c r="G1135" s="4" t="s">
        <v>1565</v>
      </c>
      <c r="H1135" s="3">
        <v>1</v>
      </c>
      <c r="I1135" s="3">
        <v>0</v>
      </c>
      <c r="J1135" s="3">
        <v>0</v>
      </c>
      <c r="K1135" s="3">
        <v>0</v>
      </c>
      <c r="L1135" s="3">
        <v>1</v>
      </c>
      <c r="M1135" s="3">
        <v>0</v>
      </c>
      <c r="N1135" s="3">
        <v>1</v>
      </c>
      <c r="O1135" s="3">
        <v>33</v>
      </c>
      <c r="P1135" s="26">
        <f t="shared" si="17"/>
        <v>33</v>
      </c>
      <c r="Q1135" s="20" t="str">
        <f>VLOOKUP(E1135,RINCI!$F$2:$K$2394,6,0)</f>
        <v>EVA ROSITA</v>
      </c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 spans="1:26" s="1" customFormat="1" ht="21" x14ac:dyDescent="0.15">
      <c r="A1136" s="20" t="s">
        <v>10494</v>
      </c>
      <c r="B1136" s="20" t="s">
        <v>11807</v>
      </c>
      <c r="C1136" s="22" t="s">
        <v>10495</v>
      </c>
      <c r="D1136" s="22" t="s">
        <v>10496</v>
      </c>
      <c r="E1136" s="3" t="s">
        <v>5122</v>
      </c>
      <c r="F1136" s="4" t="s">
        <v>5123</v>
      </c>
      <c r="G1136" s="4" t="s">
        <v>5124</v>
      </c>
      <c r="H1136" s="3">
        <v>1</v>
      </c>
      <c r="I1136" s="3">
        <v>2</v>
      </c>
      <c r="J1136" s="3">
        <v>0</v>
      </c>
      <c r="K1136" s="3">
        <v>0</v>
      </c>
      <c r="L1136" s="3">
        <v>0</v>
      </c>
      <c r="M1136" s="3">
        <v>0</v>
      </c>
      <c r="N1136" s="3">
        <v>2</v>
      </c>
      <c r="O1136" s="3">
        <v>33</v>
      </c>
      <c r="P1136" s="26">
        <f t="shared" si="17"/>
        <v>16.5</v>
      </c>
      <c r="Q1136" s="20" t="str">
        <f>VLOOKUP(E1136,RINCI!$F$2:$K$2394,6,0)</f>
        <v>ERIK YULIANTO</v>
      </c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 spans="1:26" s="1" customFormat="1" ht="10.5" hidden="1" x14ac:dyDescent="0.15">
      <c r="A1137" s="20" t="s">
        <v>5536</v>
      </c>
      <c r="B1137" s="20" t="s">
        <v>11806</v>
      </c>
      <c r="C1137" s="22" t="s">
        <v>5537</v>
      </c>
      <c r="D1137" s="22" t="s">
        <v>5538</v>
      </c>
      <c r="E1137" s="3" t="s">
        <v>3454</v>
      </c>
      <c r="F1137" s="4" t="s">
        <v>3455</v>
      </c>
      <c r="G1137" s="4" t="s">
        <v>3456</v>
      </c>
      <c r="H1137" s="3">
        <v>1</v>
      </c>
      <c r="I1137" s="3">
        <v>1</v>
      </c>
      <c r="J1137" s="3">
        <v>0</v>
      </c>
      <c r="K1137" s="3">
        <v>0</v>
      </c>
      <c r="L1137" s="3">
        <v>0</v>
      </c>
      <c r="M1137" s="3">
        <v>0</v>
      </c>
      <c r="N1137" s="3">
        <v>1</v>
      </c>
      <c r="O1137" s="3">
        <v>33</v>
      </c>
      <c r="P1137" s="26">
        <f t="shared" si="17"/>
        <v>33</v>
      </c>
      <c r="Q1137" s="20" t="str">
        <f>VLOOKUP(E1137,RINCI!$F$2:$K$2394,6,0)</f>
        <v>KRISTINA S.D</v>
      </c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 spans="1:26" s="1" customFormat="1" ht="10.5" hidden="1" x14ac:dyDescent="0.15">
      <c r="A1138" s="20" t="s">
        <v>6399</v>
      </c>
      <c r="B1138" s="20" t="s">
        <v>11806</v>
      </c>
      <c r="C1138" s="22" t="s">
        <v>6397</v>
      </c>
      <c r="D1138" s="22" t="s">
        <v>6400</v>
      </c>
      <c r="E1138" s="3" t="s">
        <v>3310</v>
      </c>
      <c r="F1138" s="4" t="s">
        <v>3311</v>
      </c>
      <c r="G1138" s="4" t="s">
        <v>3312</v>
      </c>
      <c r="H1138" s="3">
        <v>1</v>
      </c>
      <c r="I1138" s="3">
        <v>2</v>
      </c>
      <c r="J1138" s="3">
        <v>0</v>
      </c>
      <c r="K1138" s="3">
        <v>0</v>
      </c>
      <c r="L1138" s="3">
        <v>0</v>
      </c>
      <c r="M1138" s="3">
        <v>0</v>
      </c>
      <c r="N1138" s="3">
        <v>2</v>
      </c>
      <c r="O1138" s="3">
        <v>33</v>
      </c>
      <c r="P1138" s="26">
        <f t="shared" si="17"/>
        <v>16.5</v>
      </c>
      <c r="Q1138" s="20" t="str">
        <f>VLOOKUP(E1138,RINCI!$F$2:$K$2394,6,0)</f>
        <v>KRISTINA S.D</v>
      </c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 spans="1:26" s="1" customFormat="1" ht="21" hidden="1" x14ac:dyDescent="0.15">
      <c r="A1139" s="20" t="s">
        <v>5895</v>
      </c>
      <c r="B1139" s="20" t="s">
        <v>11807</v>
      </c>
      <c r="C1139" s="22" t="s">
        <v>5896</v>
      </c>
      <c r="D1139" s="22" t="s">
        <v>5897</v>
      </c>
      <c r="E1139" s="3" t="s">
        <v>1358</v>
      </c>
      <c r="F1139" s="4" t="s">
        <v>1359</v>
      </c>
      <c r="G1139" s="4" t="s">
        <v>1360</v>
      </c>
      <c r="H1139" s="3">
        <v>1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1</v>
      </c>
      <c r="O1139" s="3">
        <v>33</v>
      </c>
      <c r="P1139" s="26">
        <f t="shared" si="17"/>
        <v>33</v>
      </c>
      <c r="Q1139" s="20" t="str">
        <f>VLOOKUP(E1139,RINCI!$F$2:$K$2394,6,0)</f>
        <v>EVA ROSITA</v>
      </c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 spans="1:26" s="1" customFormat="1" ht="10.5" hidden="1" x14ac:dyDescent="0.15">
      <c r="A1140" s="20" t="s">
        <v>5607</v>
      </c>
      <c r="B1140" s="20" t="s">
        <v>11807</v>
      </c>
      <c r="C1140" s="22" t="s">
        <v>1177</v>
      </c>
      <c r="D1140" s="22" t="s">
        <v>5608</v>
      </c>
      <c r="E1140" s="3" t="s">
        <v>1176</v>
      </c>
      <c r="F1140" s="4" t="s">
        <v>1177</v>
      </c>
      <c r="G1140" s="4" t="s">
        <v>1178</v>
      </c>
      <c r="H1140" s="3">
        <v>1</v>
      </c>
      <c r="I1140" s="3">
        <v>1</v>
      </c>
      <c r="J1140" s="3">
        <v>0</v>
      </c>
      <c r="K1140" s="3">
        <v>0</v>
      </c>
      <c r="L1140" s="3">
        <v>0</v>
      </c>
      <c r="M1140" s="3">
        <v>0</v>
      </c>
      <c r="N1140" s="3">
        <v>1</v>
      </c>
      <c r="O1140" s="3">
        <v>33</v>
      </c>
      <c r="P1140" s="26">
        <f t="shared" si="17"/>
        <v>33</v>
      </c>
      <c r="Q1140" s="20" t="str">
        <f>VLOOKUP(E1140,RINCI!$F$2:$K$2394,6,0)</f>
        <v>EVA ROSITA</v>
      </c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 spans="1:26" s="1" customFormat="1" ht="21" hidden="1" x14ac:dyDescent="0.15">
      <c r="A1141" s="20" t="s">
        <v>9988</v>
      </c>
      <c r="B1141" s="20" t="s">
        <v>11807</v>
      </c>
      <c r="C1141" s="22" t="s">
        <v>9989</v>
      </c>
      <c r="D1141" s="22" t="s">
        <v>9987</v>
      </c>
      <c r="E1141" s="3" t="s">
        <v>4428</v>
      </c>
      <c r="F1141" s="4" t="s">
        <v>4417</v>
      </c>
      <c r="G1141" s="4" t="s">
        <v>4429</v>
      </c>
      <c r="H1141" s="3">
        <v>1</v>
      </c>
      <c r="I1141" s="3">
        <v>1</v>
      </c>
      <c r="J1141" s="3">
        <v>0</v>
      </c>
      <c r="K1141" s="3">
        <v>0</v>
      </c>
      <c r="L1141" s="3">
        <v>0</v>
      </c>
      <c r="M1141" s="3">
        <v>0</v>
      </c>
      <c r="N1141" s="3">
        <v>1</v>
      </c>
      <c r="O1141" s="3">
        <v>33</v>
      </c>
      <c r="P1141" s="26">
        <f t="shared" si="17"/>
        <v>33</v>
      </c>
      <c r="Q1141" s="20" t="str">
        <f>VLOOKUP(E1141,RINCI!$F$2:$K$2394,6,0)</f>
        <v>CAHYONO D</v>
      </c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 spans="1:26" s="1" customFormat="1" ht="10.5" hidden="1" x14ac:dyDescent="0.15">
      <c r="A1142" s="20" t="s">
        <v>7689</v>
      </c>
      <c r="B1142" s="20" t="s">
        <v>11807</v>
      </c>
      <c r="C1142" s="22" t="s">
        <v>153</v>
      </c>
      <c r="D1142" s="22" t="s">
        <v>7690</v>
      </c>
      <c r="E1142" s="3" t="s">
        <v>4280</v>
      </c>
      <c r="F1142" s="4" t="s">
        <v>4281</v>
      </c>
      <c r="G1142" s="4" t="s">
        <v>4282</v>
      </c>
      <c r="H1142" s="3">
        <v>1</v>
      </c>
      <c r="I1142" s="3">
        <v>1</v>
      </c>
      <c r="J1142" s="3">
        <v>0</v>
      </c>
      <c r="K1142" s="3">
        <v>0</v>
      </c>
      <c r="L1142" s="3">
        <v>0</v>
      </c>
      <c r="M1142" s="3">
        <v>0</v>
      </c>
      <c r="N1142" s="3">
        <v>1</v>
      </c>
      <c r="O1142" s="3">
        <v>34</v>
      </c>
      <c r="P1142" s="26">
        <f t="shared" si="17"/>
        <v>34</v>
      </c>
      <c r="Q1142" s="20" t="str">
        <f>VLOOKUP(E1142,RINCI!$F$2:$K$2394,6,0)</f>
        <v>KRISTINA S.D</v>
      </c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 spans="1:26" s="1" customFormat="1" ht="10.5" hidden="1" x14ac:dyDescent="0.15">
      <c r="A1143" s="20" t="s">
        <v>7602</v>
      </c>
      <c r="B1143" s="20" t="s">
        <v>11807</v>
      </c>
      <c r="C1143" s="22" t="s">
        <v>7603</v>
      </c>
      <c r="D1143" s="22" t="s">
        <v>7604</v>
      </c>
      <c r="E1143" s="3" t="s">
        <v>486</v>
      </c>
      <c r="F1143" s="4" t="s">
        <v>487</v>
      </c>
      <c r="G1143" s="4" t="s">
        <v>485</v>
      </c>
      <c r="H1143" s="3">
        <v>1</v>
      </c>
      <c r="I1143" s="3">
        <v>1</v>
      </c>
      <c r="J1143" s="3">
        <v>0</v>
      </c>
      <c r="K1143" s="3">
        <v>0</v>
      </c>
      <c r="L1143" s="3">
        <v>0</v>
      </c>
      <c r="M1143" s="3">
        <v>0</v>
      </c>
      <c r="N1143" s="3">
        <v>1</v>
      </c>
      <c r="O1143" s="3">
        <v>34</v>
      </c>
      <c r="P1143" s="26">
        <f t="shared" si="17"/>
        <v>34</v>
      </c>
      <c r="Q1143" s="20" t="str">
        <f>VLOOKUP(E1143,RINCI!$F$2:$K$2394,6,0)</f>
        <v>CHRISTINA K</v>
      </c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 spans="1:26" s="1" customFormat="1" ht="10.5" hidden="1" x14ac:dyDescent="0.15">
      <c r="A1144" s="20" t="s">
        <v>9385</v>
      </c>
      <c r="B1144" s="20" t="s">
        <v>11807</v>
      </c>
      <c r="C1144" s="22" t="s">
        <v>9386</v>
      </c>
      <c r="D1144" s="22" t="s">
        <v>9387</v>
      </c>
      <c r="E1144" s="3" t="s">
        <v>727</v>
      </c>
      <c r="F1144" s="4" t="s">
        <v>728</v>
      </c>
      <c r="G1144" s="4" t="s">
        <v>729</v>
      </c>
      <c r="H1144" s="3">
        <v>1</v>
      </c>
      <c r="I1144" s="3">
        <v>1</v>
      </c>
      <c r="J1144" s="3">
        <v>0</v>
      </c>
      <c r="K1144" s="3">
        <v>0</v>
      </c>
      <c r="L1144" s="3">
        <v>0</v>
      </c>
      <c r="M1144" s="3">
        <v>0</v>
      </c>
      <c r="N1144" s="3">
        <v>1</v>
      </c>
      <c r="O1144" s="3">
        <v>34</v>
      </c>
      <c r="P1144" s="26">
        <f t="shared" si="17"/>
        <v>34</v>
      </c>
      <c r="Q1144" s="20" t="str">
        <f>VLOOKUP(E1144,RINCI!$F$2:$K$2394,6,0)</f>
        <v>CHRISTINA K</v>
      </c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 spans="1:26" s="1" customFormat="1" ht="21" hidden="1" x14ac:dyDescent="0.15">
      <c r="A1145" s="20" t="s">
        <v>10497</v>
      </c>
      <c r="B1145" s="20" t="s">
        <v>11807</v>
      </c>
      <c r="C1145" s="22" t="s">
        <v>10498</v>
      </c>
      <c r="D1145" s="22" t="s">
        <v>10499</v>
      </c>
      <c r="E1145" s="3" t="s">
        <v>2825</v>
      </c>
      <c r="F1145" s="4" t="s">
        <v>2826</v>
      </c>
      <c r="G1145" s="4" t="s">
        <v>2827</v>
      </c>
      <c r="H1145" s="3">
        <v>1</v>
      </c>
      <c r="I1145" s="3">
        <v>1</v>
      </c>
      <c r="J1145" s="3">
        <v>0</v>
      </c>
      <c r="K1145" s="3">
        <v>0</v>
      </c>
      <c r="L1145" s="3">
        <v>0</v>
      </c>
      <c r="M1145" s="3">
        <v>0</v>
      </c>
      <c r="N1145" s="3">
        <v>1</v>
      </c>
      <c r="O1145" s="3">
        <v>34</v>
      </c>
      <c r="P1145" s="26">
        <f t="shared" si="17"/>
        <v>34</v>
      </c>
      <c r="Q1145" s="20" t="str">
        <f>VLOOKUP(E1145,RINCI!$F$2:$K$2394,6,0)</f>
        <v>M GUFRON</v>
      </c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 spans="1:26" s="1" customFormat="1" ht="21" x14ac:dyDescent="0.15">
      <c r="A1146" s="20" t="s">
        <v>8689</v>
      </c>
      <c r="B1146" s="20" t="s">
        <v>11807</v>
      </c>
      <c r="C1146" s="22" t="s">
        <v>8690</v>
      </c>
      <c r="D1146" s="22" t="s">
        <v>8691</v>
      </c>
      <c r="E1146" s="3" t="s">
        <v>5349</v>
      </c>
      <c r="F1146" s="4" t="s">
        <v>5350</v>
      </c>
      <c r="G1146" s="4" t="s">
        <v>5351</v>
      </c>
      <c r="H1146" s="3">
        <v>1</v>
      </c>
      <c r="I1146" s="3">
        <v>1</v>
      </c>
      <c r="J1146" s="3">
        <v>0</v>
      </c>
      <c r="K1146" s="3">
        <v>0</v>
      </c>
      <c r="L1146" s="3">
        <v>2</v>
      </c>
      <c r="M1146" s="3">
        <v>0</v>
      </c>
      <c r="N1146" s="3">
        <v>3</v>
      </c>
      <c r="O1146" s="3">
        <v>34</v>
      </c>
      <c r="P1146" s="26">
        <f t="shared" si="17"/>
        <v>11.333333333333334</v>
      </c>
      <c r="Q1146" s="20" t="str">
        <f>VLOOKUP(E1146,RINCI!$F$2:$K$2394,6,0)</f>
        <v>ERIK YULIANTO</v>
      </c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 spans="1:26" s="1" customFormat="1" ht="10.5" x14ac:dyDescent="0.15">
      <c r="A1147" s="20" t="s">
        <v>6464</v>
      </c>
      <c r="B1147" s="20" t="s">
        <v>11807</v>
      </c>
      <c r="C1147" s="22" t="s">
        <v>6465</v>
      </c>
      <c r="D1147" s="22" t="s">
        <v>6466</v>
      </c>
      <c r="E1147" s="3" t="s">
        <v>1154</v>
      </c>
      <c r="F1147" s="4" t="s">
        <v>1155</v>
      </c>
      <c r="G1147" s="4" t="s">
        <v>1156</v>
      </c>
      <c r="H1147" s="3">
        <v>1</v>
      </c>
      <c r="I1147" s="3">
        <v>0</v>
      </c>
      <c r="J1147" s="3">
        <v>0</v>
      </c>
      <c r="K1147" s="3">
        <v>0</v>
      </c>
      <c r="L1147" s="3">
        <v>2</v>
      </c>
      <c r="M1147" s="3">
        <v>0</v>
      </c>
      <c r="N1147" s="3">
        <v>2</v>
      </c>
      <c r="O1147" s="3">
        <v>34</v>
      </c>
      <c r="P1147" s="26">
        <f t="shared" si="17"/>
        <v>17</v>
      </c>
      <c r="Q1147" s="20" t="str">
        <f>VLOOKUP(E1147,RINCI!$F$2:$K$2394,6,0)</f>
        <v>EVA ROSITA</v>
      </c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 spans="1:26" s="1" customFormat="1" ht="10.5" x14ac:dyDescent="0.15">
      <c r="A1148" s="20" t="s">
        <v>6072</v>
      </c>
      <c r="B1148" s="20" t="s">
        <v>11807</v>
      </c>
      <c r="C1148" s="22" t="s">
        <v>3041</v>
      </c>
      <c r="D1148" s="22" t="s">
        <v>6073</v>
      </c>
      <c r="E1148" s="3" t="s">
        <v>4374</v>
      </c>
      <c r="F1148" s="4" t="s">
        <v>3041</v>
      </c>
      <c r="G1148" s="4" t="s">
        <v>4375</v>
      </c>
      <c r="H1148" s="3">
        <v>1</v>
      </c>
      <c r="I1148" s="3">
        <v>1</v>
      </c>
      <c r="J1148" s="3">
        <v>0</v>
      </c>
      <c r="K1148" s="3">
        <v>0</v>
      </c>
      <c r="L1148" s="3">
        <v>1</v>
      </c>
      <c r="M1148" s="3">
        <v>0</v>
      </c>
      <c r="N1148" s="3">
        <v>2</v>
      </c>
      <c r="O1148" s="3">
        <v>34</v>
      </c>
      <c r="P1148" s="26">
        <f t="shared" si="17"/>
        <v>17</v>
      </c>
      <c r="Q1148" s="20" t="str">
        <f>VLOOKUP(E1148,RINCI!$F$2:$K$2394,6,0)</f>
        <v>M GUFRON</v>
      </c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 spans="1:26" s="1" customFormat="1" ht="21" hidden="1" x14ac:dyDescent="0.15">
      <c r="A1149" s="20" t="s">
        <v>6314</v>
      </c>
      <c r="B1149" s="20" t="s">
        <v>11807</v>
      </c>
      <c r="C1149" s="22" t="s">
        <v>6315</v>
      </c>
      <c r="D1149" s="22" t="s">
        <v>6316</v>
      </c>
      <c r="E1149" s="3" t="s">
        <v>3826</v>
      </c>
      <c r="F1149" s="4" t="s">
        <v>3827</v>
      </c>
      <c r="G1149" s="4" t="s">
        <v>3828</v>
      </c>
      <c r="H1149" s="3">
        <v>1</v>
      </c>
      <c r="I1149" s="3">
        <v>1</v>
      </c>
      <c r="J1149" s="3">
        <v>0</v>
      </c>
      <c r="K1149" s="3">
        <v>0</v>
      </c>
      <c r="L1149" s="3">
        <v>0</v>
      </c>
      <c r="M1149" s="3">
        <v>0</v>
      </c>
      <c r="N1149" s="3">
        <v>1</v>
      </c>
      <c r="O1149" s="3">
        <v>34</v>
      </c>
      <c r="P1149" s="26">
        <f t="shared" si="17"/>
        <v>34</v>
      </c>
      <c r="Q1149" s="20" t="str">
        <f>VLOOKUP(E1149,RINCI!$F$2:$K$2394,6,0)</f>
        <v>CHRISTINA K</v>
      </c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 spans="1:26" s="1" customFormat="1" ht="31.5" x14ac:dyDescent="0.15">
      <c r="A1150" s="20" t="s">
        <v>8641</v>
      </c>
      <c r="B1150" s="20" t="s">
        <v>11807</v>
      </c>
      <c r="C1150" s="22" t="s">
        <v>8642</v>
      </c>
      <c r="D1150" s="22" t="s">
        <v>8643</v>
      </c>
      <c r="E1150" s="3" t="s">
        <v>1131</v>
      </c>
      <c r="F1150" s="4" t="s">
        <v>1132</v>
      </c>
      <c r="G1150" s="4" t="s">
        <v>1133</v>
      </c>
      <c r="H1150" s="3">
        <v>1</v>
      </c>
      <c r="I1150" s="3">
        <v>2</v>
      </c>
      <c r="J1150" s="3">
        <v>0</v>
      </c>
      <c r="K1150" s="3">
        <v>0</v>
      </c>
      <c r="L1150" s="3">
        <v>0</v>
      </c>
      <c r="M1150" s="3">
        <v>0</v>
      </c>
      <c r="N1150" s="3">
        <v>2</v>
      </c>
      <c r="O1150" s="3">
        <v>34</v>
      </c>
      <c r="P1150" s="26">
        <f t="shared" si="17"/>
        <v>17</v>
      </c>
      <c r="Q1150" s="20" t="str">
        <f>VLOOKUP(E1150,RINCI!$F$2:$K$2394,6,0)</f>
        <v>EVA ROSITA</v>
      </c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 spans="1:26" s="1" customFormat="1" ht="21" hidden="1" x14ac:dyDescent="0.15">
      <c r="A1151" s="20" t="s">
        <v>5921</v>
      </c>
      <c r="B1151" s="20" t="s">
        <v>11807</v>
      </c>
      <c r="C1151" s="22" t="s">
        <v>1110</v>
      </c>
      <c r="D1151" s="22" t="s">
        <v>5922</v>
      </c>
      <c r="E1151" s="3" t="s">
        <v>2985</v>
      </c>
      <c r="F1151" s="4" t="s">
        <v>1041</v>
      </c>
      <c r="G1151" s="4" t="s">
        <v>2986</v>
      </c>
      <c r="H1151" s="3">
        <v>1</v>
      </c>
      <c r="I1151" s="3">
        <v>1</v>
      </c>
      <c r="J1151" s="3">
        <v>0</v>
      </c>
      <c r="K1151" s="3">
        <v>0</v>
      </c>
      <c r="L1151" s="3">
        <v>0</v>
      </c>
      <c r="M1151" s="3">
        <v>0</v>
      </c>
      <c r="N1151" s="3">
        <v>1</v>
      </c>
      <c r="O1151" s="3">
        <v>35</v>
      </c>
      <c r="P1151" s="26">
        <f t="shared" si="17"/>
        <v>35</v>
      </c>
      <c r="Q1151" s="20" t="str">
        <f>VLOOKUP(E1151,RINCI!$F$2:$K$2394,6,0)</f>
        <v>KRISTINA S.D</v>
      </c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 spans="1:26" s="1" customFormat="1" ht="10.5" hidden="1" x14ac:dyDescent="0.15">
      <c r="A1152" s="20" t="s">
        <v>6403</v>
      </c>
      <c r="B1152" s="20" t="s">
        <v>11806</v>
      </c>
      <c r="C1152" s="22" t="s">
        <v>6404</v>
      </c>
      <c r="D1152" s="22" t="s">
        <v>6405</v>
      </c>
      <c r="E1152" s="3" t="s">
        <v>4116</v>
      </c>
      <c r="F1152" s="4" t="s">
        <v>4117</v>
      </c>
      <c r="G1152" s="4" t="s">
        <v>4118</v>
      </c>
      <c r="H1152" s="3">
        <v>1</v>
      </c>
      <c r="I1152" s="3">
        <v>3</v>
      </c>
      <c r="J1152" s="3">
        <v>0</v>
      </c>
      <c r="K1152" s="3">
        <v>0</v>
      </c>
      <c r="L1152" s="3">
        <v>0</v>
      </c>
      <c r="M1152" s="3">
        <v>0</v>
      </c>
      <c r="N1152" s="3">
        <v>3</v>
      </c>
      <c r="O1152" s="3">
        <v>35</v>
      </c>
      <c r="P1152" s="26">
        <f t="shared" si="17"/>
        <v>11.666666666666666</v>
      </c>
      <c r="Q1152" s="20" t="str">
        <f>VLOOKUP(E1152,RINCI!$F$2:$K$2394,6,0)</f>
        <v>EVA ROSITA</v>
      </c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 spans="1:26" s="1" customFormat="1" ht="21" hidden="1" x14ac:dyDescent="0.15">
      <c r="A1153" s="20" t="s">
        <v>10232</v>
      </c>
      <c r="B1153" s="20" t="s">
        <v>11807</v>
      </c>
      <c r="C1153" s="22" t="s">
        <v>10233</v>
      </c>
      <c r="D1153" s="22" t="s">
        <v>10234</v>
      </c>
      <c r="E1153" s="3" t="s">
        <v>3413</v>
      </c>
      <c r="F1153" s="4" t="s">
        <v>3414</v>
      </c>
      <c r="G1153" s="4" t="s">
        <v>3415</v>
      </c>
      <c r="H1153" s="3">
        <v>1</v>
      </c>
      <c r="I1153" s="3">
        <v>1</v>
      </c>
      <c r="J1153" s="3">
        <v>0</v>
      </c>
      <c r="K1153" s="3">
        <v>0</v>
      </c>
      <c r="L1153" s="3">
        <v>0</v>
      </c>
      <c r="M1153" s="3">
        <v>0</v>
      </c>
      <c r="N1153" s="3">
        <v>1</v>
      </c>
      <c r="O1153" s="3">
        <v>35</v>
      </c>
      <c r="P1153" s="26">
        <f t="shared" si="17"/>
        <v>35</v>
      </c>
      <c r="Q1153" s="20" t="str">
        <f>VLOOKUP(E1153,RINCI!$F$2:$K$2394,6,0)</f>
        <v>KRISTINA S.D</v>
      </c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 spans="1:26" s="1" customFormat="1" ht="21" hidden="1" x14ac:dyDescent="0.15">
      <c r="A1154" s="20" t="s">
        <v>7355</v>
      </c>
      <c r="B1154" s="20" t="s">
        <v>11807</v>
      </c>
      <c r="C1154" s="22" t="s">
        <v>4497</v>
      </c>
      <c r="D1154" s="22" t="s">
        <v>7356</v>
      </c>
      <c r="E1154" s="3" t="s">
        <v>1745</v>
      </c>
      <c r="F1154" s="4" t="s">
        <v>1746</v>
      </c>
      <c r="G1154" s="4" t="s">
        <v>1747</v>
      </c>
      <c r="H1154" s="3">
        <v>1</v>
      </c>
      <c r="I1154" s="3">
        <v>1</v>
      </c>
      <c r="J1154" s="3">
        <v>0</v>
      </c>
      <c r="K1154" s="3">
        <v>0</v>
      </c>
      <c r="L1154" s="3">
        <v>0</v>
      </c>
      <c r="M1154" s="3">
        <v>0</v>
      </c>
      <c r="N1154" s="3">
        <v>1</v>
      </c>
      <c r="O1154" s="3">
        <v>35</v>
      </c>
      <c r="P1154" s="26">
        <f t="shared" si="17"/>
        <v>35</v>
      </c>
      <c r="Q1154" s="20" t="str">
        <f>VLOOKUP(E1154,RINCI!$F$2:$K$2394,6,0)</f>
        <v>OCTAVIUS</v>
      </c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 spans="1:26" s="1" customFormat="1" ht="10.5" x14ac:dyDescent="0.15">
      <c r="A1155" s="20" t="s">
        <v>6334</v>
      </c>
      <c r="B1155" s="20" t="s">
        <v>11807</v>
      </c>
      <c r="C1155" s="22" t="s">
        <v>6335</v>
      </c>
      <c r="D1155" s="22" t="s">
        <v>6336</v>
      </c>
      <c r="E1155" s="3" t="s">
        <v>812</v>
      </c>
      <c r="F1155" s="4" t="s">
        <v>813</v>
      </c>
      <c r="G1155" s="4" t="s">
        <v>814</v>
      </c>
      <c r="H1155" s="3">
        <v>1</v>
      </c>
      <c r="I1155" s="3">
        <v>4</v>
      </c>
      <c r="J1155" s="3">
        <v>0</v>
      </c>
      <c r="K1155" s="3">
        <v>0</v>
      </c>
      <c r="L1155" s="3">
        <v>0</v>
      </c>
      <c r="M1155" s="3">
        <v>0</v>
      </c>
      <c r="N1155" s="3">
        <v>4</v>
      </c>
      <c r="O1155" s="3">
        <v>35</v>
      </c>
      <c r="P1155" s="26">
        <f t="shared" si="17"/>
        <v>8.75</v>
      </c>
      <c r="Q1155" s="20" t="str">
        <f>VLOOKUP(E1155,RINCI!$F$2:$K$2394,6,0)</f>
        <v>CHRISTINA K</v>
      </c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 spans="1:26" s="1" customFormat="1" ht="21" hidden="1" x14ac:dyDescent="0.15">
      <c r="A1156" s="20" t="s">
        <v>10582</v>
      </c>
      <c r="B1156" s="20" t="s">
        <v>11807</v>
      </c>
      <c r="C1156" s="22" t="s">
        <v>10583</v>
      </c>
      <c r="D1156" s="22" t="s">
        <v>10584</v>
      </c>
      <c r="E1156" s="3" t="s">
        <v>500</v>
      </c>
      <c r="F1156" s="4" t="s">
        <v>501</v>
      </c>
      <c r="G1156" s="4" t="s">
        <v>502</v>
      </c>
      <c r="H1156" s="3">
        <v>1</v>
      </c>
      <c r="I1156" s="3">
        <v>1</v>
      </c>
      <c r="J1156" s="3">
        <v>0</v>
      </c>
      <c r="K1156" s="3">
        <v>0</v>
      </c>
      <c r="L1156" s="3">
        <v>0</v>
      </c>
      <c r="M1156" s="3">
        <v>0</v>
      </c>
      <c r="N1156" s="3">
        <v>1</v>
      </c>
      <c r="O1156" s="3">
        <v>35</v>
      </c>
      <c r="P1156" s="26">
        <f t="shared" ref="P1156:P1219" si="18">O1156/N1156</f>
        <v>35</v>
      </c>
      <c r="Q1156" s="20" t="str">
        <f>VLOOKUP(E1156,RINCI!$F$2:$K$2394,6,0)</f>
        <v>CHRISTINA K</v>
      </c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 spans="1:26" s="1" customFormat="1" ht="21" hidden="1" x14ac:dyDescent="0.15">
      <c r="A1157" s="20" t="s">
        <v>5733</v>
      </c>
      <c r="B1157" s="20" t="s">
        <v>11806</v>
      </c>
      <c r="C1157" s="22" t="s">
        <v>704</v>
      </c>
      <c r="D1157" s="22" t="s">
        <v>5734</v>
      </c>
      <c r="E1157" s="3" t="s">
        <v>703</v>
      </c>
      <c r="F1157" s="4" t="s">
        <v>704</v>
      </c>
      <c r="G1157" s="4" t="s">
        <v>705</v>
      </c>
      <c r="H1157" s="3">
        <v>1</v>
      </c>
      <c r="I1157" s="3">
        <v>2</v>
      </c>
      <c r="J1157" s="3">
        <v>0</v>
      </c>
      <c r="K1157" s="3">
        <v>0</v>
      </c>
      <c r="L1157" s="3">
        <v>0</v>
      </c>
      <c r="M1157" s="3">
        <v>0</v>
      </c>
      <c r="N1157" s="3">
        <v>2</v>
      </c>
      <c r="O1157" s="3">
        <v>35</v>
      </c>
      <c r="P1157" s="26">
        <f t="shared" si="18"/>
        <v>17.5</v>
      </c>
      <c r="Q1157" s="20" t="str">
        <f>VLOOKUP(E1157,RINCI!$F$2:$K$2394,6,0)</f>
        <v>CHRISTINA K</v>
      </c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 spans="1:26" s="1" customFormat="1" ht="21" x14ac:dyDescent="0.15">
      <c r="A1158" s="20" t="s">
        <v>7900</v>
      </c>
      <c r="B1158" s="20" t="s">
        <v>11807</v>
      </c>
      <c r="C1158" s="22" t="s">
        <v>2565</v>
      </c>
      <c r="D1158" s="22" t="s">
        <v>7901</v>
      </c>
      <c r="E1158" s="3" t="s">
        <v>2564</v>
      </c>
      <c r="F1158" s="4" t="s">
        <v>2565</v>
      </c>
      <c r="G1158" s="4" t="s">
        <v>2566</v>
      </c>
      <c r="H1158" s="3">
        <v>1</v>
      </c>
      <c r="I1158" s="3">
        <v>2</v>
      </c>
      <c r="J1158" s="3">
        <v>0</v>
      </c>
      <c r="K1158" s="3">
        <v>0</v>
      </c>
      <c r="L1158" s="3">
        <v>0</v>
      </c>
      <c r="M1158" s="3">
        <v>0</v>
      </c>
      <c r="N1158" s="3">
        <v>2</v>
      </c>
      <c r="O1158" s="3">
        <v>35</v>
      </c>
      <c r="P1158" s="26">
        <f t="shared" si="18"/>
        <v>17.5</v>
      </c>
      <c r="Q1158" s="20" t="str">
        <f>VLOOKUP(E1158,RINCI!$F$2:$K$2394,6,0)</f>
        <v>CHRISTINA K</v>
      </c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 spans="1:26" s="1" customFormat="1" ht="21" hidden="1" x14ac:dyDescent="0.15">
      <c r="A1159" s="20" t="s">
        <v>10048</v>
      </c>
      <c r="B1159" s="20" t="s">
        <v>11807</v>
      </c>
      <c r="C1159" s="22" t="s">
        <v>10049</v>
      </c>
      <c r="D1159" s="22" t="s">
        <v>10050</v>
      </c>
      <c r="E1159" s="3" t="s">
        <v>1106</v>
      </c>
      <c r="F1159" s="4" t="s">
        <v>1107</v>
      </c>
      <c r="G1159" s="4" t="s">
        <v>1108</v>
      </c>
      <c r="H1159" s="3">
        <v>1</v>
      </c>
      <c r="I1159" s="3">
        <v>1</v>
      </c>
      <c r="J1159" s="3">
        <v>0</v>
      </c>
      <c r="K1159" s="3">
        <v>0</v>
      </c>
      <c r="L1159" s="3">
        <v>0</v>
      </c>
      <c r="M1159" s="3">
        <v>0</v>
      </c>
      <c r="N1159" s="3">
        <v>1</v>
      </c>
      <c r="O1159" s="3">
        <v>35</v>
      </c>
      <c r="P1159" s="26">
        <f t="shared" si="18"/>
        <v>35</v>
      </c>
      <c r="Q1159" s="20" t="str">
        <f>VLOOKUP(E1159,RINCI!$F$2:$K$2394,6,0)</f>
        <v>EVA ROSITA</v>
      </c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 spans="1:26" s="1" customFormat="1" ht="21" x14ac:dyDescent="0.15">
      <c r="A1160" s="20" t="s">
        <v>9674</v>
      </c>
      <c r="B1160" s="20" t="s">
        <v>11807</v>
      </c>
      <c r="C1160" s="22" t="s">
        <v>9675</v>
      </c>
      <c r="D1160" s="22" t="s">
        <v>9676</v>
      </c>
      <c r="E1160" s="3" t="s">
        <v>1332</v>
      </c>
      <c r="F1160" s="4" t="s">
        <v>1333</v>
      </c>
      <c r="G1160" s="4" t="s">
        <v>1334</v>
      </c>
      <c r="H1160" s="3">
        <v>1</v>
      </c>
      <c r="I1160" s="3">
        <v>2</v>
      </c>
      <c r="J1160" s="3">
        <v>0</v>
      </c>
      <c r="K1160" s="3">
        <v>0</v>
      </c>
      <c r="L1160" s="3">
        <v>0</v>
      </c>
      <c r="M1160" s="3">
        <v>0</v>
      </c>
      <c r="N1160" s="3">
        <v>2</v>
      </c>
      <c r="O1160" s="3">
        <v>35</v>
      </c>
      <c r="P1160" s="26">
        <f t="shared" si="18"/>
        <v>17.5</v>
      </c>
      <c r="Q1160" s="20" t="str">
        <f>VLOOKUP(E1160,RINCI!$F$2:$K$2394,6,0)</f>
        <v>EVA ROSITA</v>
      </c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 spans="1:26" s="1" customFormat="1" ht="21" x14ac:dyDescent="0.15">
      <c r="A1161" s="20" t="s">
        <v>7267</v>
      </c>
      <c r="B1161" s="20" t="s">
        <v>11807</v>
      </c>
      <c r="C1161" s="22" t="s">
        <v>7268</v>
      </c>
      <c r="D1161" s="22" t="s">
        <v>7269</v>
      </c>
      <c r="E1161" s="3" t="s">
        <v>2976</v>
      </c>
      <c r="F1161" s="4" t="s">
        <v>2977</v>
      </c>
      <c r="G1161" s="4" t="s">
        <v>2978</v>
      </c>
      <c r="H1161" s="3">
        <v>1</v>
      </c>
      <c r="I1161" s="3">
        <v>8</v>
      </c>
      <c r="J1161" s="3">
        <v>0</v>
      </c>
      <c r="K1161" s="3">
        <v>0</v>
      </c>
      <c r="L1161" s="3">
        <v>0</v>
      </c>
      <c r="M1161" s="3">
        <v>0</v>
      </c>
      <c r="N1161" s="3">
        <v>8</v>
      </c>
      <c r="O1161" s="3">
        <v>35</v>
      </c>
      <c r="P1161" s="26">
        <f t="shared" si="18"/>
        <v>4.375</v>
      </c>
      <c r="Q1161" s="20" t="str">
        <f>VLOOKUP(E1161,RINCI!$F$2:$K$2394,6,0)</f>
        <v>KRISTINA S.D</v>
      </c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 spans="1:26" s="1" customFormat="1" ht="31.5" x14ac:dyDescent="0.15">
      <c r="A1162" s="20" t="s">
        <v>8629</v>
      </c>
      <c r="B1162" s="20" t="s">
        <v>11807</v>
      </c>
      <c r="C1162" s="22" t="s">
        <v>8630</v>
      </c>
      <c r="D1162" s="22" t="s">
        <v>8631</v>
      </c>
      <c r="E1162" s="3" t="s">
        <v>3331</v>
      </c>
      <c r="F1162" s="4" t="s">
        <v>3332</v>
      </c>
      <c r="G1162" s="4" t="s">
        <v>3333</v>
      </c>
      <c r="H1162" s="3">
        <v>1</v>
      </c>
      <c r="I1162" s="3">
        <v>1</v>
      </c>
      <c r="J1162" s="3">
        <v>0</v>
      </c>
      <c r="K1162" s="3">
        <v>1</v>
      </c>
      <c r="L1162" s="3">
        <v>0</v>
      </c>
      <c r="M1162" s="3">
        <v>0</v>
      </c>
      <c r="N1162" s="3">
        <v>2</v>
      </c>
      <c r="O1162" s="3">
        <v>35</v>
      </c>
      <c r="P1162" s="26">
        <f t="shared" si="18"/>
        <v>17.5</v>
      </c>
      <c r="Q1162" s="20" t="str">
        <f>VLOOKUP(E1162,RINCI!$F$2:$K$2394,6,0)</f>
        <v>KRISTINA S.D</v>
      </c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 spans="1:26" s="1" customFormat="1" ht="21" hidden="1" x14ac:dyDescent="0.15">
      <c r="A1163" s="20" t="s">
        <v>5907</v>
      </c>
      <c r="B1163" s="20" t="s">
        <v>11806</v>
      </c>
      <c r="C1163" s="22" t="s">
        <v>5908</v>
      </c>
      <c r="D1163" s="22" t="s">
        <v>5909</v>
      </c>
      <c r="E1163" s="3" t="s">
        <v>4056</v>
      </c>
      <c r="F1163" s="4" t="s">
        <v>4057</v>
      </c>
      <c r="G1163" s="4" t="s">
        <v>4058</v>
      </c>
      <c r="H1163" s="3">
        <v>1</v>
      </c>
      <c r="I1163" s="3">
        <v>3</v>
      </c>
      <c r="J1163" s="3">
        <v>0</v>
      </c>
      <c r="K1163" s="3">
        <v>0</v>
      </c>
      <c r="L1163" s="3">
        <v>0</v>
      </c>
      <c r="M1163" s="3">
        <v>0</v>
      </c>
      <c r="N1163" s="3">
        <v>3</v>
      </c>
      <c r="O1163" s="3">
        <v>35</v>
      </c>
      <c r="P1163" s="26">
        <f t="shared" si="18"/>
        <v>11.666666666666666</v>
      </c>
      <c r="Q1163" s="20" t="str">
        <f>VLOOKUP(E1163,RINCI!$F$2:$K$2394,6,0)</f>
        <v>EVA ROSITA</v>
      </c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 spans="1:26" s="1" customFormat="1" ht="10.5" hidden="1" x14ac:dyDescent="0.15">
      <c r="A1164" s="20" t="s">
        <v>10676</v>
      </c>
      <c r="B1164" s="20" t="s">
        <v>11807</v>
      </c>
      <c r="C1164" s="22" t="s">
        <v>10677</v>
      </c>
      <c r="D1164" s="22" t="s">
        <v>10678</v>
      </c>
      <c r="E1164" s="3" t="s">
        <v>456</v>
      </c>
      <c r="F1164" s="4" t="s">
        <v>457</v>
      </c>
      <c r="G1164" s="4" t="s">
        <v>458</v>
      </c>
      <c r="H1164" s="3">
        <v>1</v>
      </c>
      <c r="I1164" s="3">
        <v>1</v>
      </c>
      <c r="J1164" s="3">
        <v>0</v>
      </c>
      <c r="K1164" s="3">
        <v>0</v>
      </c>
      <c r="L1164" s="3">
        <v>0</v>
      </c>
      <c r="M1164" s="3">
        <v>0</v>
      </c>
      <c r="N1164" s="3">
        <v>1</v>
      </c>
      <c r="O1164" s="3">
        <v>35</v>
      </c>
      <c r="P1164" s="26">
        <f t="shared" si="18"/>
        <v>35</v>
      </c>
      <c r="Q1164" s="20" t="str">
        <f>VLOOKUP(E1164,RINCI!$F$2:$K$2394,6,0)</f>
        <v>CHRISTINA K</v>
      </c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 spans="1:26" s="1" customFormat="1" ht="10.5" hidden="1" x14ac:dyDescent="0.15">
      <c r="A1165" s="20" t="s">
        <v>5763</v>
      </c>
      <c r="B1165" s="20" t="s">
        <v>11807</v>
      </c>
      <c r="C1165" s="22" t="s">
        <v>5761</v>
      </c>
      <c r="D1165" s="22" t="s">
        <v>5764</v>
      </c>
      <c r="E1165" s="3" t="s">
        <v>3820</v>
      </c>
      <c r="F1165" s="4" t="s">
        <v>3821</v>
      </c>
      <c r="G1165" s="4" t="s">
        <v>3822</v>
      </c>
      <c r="H1165" s="3">
        <v>1</v>
      </c>
      <c r="I1165" s="3">
        <v>1</v>
      </c>
      <c r="J1165" s="3">
        <v>0</v>
      </c>
      <c r="K1165" s="3">
        <v>0</v>
      </c>
      <c r="L1165" s="3">
        <v>0</v>
      </c>
      <c r="M1165" s="3">
        <v>0</v>
      </c>
      <c r="N1165" s="3">
        <v>1</v>
      </c>
      <c r="O1165" s="3">
        <v>35</v>
      </c>
      <c r="P1165" s="26">
        <f t="shared" si="18"/>
        <v>35</v>
      </c>
      <c r="Q1165" s="20" t="str">
        <f>VLOOKUP(E1165,RINCI!$F$2:$K$2394,6,0)</f>
        <v>M GUFRON</v>
      </c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 spans="1:26" s="1" customFormat="1" ht="10.5" hidden="1" x14ac:dyDescent="0.15">
      <c r="A1166" s="20" t="s">
        <v>6798</v>
      </c>
      <c r="B1166" s="20" t="s">
        <v>11807</v>
      </c>
      <c r="C1166" s="22" t="s">
        <v>6799</v>
      </c>
      <c r="D1166" s="22" t="s">
        <v>6800</v>
      </c>
      <c r="E1166" s="3" t="s">
        <v>1079</v>
      </c>
      <c r="F1166" s="4" t="s">
        <v>1080</v>
      </c>
      <c r="G1166" s="4" t="s">
        <v>1081</v>
      </c>
      <c r="H1166" s="3">
        <v>1</v>
      </c>
      <c r="I1166" s="3">
        <v>1</v>
      </c>
      <c r="J1166" s="3">
        <v>0</v>
      </c>
      <c r="K1166" s="3">
        <v>0</v>
      </c>
      <c r="L1166" s="3">
        <v>0</v>
      </c>
      <c r="M1166" s="3">
        <v>0</v>
      </c>
      <c r="N1166" s="3">
        <v>1</v>
      </c>
      <c r="O1166" s="3">
        <v>35</v>
      </c>
      <c r="P1166" s="26">
        <f t="shared" si="18"/>
        <v>35</v>
      </c>
      <c r="Q1166" s="20" t="str">
        <f>VLOOKUP(E1166,RINCI!$F$2:$K$2394,6,0)</f>
        <v>EVA ROSITA</v>
      </c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 spans="1:26" s="1" customFormat="1" ht="21" hidden="1" x14ac:dyDescent="0.15">
      <c r="A1167" s="20" t="s">
        <v>11263</v>
      </c>
      <c r="B1167" s="20" t="s">
        <v>11807</v>
      </c>
      <c r="C1167" s="22" t="s">
        <v>11264</v>
      </c>
      <c r="D1167" s="22" t="s">
        <v>11265</v>
      </c>
      <c r="E1167" s="3" t="s">
        <v>1461</v>
      </c>
      <c r="F1167" s="4" t="s">
        <v>1462</v>
      </c>
      <c r="G1167" s="4" t="s">
        <v>1463</v>
      </c>
      <c r="H1167" s="3">
        <v>1</v>
      </c>
      <c r="I1167" s="3">
        <v>1</v>
      </c>
      <c r="J1167" s="3">
        <v>0</v>
      </c>
      <c r="K1167" s="3">
        <v>0</v>
      </c>
      <c r="L1167" s="3">
        <v>0</v>
      </c>
      <c r="M1167" s="3">
        <v>0</v>
      </c>
      <c r="N1167" s="3">
        <v>1</v>
      </c>
      <c r="O1167" s="3">
        <v>35</v>
      </c>
      <c r="P1167" s="26">
        <f t="shared" si="18"/>
        <v>35</v>
      </c>
      <c r="Q1167" s="20" t="str">
        <f>VLOOKUP(E1167,RINCI!$F$2:$K$2394,6,0)</f>
        <v>EVA ROSITA</v>
      </c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 spans="1:26" s="1" customFormat="1" ht="21" hidden="1" x14ac:dyDescent="0.15">
      <c r="A1168" s="20" t="s">
        <v>10906</v>
      </c>
      <c r="B1168" s="20" t="s">
        <v>11807</v>
      </c>
      <c r="C1168" s="22" t="s">
        <v>10907</v>
      </c>
      <c r="D1168" s="22" t="s">
        <v>10908</v>
      </c>
      <c r="E1168" s="3" t="s">
        <v>3272</v>
      </c>
      <c r="F1168" s="4" t="s">
        <v>3273</v>
      </c>
      <c r="G1168" s="4" t="s">
        <v>3274</v>
      </c>
      <c r="H1168" s="3">
        <v>1</v>
      </c>
      <c r="I1168" s="3">
        <v>1</v>
      </c>
      <c r="J1168" s="3">
        <v>0</v>
      </c>
      <c r="K1168" s="3">
        <v>0</v>
      </c>
      <c r="L1168" s="3">
        <v>0</v>
      </c>
      <c r="M1168" s="3">
        <v>0</v>
      </c>
      <c r="N1168" s="3">
        <v>1</v>
      </c>
      <c r="O1168" s="3">
        <v>36</v>
      </c>
      <c r="P1168" s="26">
        <f t="shared" si="18"/>
        <v>36</v>
      </c>
      <c r="Q1168" s="20" t="str">
        <f>VLOOKUP(E1168,RINCI!$F$2:$K$2394,6,0)</f>
        <v>KRISTINA S.D</v>
      </c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 spans="1:26" s="1" customFormat="1" ht="10.5" hidden="1" x14ac:dyDescent="0.15">
      <c r="A1169" s="20" t="s">
        <v>7184</v>
      </c>
      <c r="B1169" s="20" t="s">
        <v>11807</v>
      </c>
      <c r="C1169" s="22" t="s">
        <v>7185</v>
      </c>
      <c r="D1169" s="22" t="s">
        <v>7186</v>
      </c>
      <c r="E1169" s="3" t="s">
        <v>1085</v>
      </c>
      <c r="F1169" s="4" t="s">
        <v>1086</v>
      </c>
      <c r="G1169" s="4" t="s">
        <v>1087</v>
      </c>
      <c r="H1169" s="3">
        <v>1</v>
      </c>
      <c r="I1169" s="3">
        <v>0</v>
      </c>
      <c r="J1169" s="3">
        <v>0</v>
      </c>
      <c r="K1169" s="3">
        <v>0</v>
      </c>
      <c r="L1169" s="3">
        <v>1</v>
      </c>
      <c r="M1169" s="3">
        <v>0</v>
      </c>
      <c r="N1169" s="3">
        <v>1</v>
      </c>
      <c r="O1169" s="3">
        <v>36</v>
      </c>
      <c r="P1169" s="26">
        <f t="shared" si="18"/>
        <v>36</v>
      </c>
      <c r="Q1169" s="20" t="str">
        <f>VLOOKUP(E1169,RINCI!$F$2:$K$2394,6,0)</f>
        <v>EVA ROSITA</v>
      </c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 spans="1:26" s="1" customFormat="1" ht="21" hidden="1" x14ac:dyDescent="0.15">
      <c r="A1170" s="20" t="s">
        <v>10451</v>
      </c>
      <c r="B1170" s="20" t="s">
        <v>11806</v>
      </c>
      <c r="C1170" s="22" t="s">
        <v>10452</v>
      </c>
      <c r="D1170" s="22" t="s">
        <v>10453</v>
      </c>
      <c r="E1170" s="3" t="s">
        <v>3407</v>
      </c>
      <c r="F1170" s="4" t="s">
        <v>3408</v>
      </c>
      <c r="G1170" s="4" t="s">
        <v>3409</v>
      </c>
      <c r="H1170" s="3">
        <v>1</v>
      </c>
      <c r="I1170" s="3">
        <v>3</v>
      </c>
      <c r="J1170" s="3">
        <v>0</v>
      </c>
      <c r="K1170" s="3">
        <v>0</v>
      </c>
      <c r="L1170" s="3">
        <v>0</v>
      </c>
      <c r="M1170" s="3">
        <v>0</v>
      </c>
      <c r="N1170" s="3">
        <v>3</v>
      </c>
      <c r="O1170" s="3">
        <v>36</v>
      </c>
      <c r="P1170" s="26">
        <f t="shared" si="18"/>
        <v>12</v>
      </c>
      <c r="Q1170" s="20" t="str">
        <f>VLOOKUP(E1170,RINCI!$F$2:$K$2394,6,0)</f>
        <v>KRISTINA S.D</v>
      </c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 spans="1:26" s="1" customFormat="1" ht="21" hidden="1" x14ac:dyDescent="0.15">
      <c r="A1171" s="20" t="s">
        <v>9836</v>
      </c>
      <c r="B1171" s="20" t="s">
        <v>11807</v>
      </c>
      <c r="C1171" s="22" t="s">
        <v>989</v>
      </c>
      <c r="D1171" s="22" t="s">
        <v>9837</v>
      </c>
      <c r="E1171" s="3" t="s">
        <v>3248</v>
      </c>
      <c r="F1171" s="4" t="s">
        <v>2586</v>
      </c>
      <c r="G1171" s="4" t="s">
        <v>3249</v>
      </c>
      <c r="H1171" s="3">
        <v>1</v>
      </c>
      <c r="I1171" s="3">
        <v>1</v>
      </c>
      <c r="J1171" s="3">
        <v>0</v>
      </c>
      <c r="K1171" s="3">
        <v>0</v>
      </c>
      <c r="L1171" s="3">
        <v>0</v>
      </c>
      <c r="M1171" s="3">
        <v>0</v>
      </c>
      <c r="N1171" s="3">
        <v>1</v>
      </c>
      <c r="O1171" s="3">
        <v>36</v>
      </c>
      <c r="P1171" s="26">
        <f t="shared" si="18"/>
        <v>36</v>
      </c>
      <c r="Q1171" s="20" t="str">
        <f>VLOOKUP(E1171,RINCI!$F$2:$K$2394,6,0)</f>
        <v>KRISTINA S.D</v>
      </c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 spans="1:26" s="1" customFormat="1" ht="21" hidden="1" x14ac:dyDescent="0.15">
      <c r="A1172" s="20" t="s">
        <v>9371</v>
      </c>
      <c r="B1172" s="20" t="s">
        <v>11807</v>
      </c>
      <c r="C1172" s="22" t="s">
        <v>9372</v>
      </c>
      <c r="D1172" s="22" t="s">
        <v>9373</v>
      </c>
      <c r="E1172" s="3" t="s">
        <v>4208</v>
      </c>
      <c r="F1172" s="4" t="s">
        <v>4209</v>
      </c>
      <c r="G1172" s="4" t="s">
        <v>4210</v>
      </c>
      <c r="H1172" s="3">
        <v>1</v>
      </c>
      <c r="I1172" s="3">
        <v>1</v>
      </c>
      <c r="J1172" s="3">
        <v>0</v>
      </c>
      <c r="K1172" s="3">
        <v>0</v>
      </c>
      <c r="L1172" s="3">
        <v>0</v>
      </c>
      <c r="M1172" s="3">
        <v>0</v>
      </c>
      <c r="N1172" s="3">
        <v>1</v>
      </c>
      <c r="O1172" s="3">
        <v>36</v>
      </c>
      <c r="P1172" s="26">
        <f t="shared" si="18"/>
        <v>36</v>
      </c>
      <c r="Q1172" s="20" t="str">
        <f>VLOOKUP(E1172,RINCI!$F$2:$K$2394,6,0)</f>
        <v>CHRISTINA K</v>
      </c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 spans="1:26" s="1" customFormat="1" ht="21" hidden="1" x14ac:dyDescent="0.15">
      <c r="A1173" s="20" t="s">
        <v>7770</v>
      </c>
      <c r="B1173" s="20" t="s">
        <v>11807</v>
      </c>
      <c r="C1173" s="22" t="s">
        <v>7768</v>
      </c>
      <c r="D1173" s="22" t="s">
        <v>7771</v>
      </c>
      <c r="E1173" s="3" t="s">
        <v>3985</v>
      </c>
      <c r="F1173" s="4" t="s">
        <v>3986</v>
      </c>
      <c r="G1173" s="4" t="s">
        <v>3987</v>
      </c>
      <c r="H1173" s="3">
        <v>1</v>
      </c>
      <c r="I1173" s="3">
        <v>1</v>
      </c>
      <c r="J1173" s="3">
        <v>0</v>
      </c>
      <c r="K1173" s="3">
        <v>0</v>
      </c>
      <c r="L1173" s="3">
        <v>0</v>
      </c>
      <c r="M1173" s="3">
        <v>0</v>
      </c>
      <c r="N1173" s="3">
        <v>1</v>
      </c>
      <c r="O1173" s="3">
        <v>36</v>
      </c>
      <c r="P1173" s="26">
        <f t="shared" si="18"/>
        <v>36</v>
      </c>
      <c r="Q1173" s="20" t="str">
        <f>VLOOKUP(E1173,RINCI!$F$2:$K$2394,6,0)</f>
        <v>KRISTINA S.D</v>
      </c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 spans="1:26" s="1" customFormat="1" ht="21" hidden="1" x14ac:dyDescent="0.15">
      <c r="A1174" s="20" t="s">
        <v>11347</v>
      </c>
      <c r="B1174" s="20" t="s">
        <v>11807</v>
      </c>
      <c r="C1174" s="22" t="s">
        <v>11348</v>
      </c>
      <c r="D1174" s="22" t="s">
        <v>11349</v>
      </c>
      <c r="E1174" s="3" t="s">
        <v>4782</v>
      </c>
      <c r="F1174" s="4" t="s">
        <v>4783</v>
      </c>
      <c r="G1174" s="4" t="s">
        <v>4784</v>
      </c>
      <c r="H1174" s="3">
        <v>1</v>
      </c>
      <c r="I1174" s="3">
        <v>1</v>
      </c>
      <c r="J1174" s="3">
        <v>0</v>
      </c>
      <c r="K1174" s="3">
        <v>0</v>
      </c>
      <c r="L1174" s="3">
        <v>0</v>
      </c>
      <c r="M1174" s="3">
        <v>0</v>
      </c>
      <c r="N1174" s="3">
        <v>1</v>
      </c>
      <c r="O1174" s="3">
        <v>36</v>
      </c>
      <c r="P1174" s="26">
        <f t="shared" si="18"/>
        <v>36</v>
      </c>
      <c r="Q1174" s="20" t="str">
        <f>VLOOKUP(E1174,RINCI!$F$2:$K$2394,6,0)</f>
        <v>BUDHI RITMA ARDANA</v>
      </c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 spans="1:26" s="1" customFormat="1" ht="21" x14ac:dyDescent="0.15">
      <c r="A1175" s="20" t="s">
        <v>8902</v>
      </c>
      <c r="B1175" s="20" t="s">
        <v>11807</v>
      </c>
      <c r="C1175" s="22" t="s">
        <v>8903</v>
      </c>
      <c r="D1175" s="22" t="s">
        <v>8904</v>
      </c>
      <c r="E1175" s="3" t="s">
        <v>2697</v>
      </c>
      <c r="F1175" s="4" t="s">
        <v>2698</v>
      </c>
      <c r="G1175" s="4" t="s">
        <v>2699</v>
      </c>
      <c r="H1175" s="3">
        <v>1</v>
      </c>
      <c r="I1175" s="3">
        <v>2</v>
      </c>
      <c r="J1175" s="3">
        <v>0</v>
      </c>
      <c r="K1175" s="3">
        <v>0</v>
      </c>
      <c r="L1175" s="3">
        <v>0</v>
      </c>
      <c r="M1175" s="3">
        <v>0</v>
      </c>
      <c r="N1175" s="3">
        <v>2</v>
      </c>
      <c r="O1175" s="3">
        <v>36</v>
      </c>
      <c r="P1175" s="26">
        <f t="shared" si="18"/>
        <v>18</v>
      </c>
      <c r="Q1175" s="20" t="str">
        <f>VLOOKUP(E1175,RINCI!$F$2:$K$2394,6,0)</f>
        <v>M GUFRON</v>
      </c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 spans="1:26" s="1" customFormat="1" ht="21" x14ac:dyDescent="0.15">
      <c r="A1176" s="20" t="s">
        <v>9962</v>
      </c>
      <c r="B1176" s="20" t="s">
        <v>11807</v>
      </c>
      <c r="C1176" s="22" t="s">
        <v>9963</v>
      </c>
      <c r="D1176" s="22" t="s">
        <v>9964</v>
      </c>
      <c r="E1176" s="3" t="s">
        <v>891</v>
      </c>
      <c r="F1176" s="4" t="s">
        <v>892</v>
      </c>
      <c r="G1176" s="4" t="s">
        <v>893</v>
      </c>
      <c r="H1176" s="3">
        <v>1</v>
      </c>
      <c r="I1176" s="3">
        <v>2</v>
      </c>
      <c r="J1176" s="3">
        <v>0</v>
      </c>
      <c r="K1176" s="3">
        <v>0</v>
      </c>
      <c r="L1176" s="3">
        <v>0</v>
      </c>
      <c r="M1176" s="3">
        <v>0</v>
      </c>
      <c r="N1176" s="3">
        <v>2</v>
      </c>
      <c r="O1176" s="3">
        <v>36</v>
      </c>
      <c r="P1176" s="26">
        <f t="shared" si="18"/>
        <v>18</v>
      </c>
      <c r="Q1176" s="20" t="str">
        <f>VLOOKUP(E1176,RINCI!$F$2:$K$2394,6,0)</f>
        <v>CHRISTINA K</v>
      </c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 spans="1:26" s="1" customFormat="1" ht="10.5" x14ac:dyDescent="0.15">
      <c r="A1177" s="20" t="s">
        <v>10966</v>
      </c>
      <c r="B1177" s="20" t="s">
        <v>11807</v>
      </c>
      <c r="C1177" s="22" t="s">
        <v>10967</v>
      </c>
      <c r="D1177" s="22" t="s">
        <v>10968</v>
      </c>
      <c r="E1177" s="3" t="s">
        <v>1045</v>
      </c>
      <c r="F1177" s="4" t="s">
        <v>1046</v>
      </c>
      <c r="G1177" s="4" t="s">
        <v>1047</v>
      </c>
      <c r="H1177" s="3">
        <v>1</v>
      </c>
      <c r="I1177" s="3">
        <v>3</v>
      </c>
      <c r="J1177" s="3">
        <v>0</v>
      </c>
      <c r="K1177" s="3">
        <v>0</v>
      </c>
      <c r="L1177" s="3">
        <v>0</v>
      </c>
      <c r="M1177" s="3">
        <v>0</v>
      </c>
      <c r="N1177" s="3">
        <v>3</v>
      </c>
      <c r="O1177" s="3">
        <v>36</v>
      </c>
      <c r="P1177" s="26">
        <f t="shared" si="18"/>
        <v>12</v>
      </c>
      <c r="Q1177" s="20" t="str">
        <f>VLOOKUP(E1177,RINCI!$F$2:$K$2394,6,0)</f>
        <v>EVA ROSITA</v>
      </c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 spans="1:26" s="1" customFormat="1" ht="21" x14ac:dyDescent="0.15">
      <c r="A1178" s="20" t="s">
        <v>5678</v>
      </c>
      <c r="B1178" s="20" t="s">
        <v>11807</v>
      </c>
      <c r="C1178" s="22" t="s">
        <v>1622</v>
      </c>
      <c r="D1178" s="22" t="s">
        <v>5679</v>
      </c>
      <c r="E1178" s="3" t="s">
        <v>4226</v>
      </c>
      <c r="F1178" s="4" t="s">
        <v>4227</v>
      </c>
      <c r="G1178" s="4" t="s">
        <v>4228</v>
      </c>
      <c r="H1178" s="3">
        <v>1</v>
      </c>
      <c r="I1178" s="3">
        <v>2</v>
      </c>
      <c r="J1178" s="3">
        <v>0</v>
      </c>
      <c r="K1178" s="3">
        <v>0</v>
      </c>
      <c r="L1178" s="3">
        <v>0</v>
      </c>
      <c r="M1178" s="3">
        <v>0</v>
      </c>
      <c r="N1178" s="3">
        <v>2</v>
      </c>
      <c r="O1178" s="3">
        <v>36</v>
      </c>
      <c r="P1178" s="26">
        <f t="shared" si="18"/>
        <v>18</v>
      </c>
      <c r="Q1178" s="20" t="str">
        <f>VLOOKUP(E1178,RINCI!$F$2:$K$2394,6,0)</f>
        <v>KRISTINA S.D</v>
      </c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 spans="1:26" s="1" customFormat="1" ht="31.5" x14ac:dyDescent="0.15">
      <c r="A1179" s="20" t="s">
        <v>7424</v>
      </c>
      <c r="B1179" s="20" t="s">
        <v>11807</v>
      </c>
      <c r="C1179" s="22" t="s">
        <v>7425</v>
      </c>
      <c r="D1179" s="22" t="s">
        <v>7426</v>
      </c>
      <c r="E1179" s="3" t="s">
        <v>2606</v>
      </c>
      <c r="F1179" s="4" t="s">
        <v>2607</v>
      </c>
      <c r="G1179" s="4" t="s">
        <v>2608</v>
      </c>
      <c r="H1179" s="3">
        <v>1</v>
      </c>
      <c r="I1179" s="3">
        <v>2</v>
      </c>
      <c r="J1179" s="3">
        <v>0</v>
      </c>
      <c r="K1179" s="3">
        <v>0</v>
      </c>
      <c r="L1179" s="3">
        <v>0</v>
      </c>
      <c r="M1179" s="3">
        <v>0</v>
      </c>
      <c r="N1179" s="3">
        <v>2</v>
      </c>
      <c r="O1179" s="3">
        <v>36</v>
      </c>
      <c r="P1179" s="26">
        <f t="shared" si="18"/>
        <v>18</v>
      </c>
      <c r="Q1179" s="20" t="str">
        <f>VLOOKUP(E1179,RINCI!$F$2:$K$2394,6,0)</f>
        <v>CHRISTINA K</v>
      </c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 spans="1:26" s="1" customFormat="1" ht="10.5" hidden="1" x14ac:dyDescent="0.15">
      <c r="A1180" s="20" t="s">
        <v>11261</v>
      </c>
      <c r="B1180" s="20" t="s">
        <v>11807</v>
      </c>
      <c r="C1180" s="22" t="s">
        <v>1678</v>
      </c>
      <c r="D1180" s="22" t="s">
        <v>11262</v>
      </c>
      <c r="E1180" s="3" t="s">
        <v>1677</v>
      </c>
      <c r="F1180" s="4" t="s">
        <v>1678</v>
      </c>
      <c r="G1180" s="4" t="s">
        <v>1679</v>
      </c>
      <c r="H1180" s="3">
        <v>1</v>
      </c>
      <c r="I1180" s="3">
        <v>1</v>
      </c>
      <c r="J1180" s="3">
        <v>0</v>
      </c>
      <c r="K1180" s="3">
        <v>0</v>
      </c>
      <c r="L1180" s="3">
        <v>0</v>
      </c>
      <c r="M1180" s="3">
        <v>0</v>
      </c>
      <c r="N1180" s="3">
        <v>1</v>
      </c>
      <c r="O1180" s="3">
        <v>36</v>
      </c>
      <c r="P1180" s="26">
        <f t="shared" si="18"/>
        <v>36</v>
      </c>
      <c r="Q1180" s="20" t="str">
        <f>VLOOKUP(E1180,RINCI!$F$2:$K$2394,6,0)</f>
        <v>EVA ROSITA</v>
      </c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 spans="1:26" s="1" customFormat="1" ht="10.5" hidden="1" x14ac:dyDescent="0.15">
      <c r="A1181" s="20" t="s">
        <v>11506</v>
      </c>
      <c r="B1181" s="20" t="s">
        <v>11807</v>
      </c>
      <c r="C1181" s="22" t="s">
        <v>11507</v>
      </c>
      <c r="D1181" s="22" t="s">
        <v>11508</v>
      </c>
      <c r="E1181" s="3" t="s">
        <v>2356</v>
      </c>
      <c r="F1181" s="4" t="s">
        <v>2357</v>
      </c>
      <c r="G1181" s="4" t="s">
        <v>2358</v>
      </c>
      <c r="H1181" s="3">
        <v>1</v>
      </c>
      <c r="I1181" s="3">
        <v>1</v>
      </c>
      <c r="J1181" s="3">
        <v>0</v>
      </c>
      <c r="K1181" s="3">
        <v>0</v>
      </c>
      <c r="L1181" s="3">
        <v>0</v>
      </c>
      <c r="M1181" s="3">
        <v>0</v>
      </c>
      <c r="N1181" s="3">
        <v>1</v>
      </c>
      <c r="O1181" s="3">
        <v>37</v>
      </c>
      <c r="P1181" s="26">
        <f t="shared" si="18"/>
        <v>37</v>
      </c>
      <c r="Q1181" s="20" t="str">
        <f>VLOOKUP(E1181,RINCI!$F$2:$K$2394,6,0)</f>
        <v>OCTAVIUS</v>
      </c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 spans="1:26" s="1" customFormat="1" ht="31.5" hidden="1" x14ac:dyDescent="0.15">
      <c r="A1182" s="20" t="s">
        <v>8101</v>
      </c>
      <c r="B1182" s="20" t="s">
        <v>11807</v>
      </c>
      <c r="C1182" s="22" t="s">
        <v>8102</v>
      </c>
      <c r="D1182" s="22" t="s">
        <v>8103</v>
      </c>
      <c r="E1182" s="3" t="s">
        <v>2688</v>
      </c>
      <c r="F1182" s="4" t="s">
        <v>2689</v>
      </c>
      <c r="G1182" s="4" t="s">
        <v>2690</v>
      </c>
      <c r="H1182" s="3">
        <v>1</v>
      </c>
      <c r="I1182" s="3">
        <v>1</v>
      </c>
      <c r="J1182" s="3">
        <v>0</v>
      </c>
      <c r="K1182" s="3">
        <v>0</v>
      </c>
      <c r="L1182" s="3">
        <v>0</v>
      </c>
      <c r="M1182" s="3">
        <v>0</v>
      </c>
      <c r="N1182" s="3">
        <v>1</v>
      </c>
      <c r="O1182" s="3">
        <v>37</v>
      </c>
      <c r="P1182" s="26">
        <f t="shared" si="18"/>
        <v>37</v>
      </c>
      <c r="Q1182" s="20" t="str">
        <f>VLOOKUP(E1182,RINCI!$F$2:$K$2394,6,0)</f>
        <v>M GUFRON</v>
      </c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 spans="1:26" s="1" customFormat="1" ht="21" hidden="1" x14ac:dyDescent="0.15">
      <c r="A1183" s="20" t="s">
        <v>9993</v>
      </c>
      <c r="B1183" s="20" t="s">
        <v>11806</v>
      </c>
      <c r="C1183" s="22" t="s">
        <v>9994</v>
      </c>
      <c r="D1183" s="22" t="s">
        <v>9995</v>
      </c>
      <c r="E1183" s="3" t="s">
        <v>3773</v>
      </c>
      <c r="F1183" s="4" t="s">
        <v>3774</v>
      </c>
      <c r="G1183" s="4" t="s">
        <v>3775</v>
      </c>
      <c r="H1183" s="3">
        <v>1</v>
      </c>
      <c r="I1183" s="3">
        <v>3</v>
      </c>
      <c r="J1183" s="3">
        <v>0</v>
      </c>
      <c r="K1183" s="3">
        <v>0</v>
      </c>
      <c r="L1183" s="3">
        <v>0</v>
      </c>
      <c r="M1183" s="3">
        <v>0</v>
      </c>
      <c r="N1183" s="3">
        <v>3</v>
      </c>
      <c r="O1183" s="3">
        <v>37</v>
      </c>
      <c r="P1183" s="26">
        <f t="shared" si="18"/>
        <v>12.333333333333334</v>
      </c>
      <c r="Q1183" s="20" t="str">
        <f>VLOOKUP(E1183,RINCI!$F$2:$K$2394,6,0)</f>
        <v>M GUFRON</v>
      </c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 spans="1:26" s="1" customFormat="1" ht="10.5" hidden="1" x14ac:dyDescent="0.15">
      <c r="A1184" s="20" t="s">
        <v>10994</v>
      </c>
      <c r="B1184" s="20" t="s">
        <v>11807</v>
      </c>
      <c r="C1184" s="22" t="s">
        <v>10995</v>
      </c>
      <c r="D1184" s="22" t="s">
        <v>10996</v>
      </c>
      <c r="E1184" s="3" t="s">
        <v>950</v>
      </c>
      <c r="F1184" s="4" t="s">
        <v>951</v>
      </c>
      <c r="G1184" s="4" t="s">
        <v>952</v>
      </c>
      <c r="H1184" s="3">
        <v>1</v>
      </c>
      <c r="I1184" s="3">
        <v>1</v>
      </c>
      <c r="J1184" s="3">
        <v>0</v>
      </c>
      <c r="K1184" s="3">
        <v>0</v>
      </c>
      <c r="L1184" s="3">
        <v>0</v>
      </c>
      <c r="M1184" s="3">
        <v>0</v>
      </c>
      <c r="N1184" s="3">
        <v>1</v>
      </c>
      <c r="O1184" s="3">
        <v>37</v>
      </c>
      <c r="P1184" s="26">
        <f t="shared" si="18"/>
        <v>37</v>
      </c>
      <c r="Q1184" s="20" t="str">
        <f>VLOOKUP(E1184,RINCI!$F$2:$K$2394,6,0)</f>
        <v>EVA ROSITA</v>
      </c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 spans="1:26" s="1" customFormat="1" ht="21" hidden="1" x14ac:dyDescent="0.15">
      <c r="A1185" s="20" t="s">
        <v>8953</v>
      </c>
      <c r="B1185" s="20" t="s">
        <v>11807</v>
      </c>
      <c r="C1185" s="22" t="s">
        <v>8954</v>
      </c>
      <c r="D1185" s="22" t="s">
        <v>8955</v>
      </c>
      <c r="E1185" s="3" t="s">
        <v>1267</v>
      </c>
      <c r="F1185" s="4" t="s">
        <v>1268</v>
      </c>
      <c r="G1185" s="4" t="s">
        <v>1269</v>
      </c>
      <c r="H1185" s="3">
        <v>1</v>
      </c>
      <c r="I1185" s="3">
        <v>1</v>
      </c>
      <c r="J1185" s="3">
        <v>0</v>
      </c>
      <c r="K1185" s="3">
        <v>0</v>
      </c>
      <c r="L1185" s="3">
        <v>0</v>
      </c>
      <c r="M1185" s="3">
        <v>0</v>
      </c>
      <c r="N1185" s="3">
        <v>1</v>
      </c>
      <c r="O1185" s="3">
        <v>37</v>
      </c>
      <c r="P1185" s="26">
        <f t="shared" si="18"/>
        <v>37</v>
      </c>
      <c r="Q1185" s="20" t="str">
        <f>VLOOKUP(E1185,RINCI!$F$2:$K$2394,6,0)</f>
        <v>EVA ROSITA</v>
      </c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 spans="1:26" s="1" customFormat="1" ht="10.5" hidden="1" x14ac:dyDescent="0.15">
      <c r="A1186" s="20" t="s">
        <v>5860</v>
      </c>
      <c r="B1186" s="20" t="s">
        <v>11807</v>
      </c>
      <c r="C1186" s="22" t="s">
        <v>615</v>
      </c>
      <c r="D1186" s="22" t="s">
        <v>5861</v>
      </c>
      <c r="E1186" s="3" t="s">
        <v>614</v>
      </c>
      <c r="F1186" s="4" t="s">
        <v>615</v>
      </c>
      <c r="G1186" s="4" t="s">
        <v>616</v>
      </c>
      <c r="H1186" s="3">
        <v>1</v>
      </c>
      <c r="I1186" s="3">
        <v>1</v>
      </c>
      <c r="J1186" s="3">
        <v>0</v>
      </c>
      <c r="K1186" s="3">
        <v>0</v>
      </c>
      <c r="L1186" s="3">
        <v>0</v>
      </c>
      <c r="M1186" s="3">
        <v>0</v>
      </c>
      <c r="N1186" s="3">
        <v>1</v>
      </c>
      <c r="O1186" s="3">
        <v>37</v>
      </c>
      <c r="P1186" s="26">
        <f t="shared" si="18"/>
        <v>37</v>
      </c>
      <c r="Q1186" s="20" t="str">
        <f>VLOOKUP(E1186,RINCI!$F$2:$K$2394,6,0)</f>
        <v>CHRISTINA K</v>
      </c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 spans="1:26" s="1" customFormat="1" ht="21" x14ac:dyDescent="0.15">
      <c r="A1187" s="20" t="s">
        <v>10576</v>
      </c>
      <c r="B1187" s="20" t="s">
        <v>11807</v>
      </c>
      <c r="C1187" s="22" t="s">
        <v>10577</v>
      </c>
      <c r="D1187" s="22" t="s">
        <v>10578</v>
      </c>
      <c r="E1187" s="3" t="s">
        <v>832</v>
      </c>
      <c r="F1187" s="4" t="s">
        <v>833</v>
      </c>
      <c r="G1187" s="4" t="s">
        <v>834</v>
      </c>
      <c r="H1187" s="3">
        <v>1</v>
      </c>
      <c r="I1187" s="3">
        <v>3</v>
      </c>
      <c r="J1187" s="3">
        <v>0</v>
      </c>
      <c r="K1187" s="3">
        <v>0</v>
      </c>
      <c r="L1187" s="3">
        <v>0</v>
      </c>
      <c r="M1187" s="3">
        <v>0</v>
      </c>
      <c r="N1187" s="3">
        <v>3</v>
      </c>
      <c r="O1187" s="3">
        <v>37</v>
      </c>
      <c r="P1187" s="26">
        <f t="shared" si="18"/>
        <v>12.333333333333334</v>
      </c>
      <c r="Q1187" s="20" t="str">
        <f>VLOOKUP(E1187,RINCI!$F$2:$K$2394,6,0)</f>
        <v>CHRISTINA K</v>
      </c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 spans="1:26" s="1" customFormat="1" ht="10.5" hidden="1" x14ac:dyDescent="0.15">
      <c r="A1188" s="20" t="s">
        <v>6394</v>
      </c>
      <c r="B1188" s="20" t="s">
        <v>11806</v>
      </c>
      <c r="C1188" s="22" t="s">
        <v>3495</v>
      </c>
      <c r="D1188" s="22" t="s">
        <v>6395</v>
      </c>
      <c r="E1188" s="3" t="s">
        <v>3494</v>
      </c>
      <c r="F1188" s="4" t="s">
        <v>3495</v>
      </c>
      <c r="G1188" s="4" t="s">
        <v>3496</v>
      </c>
      <c r="H1188" s="3">
        <v>1</v>
      </c>
      <c r="I1188" s="3">
        <v>1</v>
      </c>
      <c r="J1188" s="3">
        <v>0</v>
      </c>
      <c r="K1188" s="3">
        <v>0</v>
      </c>
      <c r="L1188" s="3">
        <v>0</v>
      </c>
      <c r="M1188" s="3">
        <v>0</v>
      </c>
      <c r="N1188" s="3">
        <v>1</v>
      </c>
      <c r="O1188" s="3">
        <v>38</v>
      </c>
      <c r="P1188" s="26">
        <f t="shared" si="18"/>
        <v>38</v>
      </c>
      <c r="Q1188" s="20" t="str">
        <f>VLOOKUP(E1188,RINCI!$F$2:$K$2394,6,0)</f>
        <v>KRISTINA S.D</v>
      </c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 spans="1:26" s="1" customFormat="1" ht="21" x14ac:dyDescent="0.15">
      <c r="A1189" s="20" t="s">
        <v>10882</v>
      </c>
      <c r="B1189" s="20" t="s">
        <v>11807</v>
      </c>
      <c r="C1189" s="22" t="s">
        <v>10883</v>
      </c>
      <c r="D1189" s="22" t="s">
        <v>10884</v>
      </c>
      <c r="E1189" s="3" t="s">
        <v>1128</v>
      </c>
      <c r="F1189" s="4" t="s">
        <v>1129</v>
      </c>
      <c r="G1189" s="4" t="s">
        <v>1130</v>
      </c>
      <c r="H1189" s="3">
        <v>1</v>
      </c>
      <c r="I1189" s="3">
        <v>6</v>
      </c>
      <c r="J1189" s="3">
        <v>0</v>
      </c>
      <c r="K1189" s="3">
        <v>0</v>
      </c>
      <c r="L1189" s="3">
        <v>0</v>
      </c>
      <c r="M1189" s="3">
        <v>0</v>
      </c>
      <c r="N1189" s="3">
        <v>6</v>
      </c>
      <c r="O1189" s="3">
        <v>38</v>
      </c>
      <c r="P1189" s="26">
        <f t="shared" si="18"/>
        <v>6.333333333333333</v>
      </c>
      <c r="Q1189" s="20" t="str">
        <f>VLOOKUP(E1189,RINCI!$F$2:$K$2394,6,0)</f>
        <v>EVA ROSITA</v>
      </c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 spans="1:26" s="1" customFormat="1" ht="21" x14ac:dyDescent="0.15">
      <c r="A1190" s="20" t="s">
        <v>10172</v>
      </c>
      <c r="B1190" s="20" t="s">
        <v>11807</v>
      </c>
      <c r="C1190" s="22" t="s">
        <v>10170</v>
      </c>
      <c r="D1190" s="22" t="s">
        <v>10173</v>
      </c>
      <c r="E1190" s="3" t="s">
        <v>2854</v>
      </c>
      <c r="F1190" s="4" t="s">
        <v>2855</v>
      </c>
      <c r="G1190" s="4" t="s">
        <v>2856</v>
      </c>
      <c r="H1190" s="3">
        <v>1</v>
      </c>
      <c r="I1190" s="3">
        <v>2</v>
      </c>
      <c r="J1190" s="3">
        <v>0</v>
      </c>
      <c r="K1190" s="3">
        <v>0</v>
      </c>
      <c r="L1190" s="3">
        <v>0</v>
      </c>
      <c r="M1190" s="3">
        <v>0</v>
      </c>
      <c r="N1190" s="3">
        <v>2</v>
      </c>
      <c r="O1190" s="3">
        <v>38</v>
      </c>
      <c r="P1190" s="26">
        <f t="shared" si="18"/>
        <v>19</v>
      </c>
      <c r="Q1190" s="20" t="str">
        <f>VLOOKUP(E1190,RINCI!$F$2:$K$2394,6,0)</f>
        <v>M GUFRON</v>
      </c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 spans="1:26" s="1" customFormat="1" ht="21" x14ac:dyDescent="0.15">
      <c r="A1191" s="20" t="s">
        <v>11060</v>
      </c>
      <c r="B1191" s="20" t="s">
        <v>11807</v>
      </c>
      <c r="C1191" s="22" t="s">
        <v>11061</v>
      </c>
      <c r="D1191" s="22" t="s">
        <v>11062</v>
      </c>
      <c r="E1191" s="3" t="s">
        <v>1458</v>
      </c>
      <c r="F1191" s="4" t="s">
        <v>1459</v>
      </c>
      <c r="G1191" s="4" t="s">
        <v>1460</v>
      </c>
      <c r="H1191" s="3">
        <v>1</v>
      </c>
      <c r="I1191" s="3">
        <v>3</v>
      </c>
      <c r="J1191" s="3">
        <v>0</v>
      </c>
      <c r="K1191" s="3">
        <v>0</v>
      </c>
      <c r="L1191" s="3">
        <v>0</v>
      </c>
      <c r="M1191" s="3">
        <v>0</v>
      </c>
      <c r="N1191" s="3">
        <v>3</v>
      </c>
      <c r="O1191" s="3">
        <v>38</v>
      </c>
      <c r="P1191" s="26">
        <f t="shared" si="18"/>
        <v>12.666666666666666</v>
      </c>
      <c r="Q1191" s="20" t="str">
        <f>VLOOKUP(E1191,RINCI!$F$2:$K$2394,6,0)</f>
        <v>EVA ROSITA</v>
      </c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 spans="1:26" s="1" customFormat="1" ht="42" hidden="1" x14ac:dyDescent="0.15">
      <c r="A1192" s="20" t="s">
        <v>8650</v>
      </c>
      <c r="B1192" s="20" t="s">
        <v>11807</v>
      </c>
      <c r="C1192" s="22" t="s">
        <v>8651</v>
      </c>
      <c r="D1192" s="22" t="s">
        <v>8652</v>
      </c>
      <c r="E1192" s="3" t="s">
        <v>3389</v>
      </c>
      <c r="F1192" s="4" t="s">
        <v>3390</v>
      </c>
      <c r="G1192" s="4" t="s">
        <v>3391</v>
      </c>
      <c r="H1192" s="3">
        <v>1</v>
      </c>
      <c r="I1192" s="3">
        <v>1</v>
      </c>
      <c r="J1192" s="3">
        <v>0</v>
      </c>
      <c r="K1192" s="3">
        <v>0</v>
      </c>
      <c r="L1192" s="3">
        <v>0</v>
      </c>
      <c r="M1192" s="3">
        <v>0</v>
      </c>
      <c r="N1192" s="3">
        <v>1</v>
      </c>
      <c r="O1192" s="3">
        <v>38</v>
      </c>
      <c r="P1192" s="26">
        <f t="shared" si="18"/>
        <v>38</v>
      </c>
      <c r="Q1192" s="20" t="str">
        <f>VLOOKUP(E1192,RINCI!$F$2:$K$2394,6,0)</f>
        <v>KRISTINA S.D</v>
      </c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 spans="1:26" s="1" customFormat="1" ht="21" x14ac:dyDescent="0.15">
      <c r="A1193" s="20" t="s">
        <v>6175</v>
      </c>
      <c r="B1193" s="20" t="s">
        <v>11807</v>
      </c>
      <c r="C1193" s="22" t="s">
        <v>3105</v>
      </c>
      <c r="D1193" s="22" t="s">
        <v>6176</v>
      </c>
      <c r="E1193" s="3" t="s">
        <v>3104</v>
      </c>
      <c r="F1193" s="4" t="s">
        <v>3105</v>
      </c>
      <c r="G1193" s="4" t="s">
        <v>3106</v>
      </c>
      <c r="H1193" s="3">
        <v>1</v>
      </c>
      <c r="I1193" s="3">
        <v>2</v>
      </c>
      <c r="J1193" s="3">
        <v>0</v>
      </c>
      <c r="K1193" s="3">
        <v>0</v>
      </c>
      <c r="L1193" s="3">
        <v>0</v>
      </c>
      <c r="M1193" s="3">
        <v>0</v>
      </c>
      <c r="N1193" s="3">
        <v>2</v>
      </c>
      <c r="O1193" s="3">
        <v>38</v>
      </c>
      <c r="P1193" s="26">
        <f t="shared" si="18"/>
        <v>19</v>
      </c>
      <c r="Q1193" s="20" t="str">
        <f>VLOOKUP(E1193,RINCI!$F$2:$K$2394,6,0)</f>
        <v>KRISTINA S.D</v>
      </c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 spans="1:26" s="1" customFormat="1" ht="21" hidden="1" x14ac:dyDescent="0.15">
      <c r="A1194" s="20" t="s">
        <v>7729</v>
      </c>
      <c r="B1194" s="20" t="s">
        <v>11807</v>
      </c>
      <c r="C1194" s="22" t="s">
        <v>7730</v>
      </c>
      <c r="D1194" s="22" t="s">
        <v>7731</v>
      </c>
      <c r="E1194" s="3" t="s">
        <v>2547</v>
      </c>
      <c r="F1194" s="4" t="s">
        <v>2480</v>
      </c>
      <c r="G1194" s="4" t="s">
        <v>2548</v>
      </c>
      <c r="H1194" s="3">
        <v>1</v>
      </c>
      <c r="I1194" s="3">
        <v>1</v>
      </c>
      <c r="J1194" s="3">
        <v>0</v>
      </c>
      <c r="K1194" s="3">
        <v>0</v>
      </c>
      <c r="L1194" s="3">
        <v>0</v>
      </c>
      <c r="M1194" s="3">
        <v>0</v>
      </c>
      <c r="N1194" s="3">
        <v>1</v>
      </c>
      <c r="O1194" s="3">
        <v>38</v>
      </c>
      <c r="P1194" s="26">
        <f t="shared" si="18"/>
        <v>38</v>
      </c>
      <c r="Q1194" s="20" t="str">
        <f>VLOOKUP(E1194,RINCI!$F$2:$K$2394,6,0)</f>
        <v>OCTAVIUS</v>
      </c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 spans="1:26" s="1" customFormat="1" ht="21" hidden="1" x14ac:dyDescent="0.15">
      <c r="A1195" s="20" t="s">
        <v>9915</v>
      </c>
      <c r="B1195" s="20" t="s">
        <v>11806</v>
      </c>
      <c r="C1195" s="22" t="s">
        <v>9916</v>
      </c>
      <c r="D1195" s="22" t="s">
        <v>9917</v>
      </c>
      <c r="E1195" s="3" t="s">
        <v>1440</v>
      </c>
      <c r="F1195" s="4" t="s">
        <v>1441</v>
      </c>
      <c r="G1195" s="4" t="s">
        <v>1442</v>
      </c>
      <c r="H1195" s="3">
        <v>1</v>
      </c>
      <c r="I1195" s="3">
        <v>2</v>
      </c>
      <c r="J1195" s="3">
        <v>0</v>
      </c>
      <c r="K1195" s="3">
        <v>0</v>
      </c>
      <c r="L1195" s="3">
        <v>0</v>
      </c>
      <c r="M1195" s="3">
        <v>0</v>
      </c>
      <c r="N1195" s="3">
        <v>2</v>
      </c>
      <c r="O1195" s="3">
        <v>38</v>
      </c>
      <c r="P1195" s="26">
        <f t="shared" si="18"/>
        <v>19</v>
      </c>
      <c r="Q1195" s="20" t="str">
        <f>VLOOKUP(E1195,RINCI!$F$2:$K$2394,6,0)</f>
        <v>EVA ROSITA</v>
      </c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 spans="1:26" s="1" customFormat="1" ht="42" hidden="1" x14ac:dyDescent="0.15">
      <c r="A1196" s="20" t="s">
        <v>8910</v>
      </c>
      <c r="B1196" s="20" t="s">
        <v>11806</v>
      </c>
      <c r="C1196" s="22" t="s">
        <v>8911</v>
      </c>
      <c r="D1196" s="22" t="s">
        <v>8912</v>
      </c>
      <c r="E1196" s="3" t="s">
        <v>4371</v>
      </c>
      <c r="F1196" s="4" t="s">
        <v>4372</v>
      </c>
      <c r="G1196" s="4" t="s">
        <v>4373</v>
      </c>
      <c r="H1196" s="3">
        <v>1</v>
      </c>
      <c r="I1196" s="3">
        <v>3</v>
      </c>
      <c r="J1196" s="3">
        <v>0</v>
      </c>
      <c r="K1196" s="3">
        <v>0</v>
      </c>
      <c r="L1196" s="3">
        <v>0</v>
      </c>
      <c r="M1196" s="3">
        <v>0</v>
      </c>
      <c r="N1196" s="3">
        <v>3</v>
      </c>
      <c r="O1196" s="3">
        <v>38</v>
      </c>
      <c r="P1196" s="26">
        <f t="shared" si="18"/>
        <v>12.666666666666666</v>
      </c>
      <c r="Q1196" s="20" t="str">
        <f>VLOOKUP(E1196,RINCI!$F$2:$K$2394,6,0)</f>
        <v>M GUFRON</v>
      </c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 spans="1:26" s="1" customFormat="1" ht="10.5" hidden="1" x14ac:dyDescent="0.15">
      <c r="A1197" s="20" t="s">
        <v>8834</v>
      </c>
      <c r="B1197" s="20" t="s">
        <v>11807</v>
      </c>
      <c r="C1197" s="22" t="s">
        <v>8835</v>
      </c>
      <c r="D1197" s="22" t="s">
        <v>8836</v>
      </c>
      <c r="E1197" s="3" t="s">
        <v>2746</v>
      </c>
      <c r="F1197" s="4" t="s">
        <v>2747</v>
      </c>
      <c r="G1197" s="4" t="s">
        <v>2748</v>
      </c>
      <c r="H1197" s="3">
        <v>1</v>
      </c>
      <c r="I1197" s="3">
        <v>0</v>
      </c>
      <c r="J1197" s="3">
        <v>0</v>
      </c>
      <c r="K1197" s="3">
        <v>0</v>
      </c>
      <c r="L1197" s="3">
        <v>1</v>
      </c>
      <c r="M1197" s="3">
        <v>0</v>
      </c>
      <c r="N1197" s="3">
        <v>1</v>
      </c>
      <c r="O1197" s="3">
        <v>38</v>
      </c>
      <c r="P1197" s="26">
        <f t="shared" si="18"/>
        <v>38</v>
      </c>
      <c r="Q1197" s="20" t="str">
        <f>VLOOKUP(E1197,RINCI!$F$2:$K$2394,6,0)</f>
        <v>M GUFRON</v>
      </c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 spans="1:26" s="1" customFormat="1" ht="21" x14ac:dyDescent="0.15">
      <c r="A1198" s="20" t="s">
        <v>8930</v>
      </c>
      <c r="B1198" s="20" t="s">
        <v>11807</v>
      </c>
      <c r="C1198" s="22" t="s">
        <v>8931</v>
      </c>
      <c r="D1198" s="22" t="s">
        <v>8932</v>
      </c>
      <c r="E1198" s="3" t="s">
        <v>3342</v>
      </c>
      <c r="F1198" s="4" t="s">
        <v>3343</v>
      </c>
      <c r="G1198" s="4" t="s">
        <v>3344</v>
      </c>
      <c r="H1198" s="3">
        <v>1</v>
      </c>
      <c r="I1198" s="3">
        <v>2</v>
      </c>
      <c r="J1198" s="3">
        <v>0</v>
      </c>
      <c r="K1198" s="3">
        <v>0</v>
      </c>
      <c r="L1198" s="3">
        <v>0</v>
      </c>
      <c r="M1198" s="3">
        <v>0</v>
      </c>
      <c r="N1198" s="3">
        <v>2</v>
      </c>
      <c r="O1198" s="3">
        <v>38</v>
      </c>
      <c r="P1198" s="26">
        <f t="shared" si="18"/>
        <v>19</v>
      </c>
      <c r="Q1198" s="20" t="str">
        <f>VLOOKUP(E1198,RINCI!$F$2:$K$2394,6,0)</f>
        <v>KRISTINA S.D</v>
      </c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 spans="1:26" s="1" customFormat="1" ht="21" x14ac:dyDescent="0.15">
      <c r="A1199" s="20" t="s">
        <v>6346</v>
      </c>
      <c r="B1199" s="20" t="s">
        <v>11807</v>
      </c>
      <c r="C1199" s="22" t="s">
        <v>6347</v>
      </c>
      <c r="D1199" s="22" t="s">
        <v>6348</v>
      </c>
      <c r="E1199" s="3" t="s">
        <v>3077</v>
      </c>
      <c r="F1199" s="4" t="s">
        <v>3078</v>
      </c>
      <c r="G1199" s="4" t="s">
        <v>3079</v>
      </c>
      <c r="H1199" s="3">
        <v>1</v>
      </c>
      <c r="I1199" s="3">
        <v>9</v>
      </c>
      <c r="J1199" s="3">
        <v>0</v>
      </c>
      <c r="K1199" s="3">
        <v>0</v>
      </c>
      <c r="L1199" s="3">
        <v>0</v>
      </c>
      <c r="M1199" s="3">
        <v>0</v>
      </c>
      <c r="N1199" s="3">
        <v>9</v>
      </c>
      <c r="O1199" s="3">
        <v>39</v>
      </c>
      <c r="P1199" s="26">
        <f t="shared" si="18"/>
        <v>4.333333333333333</v>
      </c>
      <c r="Q1199" s="20" t="str">
        <f>VLOOKUP(E1199,RINCI!$F$2:$K$2394,6,0)</f>
        <v>KRISTINA S.D</v>
      </c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 spans="1:26" s="1" customFormat="1" ht="21" hidden="1" x14ac:dyDescent="0.15">
      <c r="A1200" s="20" t="s">
        <v>5844</v>
      </c>
      <c r="B1200" s="20" t="s">
        <v>11806</v>
      </c>
      <c r="C1200" s="22" t="s">
        <v>615</v>
      </c>
      <c r="D1200" s="22" t="s">
        <v>5845</v>
      </c>
      <c r="E1200" s="3" t="s">
        <v>4072</v>
      </c>
      <c r="F1200" s="4" t="s">
        <v>4073</v>
      </c>
      <c r="G1200" s="4" t="s">
        <v>4074</v>
      </c>
      <c r="H1200" s="3">
        <v>1</v>
      </c>
      <c r="I1200" s="3">
        <v>2</v>
      </c>
      <c r="J1200" s="3">
        <v>0</v>
      </c>
      <c r="K1200" s="3">
        <v>0</v>
      </c>
      <c r="L1200" s="3">
        <v>0</v>
      </c>
      <c r="M1200" s="3">
        <v>0</v>
      </c>
      <c r="N1200" s="3">
        <v>2</v>
      </c>
      <c r="O1200" s="3">
        <v>39</v>
      </c>
      <c r="P1200" s="26">
        <f t="shared" si="18"/>
        <v>19.5</v>
      </c>
      <c r="Q1200" s="20" t="str">
        <f>VLOOKUP(E1200,RINCI!$F$2:$K$2394,6,0)</f>
        <v>KRISTINA S.D</v>
      </c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 spans="1:26" s="1" customFormat="1" ht="10.5" hidden="1" x14ac:dyDescent="0.15">
      <c r="A1201" s="20" t="s">
        <v>6859</v>
      </c>
      <c r="B1201" s="20" t="s">
        <v>11807</v>
      </c>
      <c r="C1201" s="22" t="s">
        <v>6860</v>
      </c>
      <c r="D1201" s="22" t="s">
        <v>6861</v>
      </c>
      <c r="E1201" s="3" t="s">
        <v>3236</v>
      </c>
      <c r="F1201" s="4" t="s">
        <v>3237</v>
      </c>
      <c r="G1201" s="4" t="s">
        <v>3238</v>
      </c>
      <c r="H1201" s="3">
        <v>1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1</v>
      </c>
      <c r="O1201" s="3">
        <v>39</v>
      </c>
      <c r="P1201" s="26">
        <f t="shared" si="18"/>
        <v>39</v>
      </c>
      <c r="Q1201" s="20" t="str">
        <f>VLOOKUP(E1201,RINCI!$F$2:$K$2394,6,0)</f>
        <v>OCTAVIUS</v>
      </c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 spans="1:26" s="1" customFormat="1" ht="21" hidden="1" x14ac:dyDescent="0.15">
      <c r="A1202" s="20" t="s">
        <v>8383</v>
      </c>
      <c r="B1202" s="20" t="s">
        <v>11807</v>
      </c>
      <c r="C1202" s="22" t="s">
        <v>8384</v>
      </c>
      <c r="D1202" s="22" t="s">
        <v>8385</v>
      </c>
      <c r="E1202" s="3" t="s">
        <v>2752</v>
      </c>
      <c r="F1202" s="4" t="s">
        <v>2753</v>
      </c>
      <c r="G1202" s="4" t="s">
        <v>2754</v>
      </c>
      <c r="H1202" s="3">
        <v>1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1</v>
      </c>
      <c r="O1202" s="3">
        <v>39</v>
      </c>
      <c r="P1202" s="26">
        <f t="shared" si="18"/>
        <v>39</v>
      </c>
      <c r="Q1202" s="20" t="str">
        <f>VLOOKUP(E1202,RINCI!$F$2:$K$2394,6,0)</f>
        <v>M GUFRON</v>
      </c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 spans="1:26" s="1" customFormat="1" ht="10.5" x14ac:dyDescent="0.15">
      <c r="A1203" s="20" t="s">
        <v>7181</v>
      </c>
      <c r="B1203" s="20" t="s">
        <v>11807</v>
      </c>
      <c r="C1203" s="22" t="s">
        <v>7182</v>
      </c>
      <c r="D1203" s="22" t="s">
        <v>7183</v>
      </c>
      <c r="E1203" s="3" t="s">
        <v>4256</v>
      </c>
      <c r="F1203" s="4" t="s">
        <v>4257</v>
      </c>
      <c r="G1203" s="4" t="s">
        <v>4258</v>
      </c>
      <c r="H1203" s="3">
        <v>1</v>
      </c>
      <c r="I1203" s="3">
        <v>2</v>
      </c>
      <c r="J1203" s="3">
        <v>0</v>
      </c>
      <c r="K1203" s="3">
        <v>0</v>
      </c>
      <c r="L1203" s="3">
        <v>0</v>
      </c>
      <c r="M1203" s="3">
        <v>0</v>
      </c>
      <c r="N1203" s="3">
        <v>2</v>
      </c>
      <c r="O1203" s="3">
        <v>39</v>
      </c>
      <c r="P1203" s="26">
        <f t="shared" si="18"/>
        <v>19.5</v>
      </c>
      <c r="Q1203" s="20" t="str">
        <f>VLOOKUP(E1203,RINCI!$F$2:$K$2394,6,0)</f>
        <v>KRISTINA S.D</v>
      </c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 spans="1:26" s="1" customFormat="1" ht="10.5" x14ac:dyDescent="0.15">
      <c r="A1204" s="20" t="s">
        <v>7599</v>
      </c>
      <c r="B1204" s="20" t="s">
        <v>11807</v>
      </c>
      <c r="C1204" s="22" t="s">
        <v>7600</v>
      </c>
      <c r="D1204" s="22" t="s">
        <v>7601</v>
      </c>
      <c r="E1204" s="3" t="s">
        <v>3686</v>
      </c>
      <c r="F1204" s="4" t="s">
        <v>3687</v>
      </c>
      <c r="G1204" s="4" t="s">
        <v>3685</v>
      </c>
      <c r="H1204" s="3">
        <v>1</v>
      </c>
      <c r="I1204" s="3">
        <v>2</v>
      </c>
      <c r="J1204" s="3">
        <v>0</v>
      </c>
      <c r="K1204" s="3">
        <v>0</v>
      </c>
      <c r="L1204" s="3">
        <v>0</v>
      </c>
      <c r="M1204" s="3">
        <v>0</v>
      </c>
      <c r="N1204" s="3">
        <v>2</v>
      </c>
      <c r="O1204" s="3">
        <v>39</v>
      </c>
      <c r="P1204" s="26">
        <f t="shared" si="18"/>
        <v>19.5</v>
      </c>
      <c r="Q1204" s="20" t="str">
        <f>VLOOKUP(E1204,RINCI!$F$2:$K$2394,6,0)</f>
        <v>M GUFRON</v>
      </c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 spans="1:26" s="1" customFormat="1" ht="10.5" x14ac:dyDescent="0.15">
      <c r="A1205" s="20" t="s">
        <v>6635</v>
      </c>
      <c r="B1205" s="20" t="s">
        <v>11807</v>
      </c>
      <c r="C1205" s="22" t="s">
        <v>6627</v>
      </c>
      <c r="D1205" s="22" t="s">
        <v>6636</v>
      </c>
      <c r="E1205" s="3" t="s">
        <v>5080</v>
      </c>
      <c r="F1205" s="4" t="s">
        <v>5081</v>
      </c>
      <c r="G1205" s="4" t="s">
        <v>5082</v>
      </c>
      <c r="H1205" s="3">
        <v>1</v>
      </c>
      <c r="I1205" s="3">
        <v>2</v>
      </c>
      <c r="J1205" s="3">
        <v>0</v>
      </c>
      <c r="K1205" s="3">
        <v>0</v>
      </c>
      <c r="L1205" s="3">
        <v>0</v>
      </c>
      <c r="M1205" s="3">
        <v>0</v>
      </c>
      <c r="N1205" s="3">
        <v>2</v>
      </c>
      <c r="O1205" s="3">
        <v>39</v>
      </c>
      <c r="P1205" s="26">
        <f t="shared" si="18"/>
        <v>19.5</v>
      </c>
      <c r="Q1205" s="20" t="str">
        <f>VLOOKUP(E1205,RINCI!$F$2:$K$2394,6,0)</f>
        <v>ERIK YULIANTO</v>
      </c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 spans="1:26" s="1" customFormat="1" ht="21" hidden="1" x14ac:dyDescent="0.15">
      <c r="A1206" s="20" t="s">
        <v>9520</v>
      </c>
      <c r="B1206" s="20" t="s">
        <v>11807</v>
      </c>
      <c r="C1206" s="22" t="s">
        <v>9521</v>
      </c>
      <c r="D1206" s="22" t="s">
        <v>9522</v>
      </c>
      <c r="E1206" s="3" t="s">
        <v>5346</v>
      </c>
      <c r="F1206" s="4" t="s">
        <v>5347</v>
      </c>
      <c r="G1206" s="4" t="s">
        <v>5348</v>
      </c>
      <c r="H1206" s="3">
        <v>1</v>
      </c>
      <c r="I1206" s="3">
        <v>0</v>
      </c>
      <c r="J1206" s="3">
        <v>0</v>
      </c>
      <c r="K1206" s="3">
        <v>0</v>
      </c>
      <c r="L1206" s="3">
        <v>1</v>
      </c>
      <c r="M1206" s="3">
        <v>0</v>
      </c>
      <c r="N1206" s="3">
        <v>1</v>
      </c>
      <c r="O1206" s="3">
        <v>39</v>
      </c>
      <c r="P1206" s="26">
        <f t="shared" si="18"/>
        <v>39</v>
      </c>
      <c r="Q1206" s="20" t="str">
        <f>VLOOKUP(E1206,RINCI!$F$2:$K$2394,6,0)</f>
        <v>ERIK YULIANTO</v>
      </c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 spans="1:26" s="1" customFormat="1" ht="21" hidden="1" x14ac:dyDescent="0.15">
      <c r="A1207" s="20" t="s">
        <v>11699</v>
      </c>
      <c r="B1207" s="20" t="s">
        <v>11807</v>
      </c>
      <c r="C1207" s="22" t="s">
        <v>11700</v>
      </c>
      <c r="D1207" s="22" t="s">
        <v>11701</v>
      </c>
      <c r="E1207" s="3" t="s">
        <v>4961</v>
      </c>
      <c r="F1207" s="4" t="s">
        <v>4962</v>
      </c>
      <c r="G1207" s="4" t="s">
        <v>4963</v>
      </c>
      <c r="H1207" s="3">
        <v>1</v>
      </c>
      <c r="I1207" s="3">
        <v>0</v>
      </c>
      <c r="J1207" s="3">
        <v>0</v>
      </c>
      <c r="K1207" s="3">
        <v>0</v>
      </c>
      <c r="L1207" s="3">
        <v>1</v>
      </c>
      <c r="M1207" s="3">
        <v>0</v>
      </c>
      <c r="N1207" s="3">
        <v>1</v>
      </c>
      <c r="O1207" s="3">
        <v>39</v>
      </c>
      <c r="P1207" s="26">
        <f t="shared" si="18"/>
        <v>39</v>
      </c>
      <c r="Q1207" s="20" t="str">
        <f>VLOOKUP(E1207,RINCI!$F$2:$K$2394,6,0)</f>
        <v xml:space="preserve">RENALDO </v>
      </c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 spans="1:26" s="1" customFormat="1" ht="10.5" hidden="1" x14ac:dyDescent="0.15">
      <c r="A1208" s="20" t="s">
        <v>11441</v>
      </c>
      <c r="B1208" s="20" t="s">
        <v>11807</v>
      </c>
      <c r="C1208" s="22" t="s">
        <v>11442</v>
      </c>
      <c r="D1208" s="22" t="s">
        <v>11443</v>
      </c>
      <c r="E1208" s="3" t="s">
        <v>2600</v>
      </c>
      <c r="F1208" s="4" t="s">
        <v>2601</v>
      </c>
      <c r="G1208" s="4" t="s">
        <v>2602</v>
      </c>
      <c r="H1208" s="3">
        <v>1</v>
      </c>
      <c r="I1208" s="3">
        <v>1</v>
      </c>
      <c r="J1208" s="3">
        <v>0</v>
      </c>
      <c r="K1208" s="3">
        <v>0</v>
      </c>
      <c r="L1208" s="3">
        <v>0</v>
      </c>
      <c r="M1208" s="3">
        <v>0</v>
      </c>
      <c r="N1208" s="3">
        <v>1</v>
      </c>
      <c r="O1208" s="3">
        <v>39</v>
      </c>
      <c r="P1208" s="26">
        <f t="shared" si="18"/>
        <v>39</v>
      </c>
      <c r="Q1208" s="20" t="str">
        <f>VLOOKUP(E1208,RINCI!$F$2:$K$2394,6,0)</f>
        <v>CHRISTINA K</v>
      </c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 spans="1:26" s="1" customFormat="1" ht="21" x14ac:dyDescent="0.15">
      <c r="A1209" s="20" t="s">
        <v>11298</v>
      </c>
      <c r="B1209" s="20" t="s">
        <v>11807</v>
      </c>
      <c r="C1209" s="22" t="s">
        <v>11299</v>
      </c>
      <c r="D1209" s="22" t="s">
        <v>11300</v>
      </c>
      <c r="E1209" s="3" t="s">
        <v>1029</v>
      </c>
      <c r="F1209" s="4" t="s">
        <v>1030</v>
      </c>
      <c r="G1209" s="4" t="s">
        <v>1031</v>
      </c>
      <c r="H1209" s="3">
        <v>1</v>
      </c>
      <c r="I1209" s="3">
        <v>2</v>
      </c>
      <c r="J1209" s="3">
        <v>0</v>
      </c>
      <c r="K1209" s="3">
        <v>0</v>
      </c>
      <c r="L1209" s="3">
        <v>0</v>
      </c>
      <c r="M1209" s="3">
        <v>0</v>
      </c>
      <c r="N1209" s="3">
        <v>2</v>
      </c>
      <c r="O1209" s="3">
        <v>39</v>
      </c>
      <c r="P1209" s="26">
        <f t="shared" si="18"/>
        <v>19.5</v>
      </c>
      <c r="Q1209" s="20" t="str">
        <f>VLOOKUP(E1209,RINCI!$F$2:$K$2394,6,0)</f>
        <v>EVA ROSITA</v>
      </c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 spans="1:26" s="1" customFormat="1" ht="21" x14ac:dyDescent="0.15">
      <c r="A1210" s="20" t="s">
        <v>5622</v>
      </c>
      <c r="B1210" s="20" t="s">
        <v>11807</v>
      </c>
      <c r="C1210" s="22" t="s">
        <v>5623</v>
      </c>
      <c r="D1210" s="22" t="s">
        <v>5624</v>
      </c>
      <c r="E1210" s="3" t="s">
        <v>536</v>
      </c>
      <c r="F1210" s="4" t="s">
        <v>537</v>
      </c>
      <c r="G1210" s="4" t="s">
        <v>538</v>
      </c>
      <c r="H1210" s="3">
        <v>1</v>
      </c>
      <c r="I1210" s="3">
        <v>3</v>
      </c>
      <c r="J1210" s="3">
        <v>0</v>
      </c>
      <c r="K1210" s="3">
        <v>0</v>
      </c>
      <c r="L1210" s="3">
        <v>0</v>
      </c>
      <c r="M1210" s="3">
        <v>0</v>
      </c>
      <c r="N1210" s="3">
        <v>3</v>
      </c>
      <c r="O1210" s="3">
        <v>39</v>
      </c>
      <c r="P1210" s="26">
        <f t="shared" si="18"/>
        <v>13</v>
      </c>
      <c r="Q1210" s="20" t="str">
        <f>VLOOKUP(E1210,RINCI!$F$2:$K$2394,6,0)</f>
        <v>CHRISTINA K</v>
      </c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 spans="1:26" s="1" customFormat="1" ht="21" x14ac:dyDescent="0.15">
      <c r="A1211" s="20" t="s">
        <v>10408</v>
      </c>
      <c r="B1211" s="20" t="s">
        <v>11807</v>
      </c>
      <c r="C1211" s="22" t="s">
        <v>1917</v>
      </c>
      <c r="D1211" s="22" t="s">
        <v>10409</v>
      </c>
      <c r="E1211" s="3" t="s">
        <v>1916</v>
      </c>
      <c r="F1211" s="4" t="s">
        <v>1917</v>
      </c>
      <c r="G1211" s="4" t="s">
        <v>1918</v>
      </c>
      <c r="H1211" s="3">
        <v>1</v>
      </c>
      <c r="I1211" s="3">
        <v>0</v>
      </c>
      <c r="J1211" s="3">
        <v>2</v>
      </c>
      <c r="K1211" s="3">
        <v>0</v>
      </c>
      <c r="L1211" s="3">
        <v>0</v>
      </c>
      <c r="M1211" s="3">
        <v>0</v>
      </c>
      <c r="N1211" s="3">
        <v>2</v>
      </c>
      <c r="O1211" s="3">
        <v>39</v>
      </c>
      <c r="P1211" s="26">
        <f t="shared" si="18"/>
        <v>19.5</v>
      </c>
      <c r="Q1211" s="20" t="str">
        <f>VLOOKUP(E1211,RINCI!$F$2:$K$2394,6,0)</f>
        <v>EVA ROSITA</v>
      </c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 spans="1:26" s="1" customFormat="1" ht="21" hidden="1" x14ac:dyDescent="0.15">
      <c r="A1212" s="20" t="s">
        <v>11277</v>
      </c>
      <c r="B1212" s="20" t="s">
        <v>11807</v>
      </c>
      <c r="C1212" s="22" t="s">
        <v>4352</v>
      </c>
      <c r="D1212" s="22" t="s">
        <v>11278</v>
      </c>
      <c r="E1212" s="3" t="s">
        <v>4351</v>
      </c>
      <c r="F1212" s="4" t="s">
        <v>4352</v>
      </c>
      <c r="G1212" s="4" t="s">
        <v>4353</v>
      </c>
      <c r="H1212" s="3">
        <v>1</v>
      </c>
      <c r="I1212" s="3">
        <v>0</v>
      </c>
      <c r="J1212" s="3">
        <v>0</v>
      </c>
      <c r="K1212" s="3">
        <v>0</v>
      </c>
      <c r="L1212" s="3">
        <v>1</v>
      </c>
      <c r="M1212" s="3">
        <v>0</v>
      </c>
      <c r="N1212" s="3">
        <v>1</v>
      </c>
      <c r="O1212" s="3">
        <v>40</v>
      </c>
      <c r="P1212" s="26">
        <f t="shared" si="18"/>
        <v>40</v>
      </c>
      <c r="Q1212" s="20" t="str">
        <f>VLOOKUP(E1212,RINCI!$F$2:$K$2394,6,0)</f>
        <v>M GUFRON</v>
      </c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 spans="1:26" s="1" customFormat="1" ht="10.5" x14ac:dyDescent="0.15">
      <c r="A1213" s="20" t="s">
        <v>10611</v>
      </c>
      <c r="B1213" s="20" t="s">
        <v>11807</v>
      </c>
      <c r="C1213" s="22" t="s">
        <v>10612</v>
      </c>
      <c r="D1213" s="22" t="s">
        <v>10613</v>
      </c>
      <c r="E1213" s="3" t="s">
        <v>567</v>
      </c>
      <c r="F1213" s="4" t="s">
        <v>568</v>
      </c>
      <c r="G1213" s="4" t="s">
        <v>569</v>
      </c>
      <c r="H1213" s="3">
        <v>1</v>
      </c>
      <c r="I1213" s="3">
        <v>3</v>
      </c>
      <c r="J1213" s="3">
        <v>0</v>
      </c>
      <c r="K1213" s="3">
        <v>0</v>
      </c>
      <c r="L1213" s="3">
        <v>0</v>
      </c>
      <c r="M1213" s="3">
        <v>0</v>
      </c>
      <c r="N1213" s="3">
        <v>3</v>
      </c>
      <c r="O1213" s="3">
        <v>40</v>
      </c>
      <c r="P1213" s="26">
        <f t="shared" si="18"/>
        <v>13.333333333333334</v>
      </c>
      <c r="Q1213" s="20" t="str">
        <f>VLOOKUP(E1213,RINCI!$F$2:$K$2394,6,0)</f>
        <v>CHRISTINA K</v>
      </c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 spans="1:26" s="1" customFormat="1" ht="10.5" hidden="1" x14ac:dyDescent="0.15">
      <c r="A1214" s="20" t="s">
        <v>6429</v>
      </c>
      <c r="B1214" s="20" t="s">
        <v>11807</v>
      </c>
      <c r="C1214" s="22" t="s">
        <v>1636</v>
      </c>
      <c r="D1214" s="22" t="s">
        <v>6430</v>
      </c>
      <c r="E1214" s="3" t="s">
        <v>1635</v>
      </c>
      <c r="F1214" s="4" t="s">
        <v>1636</v>
      </c>
      <c r="G1214" s="4" t="s">
        <v>1637</v>
      </c>
      <c r="H1214" s="3">
        <v>1</v>
      </c>
      <c r="I1214" s="3">
        <v>1</v>
      </c>
      <c r="J1214" s="3">
        <v>0</v>
      </c>
      <c r="K1214" s="3">
        <v>0</v>
      </c>
      <c r="L1214" s="3">
        <v>0</v>
      </c>
      <c r="M1214" s="3">
        <v>0</v>
      </c>
      <c r="N1214" s="3">
        <v>1</v>
      </c>
      <c r="O1214" s="3">
        <v>40</v>
      </c>
      <c r="P1214" s="26">
        <f t="shared" si="18"/>
        <v>40</v>
      </c>
      <c r="Q1214" s="20" t="str">
        <f>VLOOKUP(E1214,RINCI!$F$2:$K$2394,6,0)</f>
        <v>EVA ROSITA</v>
      </c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 spans="1:26" s="1" customFormat="1" ht="31.5" hidden="1" x14ac:dyDescent="0.15">
      <c r="A1215" s="20" t="s">
        <v>8877</v>
      </c>
      <c r="B1215" s="20" t="s">
        <v>11807</v>
      </c>
      <c r="C1215" s="22" t="s">
        <v>8878</v>
      </c>
      <c r="D1215" s="22" t="s">
        <v>8879</v>
      </c>
      <c r="E1215" s="3" t="s">
        <v>4075</v>
      </c>
      <c r="F1215" s="4" t="s">
        <v>4076</v>
      </c>
      <c r="G1215" s="4" t="s">
        <v>4077</v>
      </c>
      <c r="H1215" s="3">
        <v>1</v>
      </c>
      <c r="I1215" s="3">
        <v>1</v>
      </c>
      <c r="J1215" s="3">
        <v>0</v>
      </c>
      <c r="K1215" s="3">
        <v>0</v>
      </c>
      <c r="L1215" s="3">
        <v>0</v>
      </c>
      <c r="M1215" s="3">
        <v>0</v>
      </c>
      <c r="N1215" s="3">
        <v>1</v>
      </c>
      <c r="O1215" s="3">
        <v>40</v>
      </c>
      <c r="P1215" s="26">
        <f t="shared" si="18"/>
        <v>40</v>
      </c>
      <c r="Q1215" s="20" t="str">
        <f>VLOOKUP(E1215,RINCI!$F$2:$K$2394,6,0)</f>
        <v>KRISTINA S.D</v>
      </c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 spans="1:26" s="1" customFormat="1" ht="31.5" hidden="1" x14ac:dyDescent="0.15">
      <c r="A1216" s="20" t="s">
        <v>7703</v>
      </c>
      <c r="B1216" s="20" t="s">
        <v>11807</v>
      </c>
      <c r="C1216" s="22" t="s">
        <v>153</v>
      </c>
      <c r="D1216" s="22" t="s">
        <v>7704</v>
      </c>
      <c r="E1216" s="3" t="s">
        <v>2828</v>
      </c>
      <c r="F1216" s="4" t="s">
        <v>264</v>
      </c>
      <c r="G1216" s="4" t="s">
        <v>2829</v>
      </c>
      <c r="H1216" s="3">
        <v>1</v>
      </c>
      <c r="I1216" s="3">
        <v>1</v>
      </c>
      <c r="J1216" s="3">
        <v>0</v>
      </c>
      <c r="K1216" s="3">
        <v>0</v>
      </c>
      <c r="L1216" s="3">
        <v>0</v>
      </c>
      <c r="M1216" s="3">
        <v>0</v>
      </c>
      <c r="N1216" s="3">
        <v>1</v>
      </c>
      <c r="O1216" s="3">
        <v>40</v>
      </c>
      <c r="P1216" s="26">
        <f t="shared" si="18"/>
        <v>40</v>
      </c>
      <c r="Q1216" s="20" t="str">
        <f>VLOOKUP(E1216,RINCI!$F$2:$K$2394,6,0)</f>
        <v>M GUFRON</v>
      </c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 spans="1:26" s="1" customFormat="1" ht="21" x14ac:dyDescent="0.15">
      <c r="A1217" s="20" t="s">
        <v>8850</v>
      </c>
      <c r="B1217" s="20" t="s">
        <v>11807</v>
      </c>
      <c r="C1217" s="22" t="s">
        <v>8851</v>
      </c>
      <c r="D1217" s="22" t="s">
        <v>8852</v>
      </c>
      <c r="E1217" s="3" t="s">
        <v>3706</v>
      </c>
      <c r="F1217" s="4" t="s">
        <v>3707</v>
      </c>
      <c r="G1217" s="4" t="s">
        <v>3708</v>
      </c>
      <c r="H1217" s="3">
        <v>1</v>
      </c>
      <c r="I1217" s="3">
        <v>2</v>
      </c>
      <c r="J1217" s="3">
        <v>0</v>
      </c>
      <c r="K1217" s="3">
        <v>0</v>
      </c>
      <c r="L1217" s="3">
        <v>0</v>
      </c>
      <c r="M1217" s="3">
        <v>0</v>
      </c>
      <c r="N1217" s="3">
        <v>2</v>
      </c>
      <c r="O1217" s="3">
        <v>40</v>
      </c>
      <c r="P1217" s="26">
        <f t="shared" si="18"/>
        <v>20</v>
      </c>
      <c r="Q1217" s="20" t="str">
        <f>VLOOKUP(E1217,RINCI!$F$2:$K$2394,6,0)</f>
        <v>M GUFRON</v>
      </c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 spans="1:26" s="1" customFormat="1" ht="10.5" hidden="1" x14ac:dyDescent="0.15">
      <c r="A1218" s="20" t="s">
        <v>6716</v>
      </c>
      <c r="B1218" s="20" t="s">
        <v>11807</v>
      </c>
      <c r="C1218" s="22" t="s">
        <v>463</v>
      </c>
      <c r="D1218" s="22" t="s">
        <v>6717</v>
      </c>
      <c r="E1218" s="3" t="s">
        <v>462</v>
      </c>
      <c r="F1218" s="4" t="s">
        <v>463</v>
      </c>
      <c r="G1218" s="4" t="s">
        <v>464</v>
      </c>
      <c r="H1218" s="3">
        <v>1</v>
      </c>
      <c r="I1218" s="3">
        <v>1</v>
      </c>
      <c r="J1218" s="3">
        <v>0</v>
      </c>
      <c r="K1218" s="3">
        <v>0</v>
      </c>
      <c r="L1218" s="3">
        <v>0</v>
      </c>
      <c r="M1218" s="3">
        <v>0</v>
      </c>
      <c r="N1218" s="3">
        <v>1</v>
      </c>
      <c r="O1218" s="3">
        <v>40</v>
      </c>
      <c r="P1218" s="26">
        <f t="shared" si="18"/>
        <v>40</v>
      </c>
      <c r="Q1218" s="20" t="str">
        <f>VLOOKUP(E1218,RINCI!$F$2:$K$2394,6,0)</f>
        <v>CHRISTINA K</v>
      </c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 spans="1:26" s="1" customFormat="1" ht="21" hidden="1" x14ac:dyDescent="0.15">
      <c r="A1219" s="20" t="s">
        <v>10477</v>
      </c>
      <c r="B1219" s="20" t="s">
        <v>11807</v>
      </c>
      <c r="C1219" s="22" t="s">
        <v>10478</v>
      </c>
      <c r="D1219" s="22" t="s">
        <v>10479</v>
      </c>
      <c r="E1219" s="3" t="s">
        <v>5140</v>
      </c>
      <c r="F1219" s="4" t="s">
        <v>5141</v>
      </c>
      <c r="G1219" s="4" t="s">
        <v>5142</v>
      </c>
      <c r="H1219" s="3">
        <v>1</v>
      </c>
      <c r="I1219" s="3">
        <v>1</v>
      </c>
      <c r="J1219" s="3">
        <v>0</v>
      </c>
      <c r="K1219" s="3">
        <v>0</v>
      </c>
      <c r="L1219" s="3">
        <v>0</v>
      </c>
      <c r="M1219" s="3">
        <v>0</v>
      </c>
      <c r="N1219" s="3">
        <v>1</v>
      </c>
      <c r="O1219" s="3">
        <v>40</v>
      </c>
      <c r="P1219" s="26">
        <f t="shared" si="18"/>
        <v>40</v>
      </c>
      <c r="Q1219" s="20" t="str">
        <f>VLOOKUP(E1219,RINCI!$F$2:$K$2394,6,0)</f>
        <v>ERIK YULIANTO</v>
      </c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 spans="1:26" s="1" customFormat="1" ht="21" hidden="1" x14ac:dyDescent="0.15">
      <c r="A1220" s="20" t="s">
        <v>9020</v>
      </c>
      <c r="B1220" s="20" t="s">
        <v>11807</v>
      </c>
      <c r="C1220" s="22" t="s">
        <v>9021</v>
      </c>
      <c r="D1220" s="22" t="s">
        <v>9022</v>
      </c>
      <c r="E1220" s="3" t="s">
        <v>3245</v>
      </c>
      <c r="F1220" s="4" t="s">
        <v>3246</v>
      </c>
      <c r="G1220" s="4" t="s">
        <v>3247</v>
      </c>
      <c r="H1220" s="3">
        <v>1</v>
      </c>
      <c r="I1220" s="3">
        <v>1</v>
      </c>
      <c r="J1220" s="3">
        <v>0</v>
      </c>
      <c r="K1220" s="3">
        <v>0</v>
      </c>
      <c r="L1220" s="3">
        <v>0</v>
      </c>
      <c r="M1220" s="3">
        <v>0</v>
      </c>
      <c r="N1220" s="3">
        <v>1</v>
      </c>
      <c r="O1220" s="3">
        <v>40</v>
      </c>
      <c r="P1220" s="26">
        <f t="shared" ref="P1220:P1283" si="19">O1220/N1220</f>
        <v>40</v>
      </c>
      <c r="Q1220" s="20" t="str">
        <f>VLOOKUP(E1220,RINCI!$F$2:$K$2394,6,0)</f>
        <v>KRISTINA S.D</v>
      </c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 spans="1:26" s="1" customFormat="1" ht="21" hidden="1" x14ac:dyDescent="0.15">
      <c r="A1221" s="20" t="s">
        <v>8612</v>
      </c>
      <c r="B1221" s="20" t="s">
        <v>11807</v>
      </c>
      <c r="C1221" s="22" t="s">
        <v>4325</v>
      </c>
      <c r="D1221" s="22" t="s">
        <v>8613</v>
      </c>
      <c r="E1221" s="3" t="s">
        <v>4324</v>
      </c>
      <c r="F1221" s="4" t="s">
        <v>4325</v>
      </c>
      <c r="G1221" s="4" t="s">
        <v>4326</v>
      </c>
      <c r="H1221" s="3">
        <v>1</v>
      </c>
      <c r="I1221" s="3">
        <v>1</v>
      </c>
      <c r="J1221" s="3">
        <v>0</v>
      </c>
      <c r="K1221" s="3">
        <v>0</v>
      </c>
      <c r="L1221" s="3">
        <v>0</v>
      </c>
      <c r="M1221" s="3">
        <v>0</v>
      </c>
      <c r="N1221" s="3">
        <v>1</v>
      </c>
      <c r="O1221" s="3">
        <v>40</v>
      </c>
      <c r="P1221" s="26">
        <f t="shared" si="19"/>
        <v>40</v>
      </c>
      <c r="Q1221" s="20" t="str">
        <f>VLOOKUP(E1221,RINCI!$F$2:$K$2394,6,0)</f>
        <v>M GUFRON</v>
      </c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 spans="1:26" s="1" customFormat="1" ht="21" hidden="1" x14ac:dyDescent="0.15">
      <c r="A1222" s="20" t="s">
        <v>6789</v>
      </c>
      <c r="B1222" s="20" t="s">
        <v>11807</v>
      </c>
      <c r="C1222" s="22" t="s">
        <v>6790</v>
      </c>
      <c r="D1222" s="22" t="s">
        <v>6791</v>
      </c>
      <c r="E1222" s="3" t="s">
        <v>2626</v>
      </c>
      <c r="F1222" s="4" t="s">
        <v>2627</v>
      </c>
      <c r="G1222" s="4" t="s">
        <v>2628</v>
      </c>
      <c r="H1222" s="3">
        <v>1</v>
      </c>
      <c r="I1222" s="3">
        <v>1</v>
      </c>
      <c r="J1222" s="3">
        <v>0</v>
      </c>
      <c r="K1222" s="3">
        <v>0</v>
      </c>
      <c r="L1222" s="3">
        <v>0</v>
      </c>
      <c r="M1222" s="3">
        <v>0</v>
      </c>
      <c r="N1222" s="3">
        <v>1</v>
      </c>
      <c r="O1222" s="3">
        <v>40</v>
      </c>
      <c r="P1222" s="26">
        <f t="shared" si="19"/>
        <v>40</v>
      </c>
      <c r="Q1222" s="20" t="str">
        <f>VLOOKUP(E1222,RINCI!$F$2:$K$2394,6,0)</f>
        <v>CHRISTINA K</v>
      </c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 spans="1:26" s="1" customFormat="1" ht="10.5" x14ac:dyDescent="0.15">
      <c r="A1223" s="20" t="s">
        <v>5550</v>
      </c>
      <c r="B1223" s="20" t="s">
        <v>11807</v>
      </c>
      <c r="C1223" s="22" t="s">
        <v>5551</v>
      </c>
      <c r="D1223" s="22" t="s">
        <v>5552</v>
      </c>
      <c r="E1223" s="3" t="s">
        <v>1957</v>
      </c>
      <c r="F1223" s="4" t="s">
        <v>1958</v>
      </c>
      <c r="G1223" s="4" t="s">
        <v>1959</v>
      </c>
      <c r="H1223" s="3">
        <v>1</v>
      </c>
      <c r="I1223" s="3">
        <v>2</v>
      </c>
      <c r="J1223" s="3">
        <v>0</v>
      </c>
      <c r="K1223" s="3">
        <v>0</v>
      </c>
      <c r="L1223" s="3">
        <v>0</v>
      </c>
      <c r="M1223" s="3">
        <v>0</v>
      </c>
      <c r="N1223" s="3">
        <v>2</v>
      </c>
      <c r="O1223" s="3">
        <v>40</v>
      </c>
      <c r="P1223" s="26">
        <f t="shared" si="19"/>
        <v>20</v>
      </c>
      <c r="Q1223" s="20" t="str">
        <f>VLOOKUP(E1223,RINCI!$F$2:$K$2394,6,0)</f>
        <v>KRISTINA S.D</v>
      </c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 spans="1:26" s="1" customFormat="1" ht="10.5" x14ac:dyDescent="0.15">
      <c r="A1224" s="20" t="s">
        <v>10979</v>
      </c>
      <c r="B1224" s="20" t="s">
        <v>11807</v>
      </c>
      <c r="C1224" s="22" t="s">
        <v>10980</v>
      </c>
      <c r="D1224" s="22" t="s">
        <v>10981</v>
      </c>
      <c r="E1224" s="3" t="s">
        <v>3972</v>
      </c>
      <c r="F1224" s="4" t="s">
        <v>3973</v>
      </c>
      <c r="G1224" s="4" t="s">
        <v>3974</v>
      </c>
      <c r="H1224" s="3">
        <v>1</v>
      </c>
      <c r="I1224" s="3">
        <v>2</v>
      </c>
      <c r="J1224" s="3">
        <v>0</v>
      </c>
      <c r="K1224" s="3">
        <v>0</v>
      </c>
      <c r="L1224" s="3">
        <v>0</v>
      </c>
      <c r="M1224" s="3">
        <v>0</v>
      </c>
      <c r="N1224" s="3">
        <v>2</v>
      </c>
      <c r="O1224" s="3">
        <v>40</v>
      </c>
      <c r="P1224" s="26">
        <f t="shared" si="19"/>
        <v>20</v>
      </c>
      <c r="Q1224" s="20" t="str">
        <f>VLOOKUP(E1224,RINCI!$F$2:$K$2394,6,0)</f>
        <v>SENTOT W</v>
      </c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 spans="1:26" s="1" customFormat="1" ht="10.5" hidden="1" x14ac:dyDescent="0.15">
      <c r="A1225" s="20" t="s">
        <v>8098</v>
      </c>
      <c r="B1225" s="20" t="s">
        <v>11807</v>
      </c>
      <c r="C1225" s="22" t="s">
        <v>4638</v>
      </c>
      <c r="D1225" s="22" t="s">
        <v>8099</v>
      </c>
      <c r="E1225" s="3" t="s">
        <v>321</v>
      </c>
      <c r="F1225" s="4" t="s">
        <v>322</v>
      </c>
      <c r="G1225" s="4" t="s">
        <v>323</v>
      </c>
      <c r="H1225" s="3">
        <v>1</v>
      </c>
      <c r="I1225" s="3">
        <v>1</v>
      </c>
      <c r="J1225" s="3">
        <v>0</v>
      </c>
      <c r="K1225" s="3">
        <v>0</v>
      </c>
      <c r="L1225" s="3">
        <v>0</v>
      </c>
      <c r="M1225" s="3">
        <v>0</v>
      </c>
      <c r="N1225" s="3">
        <v>1</v>
      </c>
      <c r="O1225" s="3">
        <v>40</v>
      </c>
      <c r="P1225" s="26">
        <f t="shared" si="19"/>
        <v>40</v>
      </c>
      <c r="Q1225" s="20" t="str">
        <f>VLOOKUP(E1225,RINCI!$F$2:$K$2394,6,0)</f>
        <v>EVA ROSITA</v>
      </c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 spans="1:26" s="1" customFormat="1" ht="21" hidden="1" x14ac:dyDescent="0.15">
      <c r="A1226" s="20" t="s">
        <v>6195</v>
      </c>
      <c r="B1226" s="20" t="s">
        <v>11807</v>
      </c>
      <c r="C1226" s="22" t="s">
        <v>6196</v>
      </c>
      <c r="D1226" s="22" t="s">
        <v>6197</v>
      </c>
      <c r="E1226" s="3" t="s">
        <v>2470</v>
      </c>
      <c r="F1226" s="4" t="s">
        <v>2471</v>
      </c>
      <c r="G1226" s="4" t="s">
        <v>2472</v>
      </c>
      <c r="H1226" s="3">
        <v>1</v>
      </c>
      <c r="I1226" s="3">
        <v>1</v>
      </c>
      <c r="J1226" s="3">
        <v>0</v>
      </c>
      <c r="K1226" s="3">
        <v>0</v>
      </c>
      <c r="L1226" s="3">
        <v>0</v>
      </c>
      <c r="M1226" s="3">
        <v>0</v>
      </c>
      <c r="N1226" s="3">
        <v>1</v>
      </c>
      <c r="O1226" s="3">
        <v>40</v>
      </c>
      <c r="P1226" s="26">
        <f t="shared" si="19"/>
        <v>40</v>
      </c>
      <c r="Q1226" s="20" t="str">
        <f>VLOOKUP(E1226,RINCI!$F$2:$K$2394,6,0)</f>
        <v>CHRISTINA K</v>
      </c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 spans="1:26" s="1" customFormat="1" ht="21" x14ac:dyDescent="0.15">
      <c r="A1227" s="20" t="s">
        <v>10603</v>
      </c>
      <c r="B1227" s="20" t="s">
        <v>11807</v>
      </c>
      <c r="C1227" s="22" t="s">
        <v>10604</v>
      </c>
      <c r="D1227" s="22" t="s">
        <v>10605</v>
      </c>
      <c r="E1227" s="3" t="s">
        <v>935</v>
      </c>
      <c r="F1227" s="4" t="s">
        <v>936</v>
      </c>
      <c r="G1227" s="4" t="s">
        <v>937</v>
      </c>
      <c r="H1227" s="3">
        <v>1</v>
      </c>
      <c r="I1227" s="3">
        <v>5</v>
      </c>
      <c r="J1227" s="3">
        <v>0</v>
      </c>
      <c r="K1227" s="3">
        <v>0</v>
      </c>
      <c r="L1227" s="3">
        <v>0</v>
      </c>
      <c r="M1227" s="3">
        <v>0</v>
      </c>
      <c r="N1227" s="3">
        <v>5</v>
      </c>
      <c r="O1227" s="3">
        <v>40</v>
      </c>
      <c r="P1227" s="26">
        <f t="shared" si="19"/>
        <v>8</v>
      </c>
      <c r="Q1227" s="20" t="str">
        <f>VLOOKUP(E1227,RINCI!$F$2:$K$2394,6,0)</f>
        <v>EVA ROSITA</v>
      </c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 spans="1:26" s="1" customFormat="1" ht="21" hidden="1" x14ac:dyDescent="0.15">
      <c r="A1228" s="20" t="s">
        <v>8331</v>
      </c>
      <c r="B1228" s="20" t="s">
        <v>11807</v>
      </c>
      <c r="C1228" s="22" t="s">
        <v>8332</v>
      </c>
      <c r="D1228" s="22" t="s">
        <v>8333</v>
      </c>
      <c r="E1228" s="3" t="s">
        <v>700</v>
      </c>
      <c r="F1228" s="4" t="s">
        <v>701</v>
      </c>
      <c r="G1228" s="4" t="s">
        <v>702</v>
      </c>
      <c r="H1228" s="3">
        <v>1</v>
      </c>
      <c r="I1228" s="3">
        <v>1</v>
      </c>
      <c r="J1228" s="3">
        <v>0</v>
      </c>
      <c r="K1228" s="3">
        <v>0</v>
      </c>
      <c r="L1228" s="3">
        <v>0</v>
      </c>
      <c r="M1228" s="3">
        <v>0</v>
      </c>
      <c r="N1228" s="3">
        <v>1</v>
      </c>
      <c r="O1228" s="3">
        <v>40</v>
      </c>
      <c r="P1228" s="26">
        <f t="shared" si="19"/>
        <v>40</v>
      </c>
      <c r="Q1228" s="20" t="str">
        <f>VLOOKUP(E1228,RINCI!$F$2:$K$2394,6,0)</f>
        <v>CHRISTINA K</v>
      </c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 spans="1:26" s="1" customFormat="1" ht="21" x14ac:dyDescent="0.15">
      <c r="A1229" s="20" t="s">
        <v>8821</v>
      </c>
      <c r="B1229" s="20" t="s">
        <v>11807</v>
      </c>
      <c r="C1229" s="22" t="s">
        <v>2843</v>
      </c>
      <c r="D1229" s="22" t="s">
        <v>8822</v>
      </c>
      <c r="E1229" s="3" t="s">
        <v>3319</v>
      </c>
      <c r="F1229" s="4" t="s">
        <v>3320</v>
      </c>
      <c r="G1229" s="4" t="s">
        <v>3321</v>
      </c>
      <c r="H1229" s="3">
        <v>1</v>
      </c>
      <c r="I1229" s="3">
        <v>3</v>
      </c>
      <c r="J1229" s="3">
        <v>0</v>
      </c>
      <c r="K1229" s="3">
        <v>0</v>
      </c>
      <c r="L1229" s="3">
        <v>0</v>
      </c>
      <c r="M1229" s="3">
        <v>0</v>
      </c>
      <c r="N1229" s="3">
        <v>3</v>
      </c>
      <c r="O1229" s="3">
        <v>40</v>
      </c>
      <c r="P1229" s="26">
        <f t="shared" si="19"/>
        <v>13.333333333333334</v>
      </c>
      <c r="Q1229" s="20" t="str">
        <f>VLOOKUP(E1229,RINCI!$F$2:$K$2394,6,0)</f>
        <v>KRISTINA S.D</v>
      </c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 spans="1:26" s="1" customFormat="1" ht="10.5" hidden="1" x14ac:dyDescent="0.15">
      <c r="A1230" s="20" t="s">
        <v>10369</v>
      </c>
      <c r="B1230" s="20" t="s">
        <v>11807</v>
      </c>
      <c r="C1230" s="22" t="s">
        <v>10365</v>
      </c>
      <c r="D1230" s="22" t="s">
        <v>10370</v>
      </c>
      <c r="E1230" s="3" t="s">
        <v>3289</v>
      </c>
      <c r="F1230" s="4" t="s">
        <v>3290</v>
      </c>
      <c r="G1230" s="4" t="s">
        <v>3291</v>
      </c>
      <c r="H1230" s="3">
        <v>1</v>
      </c>
      <c r="I1230" s="3">
        <v>1</v>
      </c>
      <c r="J1230" s="3">
        <v>0</v>
      </c>
      <c r="K1230" s="3">
        <v>0</v>
      </c>
      <c r="L1230" s="3">
        <v>0</v>
      </c>
      <c r="M1230" s="3">
        <v>0</v>
      </c>
      <c r="N1230" s="3">
        <v>1</v>
      </c>
      <c r="O1230" s="3">
        <v>40</v>
      </c>
      <c r="P1230" s="26">
        <f t="shared" si="19"/>
        <v>40</v>
      </c>
      <c r="Q1230" s="20" t="str">
        <f>VLOOKUP(E1230,RINCI!$F$2:$K$2394,6,0)</f>
        <v>KRISTINA S.D</v>
      </c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 spans="1:26" s="1" customFormat="1" ht="10.5" x14ac:dyDescent="0.15">
      <c r="A1231" s="20" t="s">
        <v>11353</v>
      </c>
      <c r="B1231" s="20" t="s">
        <v>11807</v>
      </c>
      <c r="C1231" s="22" t="s">
        <v>11354</v>
      </c>
      <c r="D1231" s="22" t="s">
        <v>11355</v>
      </c>
      <c r="E1231" s="3" t="s">
        <v>2473</v>
      </c>
      <c r="F1231" s="4" t="s">
        <v>2474</v>
      </c>
      <c r="G1231" s="4" t="s">
        <v>2475</v>
      </c>
      <c r="H1231" s="3">
        <v>1</v>
      </c>
      <c r="I1231" s="3">
        <v>2</v>
      </c>
      <c r="J1231" s="3">
        <v>0</v>
      </c>
      <c r="K1231" s="3">
        <v>0</v>
      </c>
      <c r="L1231" s="3">
        <v>0</v>
      </c>
      <c r="M1231" s="3">
        <v>0</v>
      </c>
      <c r="N1231" s="3">
        <v>2</v>
      </c>
      <c r="O1231" s="3">
        <v>40</v>
      </c>
      <c r="P1231" s="26">
        <f t="shared" si="19"/>
        <v>20</v>
      </c>
      <c r="Q1231" s="20" t="str">
        <f>VLOOKUP(E1231,RINCI!$F$2:$K$2394,6,0)</f>
        <v>CHRISTINA K</v>
      </c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 spans="1:26" s="1" customFormat="1" ht="10.5" hidden="1" x14ac:dyDescent="0.15">
      <c r="A1232" s="20" t="s">
        <v>9618</v>
      </c>
      <c r="B1232" s="20" t="s">
        <v>11807</v>
      </c>
      <c r="C1232" s="22" t="s">
        <v>9619</v>
      </c>
      <c r="D1232" s="22" t="s">
        <v>9620</v>
      </c>
      <c r="E1232" s="3" t="s">
        <v>958</v>
      </c>
      <c r="F1232" s="4" t="s">
        <v>959</v>
      </c>
      <c r="G1232" s="4" t="s">
        <v>960</v>
      </c>
      <c r="H1232" s="3">
        <v>1</v>
      </c>
      <c r="I1232" s="3">
        <v>1</v>
      </c>
      <c r="J1232" s="3">
        <v>0</v>
      </c>
      <c r="K1232" s="3">
        <v>0</v>
      </c>
      <c r="L1232" s="3">
        <v>0</v>
      </c>
      <c r="M1232" s="3">
        <v>0</v>
      </c>
      <c r="N1232" s="3">
        <v>1</v>
      </c>
      <c r="O1232" s="3">
        <v>40</v>
      </c>
      <c r="P1232" s="26">
        <f t="shared" si="19"/>
        <v>40</v>
      </c>
      <c r="Q1232" s="20" t="str">
        <f>VLOOKUP(E1232,RINCI!$F$2:$K$2394,6,0)</f>
        <v>EVA ROSITA</v>
      </c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 spans="1:26" s="1" customFormat="1" ht="10.5" hidden="1" x14ac:dyDescent="0.15">
      <c r="A1233" s="20" t="s">
        <v>7705</v>
      </c>
      <c r="B1233" s="20" t="s">
        <v>11807</v>
      </c>
      <c r="C1233" s="22" t="s">
        <v>153</v>
      </c>
      <c r="D1233" s="22" t="s">
        <v>6253</v>
      </c>
      <c r="E1233" s="3" t="s">
        <v>4061</v>
      </c>
      <c r="F1233" s="4" t="s">
        <v>4062</v>
      </c>
      <c r="G1233" s="4" t="s">
        <v>4063</v>
      </c>
      <c r="H1233" s="3">
        <v>1</v>
      </c>
      <c r="I1233" s="3">
        <v>1</v>
      </c>
      <c r="J1233" s="3">
        <v>0</v>
      </c>
      <c r="K1233" s="3">
        <v>0</v>
      </c>
      <c r="L1233" s="3">
        <v>0</v>
      </c>
      <c r="M1233" s="3">
        <v>0</v>
      </c>
      <c r="N1233" s="3">
        <v>1</v>
      </c>
      <c r="O1233" s="3">
        <v>40</v>
      </c>
      <c r="P1233" s="26">
        <f t="shared" si="19"/>
        <v>40</v>
      </c>
      <c r="Q1233" s="20" t="str">
        <f>VLOOKUP(E1233,RINCI!$F$2:$K$2394,6,0)</f>
        <v>KRISTINA S.D</v>
      </c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 spans="1:26" s="1" customFormat="1" ht="21" hidden="1" x14ac:dyDescent="0.15">
      <c r="A1234" s="20" t="s">
        <v>9809</v>
      </c>
      <c r="B1234" s="20" t="s">
        <v>11807</v>
      </c>
      <c r="C1234" s="22" t="s">
        <v>989</v>
      </c>
      <c r="D1234" s="22" t="s">
        <v>9810</v>
      </c>
      <c r="E1234" s="3" t="s">
        <v>2585</v>
      </c>
      <c r="F1234" s="4" t="s">
        <v>2586</v>
      </c>
      <c r="G1234" s="4" t="s">
        <v>2587</v>
      </c>
      <c r="H1234" s="3">
        <v>1</v>
      </c>
      <c r="I1234" s="3">
        <v>1</v>
      </c>
      <c r="J1234" s="3">
        <v>0</v>
      </c>
      <c r="K1234" s="3">
        <v>0</v>
      </c>
      <c r="L1234" s="3">
        <v>0</v>
      </c>
      <c r="M1234" s="3">
        <v>0</v>
      </c>
      <c r="N1234" s="3">
        <v>1</v>
      </c>
      <c r="O1234" s="3">
        <v>40</v>
      </c>
      <c r="P1234" s="26">
        <f t="shared" si="19"/>
        <v>40</v>
      </c>
      <c r="Q1234" s="20" t="str">
        <f>VLOOKUP(E1234,RINCI!$F$2:$K$2394,6,0)</f>
        <v>CHRISTINA K</v>
      </c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 spans="1:26" s="1" customFormat="1" ht="21" hidden="1" x14ac:dyDescent="0.15">
      <c r="A1235" s="20" t="s">
        <v>8980</v>
      </c>
      <c r="B1235" s="20" t="s">
        <v>11807</v>
      </c>
      <c r="C1235" s="22" t="s">
        <v>8981</v>
      </c>
      <c r="D1235" s="22" t="s">
        <v>8982</v>
      </c>
      <c r="E1235" s="3" t="s">
        <v>3283</v>
      </c>
      <c r="F1235" s="4" t="s">
        <v>3284</v>
      </c>
      <c r="G1235" s="4" t="s">
        <v>3285</v>
      </c>
      <c r="H1235" s="3">
        <v>1</v>
      </c>
      <c r="I1235" s="3">
        <v>1</v>
      </c>
      <c r="J1235" s="3">
        <v>0</v>
      </c>
      <c r="K1235" s="3">
        <v>0</v>
      </c>
      <c r="L1235" s="3">
        <v>0</v>
      </c>
      <c r="M1235" s="3">
        <v>0</v>
      </c>
      <c r="N1235" s="3">
        <v>1</v>
      </c>
      <c r="O1235" s="3">
        <v>40</v>
      </c>
      <c r="P1235" s="26">
        <f t="shared" si="19"/>
        <v>40</v>
      </c>
      <c r="Q1235" s="20" t="str">
        <f>VLOOKUP(E1235,RINCI!$F$2:$K$2394,6,0)</f>
        <v>KRISTINA S.D</v>
      </c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 spans="1:26" s="1" customFormat="1" ht="21" hidden="1" x14ac:dyDescent="0.15">
      <c r="A1236" s="20" t="s">
        <v>10264</v>
      </c>
      <c r="B1236" s="20" t="s">
        <v>11806</v>
      </c>
      <c r="C1236" s="22" t="s">
        <v>10265</v>
      </c>
      <c r="D1236" s="22" t="s">
        <v>10266</v>
      </c>
      <c r="E1236" s="3" t="s">
        <v>1629</v>
      </c>
      <c r="F1236" s="4" t="s">
        <v>1630</v>
      </c>
      <c r="G1236" s="4" t="s">
        <v>1631</v>
      </c>
      <c r="H1236" s="3">
        <v>1</v>
      </c>
      <c r="I1236" s="3">
        <v>1</v>
      </c>
      <c r="J1236" s="3">
        <v>0</v>
      </c>
      <c r="K1236" s="3">
        <v>0</v>
      </c>
      <c r="L1236" s="3">
        <v>0</v>
      </c>
      <c r="M1236" s="3">
        <v>0</v>
      </c>
      <c r="N1236" s="3">
        <v>1</v>
      </c>
      <c r="O1236" s="3">
        <v>40</v>
      </c>
      <c r="P1236" s="26">
        <f t="shared" si="19"/>
        <v>40</v>
      </c>
      <c r="Q1236" s="20" t="str">
        <f>VLOOKUP(E1236,RINCI!$F$2:$K$2394,6,0)</f>
        <v>EVA ROSITA</v>
      </c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 spans="1:26" s="1" customFormat="1" ht="10.5" hidden="1" x14ac:dyDescent="0.15">
      <c r="A1237" s="20" t="s">
        <v>7400</v>
      </c>
      <c r="B1237" s="20" t="s">
        <v>11807</v>
      </c>
      <c r="C1237" s="22" t="s">
        <v>591</v>
      </c>
      <c r="D1237" s="22" t="s">
        <v>7401</v>
      </c>
      <c r="E1237" s="3" t="s">
        <v>1984</v>
      </c>
      <c r="F1237" s="4" t="s">
        <v>591</v>
      </c>
      <c r="G1237" s="4" t="s">
        <v>1985</v>
      </c>
      <c r="H1237" s="3">
        <v>1</v>
      </c>
      <c r="I1237" s="3">
        <v>1</v>
      </c>
      <c r="J1237" s="3">
        <v>0</v>
      </c>
      <c r="K1237" s="3">
        <v>0</v>
      </c>
      <c r="L1237" s="3">
        <v>0</v>
      </c>
      <c r="M1237" s="3">
        <v>0</v>
      </c>
      <c r="N1237" s="3">
        <v>1</v>
      </c>
      <c r="O1237" s="3">
        <v>40</v>
      </c>
      <c r="P1237" s="26">
        <f t="shared" si="19"/>
        <v>40</v>
      </c>
      <c r="Q1237" s="20" t="str">
        <f>VLOOKUP(E1237,RINCI!$F$2:$K$2394,6,0)</f>
        <v>OCTAVIUS</v>
      </c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 spans="1:26" s="1" customFormat="1" ht="21" hidden="1" x14ac:dyDescent="0.15">
      <c r="A1238" s="20" t="s">
        <v>7421</v>
      </c>
      <c r="B1238" s="20" t="s">
        <v>11807</v>
      </c>
      <c r="C1238" s="22" t="s">
        <v>7422</v>
      </c>
      <c r="D1238" s="22" t="s">
        <v>7423</v>
      </c>
      <c r="E1238" s="3" t="s">
        <v>2617</v>
      </c>
      <c r="F1238" s="4" t="s">
        <v>2618</v>
      </c>
      <c r="G1238" s="4" t="s">
        <v>2619</v>
      </c>
      <c r="H1238" s="3">
        <v>1</v>
      </c>
      <c r="I1238" s="3">
        <v>1</v>
      </c>
      <c r="J1238" s="3">
        <v>0</v>
      </c>
      <c r="K1238" s="3">
        <v>0</v>
      </c>
      <c r="L1238" s="3">
        <v>0</v>
      </c>
      <c r="M1238" s="3">
        <v>0</v>
      </c>
      <c r="N1238" s="3">
        <v>1</v>
      </c>
      <c r="O1238" s="3">
        <v>41</v>
      </c>
      <c r="P1238" s="26">
        <f t="shared" si="19"/>
        <v>41</v>
      </c>
      <c r="Q1238" s="20" t="str">
        <f>VLOOKUP(E1238,RINCI!$F$2:$K$2394,6,0)</f>
        <v>CHRISTINA K</v>
      </c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 spans="1:26" s="1" customFormat="1" ht="21" x14ac:dyDescent="0.15">
      <c r="A1239" s="20" t="s">
        <v>5528</v>
      </c>
      <c r="B1239" s="20" t="s">
        <v>11807</v>
      </c>
      <c r="C1239" s="22" t="s">
        <v>5529</v>
      </c>
      <c r="D1239" s="22" t="s">
        <v>5530</v>
      </c>
      <c r="E1239" s="3" t="s">
        <v>170</v>
      </c>
      <c r="F1239" s="4" t="s">
        <v>171</v>
      </c>
      <c r="G1239" s="4" t="s">
        <v>172</v>
      </c>
      <c r="H1239" s="3">
        <v>1</v>
      </c>
      <c r="I1239" s="3">
        <v>2</v>
      </c>
      <c r="J1239" s="3">
        <v>0</v>
      </c>
      <c r="K1239" s="3">
        <v>0</v>
      </c>
      <c r="L1239" s="3">
        <v>0</v>
      </c>
      <c r="M1239" s="3">
        <v>0</v>
      </c>
      <c r="N1239" s="3">
        <v>2</v>
      </c>
      <c r="O1239" s="3">
        <v>41</v>
      </c>
      <c r="P1239" s="26">
        <f t="shared" si="19"/>
        <v>20.5</v>
      </c>
      <c r="Q1239" s="20" t="str">
        <f>VLOOKUP(E1239,RINCI!$F$2:$K$2394,6,0)</f>
        <v>CHRISTINA K</v>
      </c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 spans="1:26" s="1" customFormat="1" ht="10.5" x14ac:dyDescent="0.15">
      <c r="A1240" s="20" t="s">
        <v>10557</v>
      </c>
      <c r="B1240" s="20" t="s">
        <v>11807</v>
      </c>
      <c r="C1240" s="22" t="s">
        <v>10553</v>
      </c>
      <c r="D1240" s="22" t="s">
        <v>10558</v>
      </c>
      <c r="E1240" s="3" t="s">
        <v>4127</v>
      </c>
      <c r="F1240" s="4" t="s">
        <v>3038</v>
      </c>
      <c r="G1240" s="4" t="s">
        <v>4128</v>
      </c>
      <c r="H1240" s="3">
        <v>1</v>
      </c>
      <c r="I1240" s="3">
        <v>5</v>
      </c>
      <c r="J1240" s="3">
        <v>0</v>
      </c>
      <c r="K1240" s="3">
        <v>0</v>
      </c>
      <c r="L1240" s="3">
        <v>0</v>
      </c>
      <c r="M1240" s="3">
        <v>0</v>
      </c>
      <c r="N1240" s="3">
        <v>5</v>
      </c>
      <c r="O1240" s="3">
        <v>41</v>
      </c>
      <c r="P1240" s="26">
        <f t="shared" si="19"/>
        <v>8.1999999999999993</v>
      </c>
      <c r="Q1240" s="20" t="str">
        <f>VLOOKUP(E1240,RINCI!$F$2:$K$2394,6,0)</f>
        <v>KRISTINA S.D</v>
      </c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 spans="1:26" s="1" customFormat="1" ht="10.5" hidden="1" x14ac:dyDescent="0.15">
      <c r="A1241" s="20" t="s">
        <v>7706</v>
      </c>
      <c r="B1241" s="20" t="s">
        <v>11807</v>
      </c>
      <c r="C1241" s="22" t="s">
        <v>153</v>
      </c>
      <c r="D1241" s="22" t="s">
        <v>7707</v>
      </c>
      <c r="E1241" s="3" t="s">
        <v>2909</v>
      </c>
      <c r="F1241" s="4" t="s">
        <v>2910</v>
      </c>
      <c r="G1241" s="4" t="s">
        <v>2911</v>
      </c>
      <c r="H1241" s="3">
        <v>1</v>
      </c>
      <c r="I1241" s="3">
        <v>1</v>
      </c>
      <c r="J1241" s="3">
        <v>0</v>
      </c>
      <c r="K1241" s="3">
        <v>0</v>
      </c>
      <c r="L1241" s="3">
        <v>0</v>
      </c>
      <c r="M1241" s="3">
        <v>0</v>
      </c>
      <c r="N1241" s="3">
        <v>1</v>
      </c>
      <c r="O1241" s="3">
        <v>41</v>
      </c>
      <c r="P1241" s="26">
        <f t="shared" si="19"/>
        <v>41</v>
      </c>
      <c r="Q1241" s="20" t="str">
        <f>VLOOKUP(E1241,RINCI!$F$2:$K$2394,6,0)</f>
        <v>OCTAVIUS</v>
      </c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 spans="1:26" s="1" customFormat="1" ht="21" hidden="1" x14ac:dyDescent="0.15">
      <c r="A1242" s="20" t="s">
        <v>10085</v>
      </c>
      <c r="B1242" s="20" t="s">
        <v>11807</v>
      </c>
      <c r="C1242" s="22" t="s">
        <v>10086</v>
      </c>
      <c r="D1242" s="22" t="s">
        <v>10087</v>
      </c>
      <c r="E1242" s="3" t="s">
        <v>4727</v>
      </c>
      <c r="F1242" s="4" t="s">
        <v>4728</v>
      </c>
      <c r="G1242" s="4" t="s">
        <v>4729</v>
      </c>
      <c r="H1242" s="3">
        <v>1</v>
      </c>
      <c r="I1242" s="3">
        <v>1</v>
      </c>
      <c r="J1242" s="3">
        <v>0</v>
      </c>
      <c r="K1242" s="3">
        <v>0</v>
      </c>
      <c r="L1242" s="3">
        <v>0</v>
      </c>
      <c r="M1242" s="3">
        <v>0</v>
      </c>
      <c r="N1242" s="3">
        <v>1</v>
      </c>
      <c r="O1242" s="3">
        <v>41</v>
      </c>
      <c r="P1242" s="26">
        <f t="shared" si="19"/>
        <v>41</v>
      </c>
      <c r="Q1242" s="20" t="str">
        <f>VLOOKUP(E1242,RINCI!$F$2:$K$2394,6,0)</f>
        <v>BUDHI RITMA ARDANA</v>
      </c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 spans="1:26" s="1" customFormat="1" ht="10.5" hidden="1" x14ac:dyDescent="0.15">
      <c r="A1243" s="20" t="s">
        <v>9980</v>
      </c>
      <c r="B1243" s="20" t="s">
        <v>11807</v>
      </c>
      <c r="C1243" s="22" t="s">
        <v>9981</v>
      </c>
      <c r="D1243" s="22" t="s">
        <v>9982</v>
      </c>
      <c r="E1243" s="3" t="s">
        <v>3383</v>
      </c>
      <c r="F1243" s="4" t="s">
        <v>3384</v>
      </c>
      <c r="G1243" s="4" t="s">
        <v>3385</v>
      </c>
      <c r="H1243" s="3">
        <v>1</v>
      </c>
      <c r="I1243" s="3">
        <v>1</v>
      </c>
      <c r="J1243" s="3">
        <v>0</v>
      </c>
      <c r="K1243" s="3">
        <v>0</v>
      </c>
      <c r="L1243" s="3">
        <v>0</v>
      </c>
      <c r="M1243" s="3">
        <v>0</v>
      </c>
      <c r="N1243" s="3">
        <v>1</v>
      </c>
      <c r="O1243" s="3">
        <v>41</v>
      </c>
      <c r="P1243" s="26">
        <f t="shared" si="19"/>
        <v>41</v>
      </c>
      <c r="Q1243" s="20" t="str">
        <f>VLOOKUP(E1243,RINCI!$F$2:$K$2394,6,0)</f>
        <v>KRISTINA S.D</v>
      </c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 spans="1:26" s="1" customFormat="1" ht="10.5" hidden="1" x14ac:dyDescent="0.15">
      <c r="A1244" s="20" t="s">
        <v>11532</v>
      </c>
      <c r="B1244" s="20" t="s">
        <v>11807</v>
      </c>
      <c r="C1244" s="22" t="s">
        <v>11533</v>
      </c>
      <c r="D1244" s="22" t="s">
        <v>11534</v>
      </c>
      <c r="E1244" s="3" t="s">
        <v>200</v>
      </c>
      <c r="F1244" s="4" t="s">
        <v>201</v>
      </c>
      <c r="G1244" s="4" t="s">
        <v>202</v>
      </c>
      <c r="H1244" s="3">
        <v>1</v>
      </c>
      <c r="I1244" s="3">
        <v>1</v>
      </c>
      <c r="J1244" s="3">
        <v>0</v>
      </c>
      <c r="K1244" s="3">
        <v>0</v>
      </c>
      <c r="L1244" s="3">
        <v>0</v>
      </c>
      <c r="M1244" s="3">
        <v>0</v>
      </c>
      <c r="N1244" s="3">
        <v>1</v>
      </c>
      <c r="O1244" s="3">
        <v>41</v>
      </c>
      <c r="P1244" s="26">
        <f t="shared" si="19"/>
        <v>41</v>
      </c>
      <c r="Q1244" s="20" t="str">
        <f>VLOOKUP(E1244,RINCI!$F$2:$K$2394,6,0)</f>
        <v>CHRISTINA K</v>
      </c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 spans="1:26" s="1" customFormat="1" ht="10.5" hidden="1" x14ac:dyDescent="0.15">
      <c r="A1245" s="20" t="s">
        <v>7697</v>
      </c>
      <c r="B1245" s="20" t="s">
        <v>11807</v>
      </c>
      <c r="C1245" s="22" t="s">
        <v>153</v>
      </c>
      <c r="D1245" s="22" t="s">
        <v>7698</v>
      </c>
      <c r="E1245" s="3" t="s">
        <v>997</v>
      </c>
      <c r="F1245" s="4" t="s">
        <v>153</v>
      </c>
      <c r="G1245" s="4" t="s">
        <v>996</v>
      </c>
      <c r="H1245" s="3">
        <v>1</v>
      </c>
      <c r="I1245" s="3">
        <v>1</v>
      </c>
      <c r="J1245" s="3">
        <v>0</v>
      </c>
      <c r="K1245" s="3">
        <v>0</v>
      </c>
      <c r="L1245" s="3">
        <v>0</v>
      </c>
      <c r="M1245" s="3">
        <v>0</v>
      </c>
      <c r="N1245" s="3">
        <v>1</v>
      </c>
      <c r="O1245" s="3">
        <v>41</v>
      </c>
      <c r="P1245" s="26">
        <f t="shared" si="19"/>
        <v>41</v>
      </c>
      <c r="Q1245" s="20" t="str">
        <f>VLOOKUP(E1245,RINCI!$F$2:$K$2394,6,0)</f>
        <v>EVA ROSITA</v>
      </c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 spans="1:26" s="1" customFormat="1" ht="21" x14ac:dyDescent="0.15">
      <c r="A1246" s="20" t="s">
        <v>8039</v>
      </c>
      <c r="B1246" s="20" t="s">
        <v>11807</v>
      </c>
      <c r="C1246" s="22" t="s">
        <v>8014</v>
      </c>
      <c r="D1246" s="22" t="s">
        <v>8040</v>
      </c>
      <c r="E1246" s="3" t="s">
        <v>2851</v>
      </c>
      <c r="F1246" s="4" t="s">
        <v>2852</v>
      </c>
      <c r="G1246" s="4" t="s">
        <v>2853</v>
      </c>
      <c r="H1246" s="3">
        <v>1</v>
      </c>
      <c r="I1246" s="3">
        <v>2</v>
      </c>
      <c r="J1246" s="3">
        <v>0</v>
      </c>
      <c r="K1246" s="3">
        <v>0</v>
      </c>
      <c r="L1246" s="3">
        <v>0</v>
      </c>
      <c r="M1246" s="3">
        <v>0</v>
      </c>
      <c r="N1246" s="3">
        <v>2</v>
      </c>
      <c r="O1246" s="3">
        <v>41</v>
      </c>
      <c r="P1246" s="26">
        <f t="shared" si="19"/>
        <v>20.5</v>
      </c>
      <c r="Q1246" s="20" t="str">
        <f>VLOOKUP(E1246,RINCI!$F$2:$K$2394,6,0)</f>
        <v>M GUFRON</v>
      </c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 spans="1:26" s="1" customFormat="1" ht="21" hidden="1" x14ac:dyDescent="0.15">
      <c r="A1247" s="20" t="s">
        <v>9615</v>
      </c>
      <c r="B1247" s="20" t="s">
        <v>11807</v>
      </c>
      <c r="C1247" s="22" t="s">
        <v>9616</v>
      </c>
      <c r="D1247" s="22" t="s">
        <v>9617</v>
      </c>
      <c r="E1247" s="3" t="s">
        <v>4087</v>
      </c>
      <c r="F1247" s="4" t="s">
        <v>4088</v>
      </c>
      <c r="G1247" s="4" t="s">
        <v>4089</v>
      </c>
      <c r="H1247" s="3">
        <v>1</v>
      </c>
      <c r="I1247" s="3">
        <v>1</v>
      </c>
      <c r="J1247" s="3">
        <v>0</v>
      </c>
      <c r="K1247" s="3">
        <v>0</v>
      </c>
      <c r="L1247" s="3">
        <v>0</v>
      </c>
      <c r="M1247" s="3">
        <v>0</v>
      </c>
      <c r="N1247" s="3">
        <v>1</v>
      </c>
      <c r="O1247" s="3">
        <v>41</v>
      </c>
      <c r="P1247" s="26">
        <f t="shared" si="19"/>
        <v>41</v>
      </c>
      <c r="Q1247" s="20" t="str">
        <f>VLOOKUP(E1247,RINCI!$F$2:$K$2394,6,0)</f>
        <v>KRISTINA S.D</v>
      </c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 spans="1:26" s="1" customFormat="1" ht="10.5" hidden="1" x14ac:dyDescent="0.15">
      <c r="A1248" s="20" t="s">
        <v>5760</v>
      </c>
      <c r="B1248" s="20" t="s">
        <v>11806</v>
      </c>
      <c r="C1248" s="22" t="s">
        <v>5761</v>
      </c>
      <c r="D1248" s="22" t="s">
        <v>5762</v>
      </c>
      <c r="E1248" s="3" t="s">
        <v>477</v>
      </c>
      <c r="F1248" s="4" t="s">
        <v>478</v>
      </c>
      <c r="G1248" s="4" t="s">
        <v>479</v>
      </c>
      <c r="H1248" s="3">
        <v>1</v>
      </c>
      <c r="I1248" s="3">
        <v>1</v>
      </c>
      <c r="J1248" s="3">
        <v>0</v>
      </c>
      <c r="K1248" s="3">
        <v>0</v>
      </c>
      <c r="L1248" s="3">
        <v>0</v>
      </c>
      <c r="M1248" s="3">
        <v>0</v>
      </c>
      <c r="N1248" s="3">
        <v>1</v>
      </c>
      <c r="O1248" s="3">
        <v>42</v>
      </c>
      <c r="P1248" s="26">
        <f t="shared" si="19"/>
        <v>42</v>
      </c>
      <c r="Q1248" s="20" t="str">
        <f>VLOOKUP(E1248,RINCI!$F$2:$K$2394,6,0)</f>
        <v>CHRISTINA K</v>
      </c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 spans="1:26" s="1" customFormat="1" ht="21" x14ac:dyDescent="0.15">
      <c r="A1249" s="20" t="s">
        <v>7859</v>
      </c>
      <c r="B1249" s="20" t="s">
        <v>11807</v>
      </c>
      <c r="C1249" s="22" t="s">
        <v>7860</v>
      </c>
      <c r="D1249" s="22" t="s">
        <v>7861</v>
      </c>
      <c r="E1249" s="3" t="s">
        <v>149</v>
      </c>
      <c r="F1249" s="4" t="s">
        <v>150</v>
      </c>
      <c r="G1249" s="4" t="s">
        <v>151</v>
      </c>
      <c r="H1249" s="3">
        <v>1</v>
      </c>
      <c r="I1249" s="3">
        <v>3</v>
      </c>
      <c r="J1249" s="3">
        <v>0</v>
      </c>
      <c r="K1249" s="3">
        <v>0</v>
      </c>
      <c r="L1249" s="3">
        <v>0</v>
      </c>
      <c r="M1249" s="3">
        <v>0</v>
      </c>
      <c r="N1249" s="3">
        <v>3</v>
      </c>
      <c r="O1249" s="3">
        <v>42</v>
      </c>
      <c r="P1249" s="26">
        <f t="shared" si="19"/>
        <v>14</v>
      </c>
      <c r="Q1249" s="20" t="str">
        <f>VLOOKUP(E1249,RINCI!$F$2:$K$2394,6,0)</f>
        <v>CHRISTINA K</v>
      </c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 spans="1:26" s="1" customFormat="1" ht="31.5" hidden="1" x14ac:dyDescent="0.15">
      <c r="A1250" s="20" t="s">
        <v>7435</v>
      </c>
      <c r="B1250" s="20" t="s">
        <v>11807</v>
      </c>
      <c r="C1250" s="22" t="s">
        <v>7436</v>
      </c>
      <c r="D1250" s="22" t="s">
        <v>7437</v>
      </c>
      <c r="E1250" s="3" t="s">
        <v>3491</v>
      </c>
      <c r="F1250" s="4" t="s">
        <v>3492</v>
      </c>
      <c r="G1250" s="4" t="s">
        <v>3493</v>
      </c>
      <c r="H1250" s="3">
        <v>1</v>
      </c>
      <c r="I1250" s="3">
        <v>1</v>
      </c>
      <c r="J1250" s="3">
        <v>0</v>
      </c>
      <c r="K1250" s="3">
        <v>0</v>
      </c>
      <c r="L1250" s="3">
        <v>0</v>
      </c>
      <c r="M1250" s="3">
        <v>0</v>
      </c>
      <c r="N1250" s="3">
        <v>1</v>
      </c>
      <c r="O1250" s="3">
        <v>42</v>
      </c>
      <c r="P1250" s="26">
        <f t="shared" si="19"/>
        <v>42</v>
      </c>
      <c r="Q1250" s="20" t="str">
        <f>VLOOKUP(E1250,RINCI!$F$2:$K$2394,6,0)</f>
        <v>KRISTINA S.D</v>
      </c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 spans="1:26" s="1" customFormat="1" ht="10.5" hidden="1" x14ac:dyDescent="0.15">
      <c r="A1251" s="20" t="s">
        <v>6298</v>
      </c>
      <c r="B1251" s="20" t="s">
        <v>11807</v>
      </c>
      <c r="C1251" s="22" t="s">
        <v>6299</v>
      </c>
      <c r="D1251" s="22" t="s">
        <v>6300</v>
      </c>
      <c r="E1251" s="3" t="s">
        <v>1387</v>
      </c>
      <c r="F1251" s="4" t="s">
        <v>1388</v>
      </c>
      <c r="G1251" s="4" t="s">
        <v>1389</v>
      </c>
      <c r="H1251" s="3">
        <v>1</v>
      </c>
      <c r="I1251" s="3">
        <v>1</v>
      </c>
      <c r="J1251" s="3">
        <v>0</v>
      </c>
      <c r="K1251" s="3">
        <v>0</v>
      </c>
      <c r="L1251" s="3">
        <v>0</v>
      </c>
      <c r="M1251" s="3">
        <v>0</v>
      </c>
      <c r="N1251" s="3">
        <v>1</v>
      </c>
      <c r="O1251" s="3">
        <v>42</v>
      </c>
      <c r="P1251" s="26">
        <f t="shared" si="19"/>
        <v>42</v>
      </c>
      <c r="Q1251" s="20" t="str">
        <f>VLOOKUP(E1251,RINCI!$F$2:$K$2394,6,0)</f>
        <v>EVA ROSITA</v>
      </c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 spans="1:26" s="1" customFormat="1" ht="10.5" hidden="1" x14ac:dyDescent="0.15">
      <c r="A1252" s="20" t="s">
        <v>9088</v>
      </c>
      <c r="B1252" s="20" t="s">
        <v>11807</v>
      </c>
      <c r="C1252" s="22" t="s">
        <v>9089</v>
      </c>
      <c r="D1252" s="22" t="s">
        <v>9090</v>
      </c>
      <c r="E1252" s="3" t="s">
        <v>2558</v>
      </c>
      <c r="F1252" s="4" t="s">
        <v>2559</v>
      </c>
      <c r="G1252" s="4" t="s">
        <v>2560</v>
      </c>
      <c r="H1252" s="3">
        <v>1</v>
      </c>
      <c r="I1252" s="3">
        <v>1</v>
      </c>
      <c r="J1252" s="3">
        <v>0</v>
      </c>
      <c r="K1252" s="3">
        <v>0</v>
      </c>
      <c r="L1252" s="3">
        <v>0</v>
      </c>
      <c r="M1252" s="3">
        <v>0</v>
      </c>
      <c r="N1252" s="3">
        <v>1</v>
      </c>
      <c r="O1252" s="3">
        <v>42</v>
      </c>
      <c r="P1252" s="26">
        <f t="shared" si="19"/>
        <v>42</v>
      </c>
      <c r="Q1252" s="20" t="str">
        <f>VLOOKUP(E1252,RINCI!$F$2:$K$2394,6,0)</f>
        <v>CHRISTINA K</v>
      </c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 spans="1:26" s="1" customFormat="1" ht="21" hidden="1" x14ac:dyDescent="0.15">
      <c r="A1253" s="20" t="s">
        <v>10037</v>
      </c>
      <c r="B1253" s="20" t="s">
        <v>11806</v>
      </c>
      <c r="C1253" s="22" t="s">
        <v>10035</v>
      </c>
      <c r="D1253" s="22" t="s">
        <v>10038</v>
      </c>
      <c r="E1253" s="3" t="s">
        <v>3909</v>
      </c>
      <c r="F1253" s="4" t="s">
        <v>3910</v>
      </c>
      <c r="G1253" s="4" t="s">
        <v>3911</v>
      </c>
      <c r="H1253" s="3">
        <v>1</v>
      </c>
      <c r="I1253" s="3">
        <v>1</v>
      </c>
      <c r="J1253" s="3">
        <v>0</v>
      </c>
      <c r="K1253" s="3">
        <v>0</v>
      </c>
      <c r="L1253" s="3">
        <v>0</v>
      </c>
      <c r="M1253" s="3">
        <v>0</v>
      </c>
      <c r="N1253" s="3">
        <v>1</v>
      </c>
      <c r="O1253" s="3">
        <v>42</v>
      </c>
      <c r="P1253" s="26">
        <f t="shared" si="19"/>
        <v>42</v>
      </c>
      <c r="Q1253" s="20" t="str">
        <f>VLOOKUP(E1253,RINCI!$F$2:$K$2394,6,0)</f>
        <v>M GUFRON</v>
      </c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 spans="1:26" s="1" customFormat="1" ht="21" x14ac:dyDescent="0.15">
      <c r="A1254" s="20" t="s">
        <v>7287</v>
      </c>
      <c r="B1254" s="20" t="s">
        <v>11807</v>
      </c>
      <c r="C1254" s="22" t="s">
        <v>7288</v>
      </c>
      <c r="D1254" s="22" t="s">
        <v>7289</v>
      </c>
      <c r="E1254" s="3" t="s">
        <v>2999</v>
      </c>
      <c r="F1254" s="4" t="s">
        <v>3000</v>
      </c>
      <c r="G1254" s="4" t="s">
        <v>2981</v>
      </c>
      <c r="H1254" s="3">
        <v>1</v>
      </c>
      <c r="I1254" s="3">
        <v>2</v>
      </c>
      <c r="J1254" s="3">
        <v>0</v>
      </c>
      <c r="K1254" s="3">
        <v>0</v>
      </c>
      <c r="L1254" s="3">
        <v>0</v>
      </c>
      <c r="M1254" s="3">
        <v>0</v>
      </c>
      <c r="N1254" s="3">
        <v>2</v>
      </c>
      <c r="O1254" s="3">
        <v>43</v>
      </c>
      <c r="P1254" s="26">
        <f t="shared" si="19"/>
        <v>21.5</v>
      </c>
      <c r="Q1254" s="20" t="str">
        <f>VLOOKUP(E1254,RINCI!$F$2:$K$2394,6,0)</f>
        <v>KRISTINA S.D</v>
      </c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 spans="1:26" s="1" customFormat="1" ht="21" hidden="1" x14ac:dyDescent="0.15">
      <c r="A1255" s="20" t="s">
        <v>6082</v>
      </c>
      <c r="B1255" s="20" t="s">
        <v>11807</v>
      </c>
      <c r="C1255" s="22" t="s">
        <v>6083</v>
      </c>
      <c r="D1255" s="22" t="s">
        <v>6084</v>
      </c>
      <c r="E1255" s="3" t="s">
        <v>638</v>
      </c>
      <c r="F1255" s="4" t="s">
        <v>639</v>
      </c>
      <c r="G1255" s="4" t="s">
        <v>640</v>
      </c>
      <c r="H1255" s="3">
        <v>1</v>
      </c>
      <c r="I1255" s="3">
        <v>1</v>
      </c>
      <c r="J1255" s="3">
        <v>0</v>
      </c>
      <c r="K1255" s="3">
        <v>0</v>
      </c>
      <c r="L1255" s="3">
        <v>0</v>
      </c>
      <c r="M1255" s="3">
        <v>0</v>
      </c>
      <c r="N1255" s="3">
        <v>1</v>
      </c>
      <c r="O1255" s="3">
        <v>43</v>
      </c>
      <c r="P1255" s="26">
        <f t="shared" si="19"/>
        <v>43</v>
      </c>
      <c r="Q1255" s="20" t="str">
        <f>VLOOKUP(E1255,RINCI!$F$2:$K$2394,6,0)</f>
        <v>CHRISTINA K</v>
      </c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 spans="1:26" s="1" customFormat="1" ht="21" hidden="1" x14ac:dyDescent="0.15">
      <c r="A1256" s="20" t="s">
        <v>7701</v>
      </c>
      <c r="B1256" s="20" t="s">
        <v>11807</v>
      </c>
      <c r="C1256" s="22" t="s">
        <v>153</v>
      </c>
      <c r="D1256" s="22" t="s">
        <v>7702</v>
      </c>
      <c r="E1256" s="3" t="s">
        <v>5244</v>
      </c>
      <c r="F1256" s="4" t="s">
        <v>5245</v>
      </c>
      <c r="G1256" s="4" t="s">
        <v>5246</v>
      </c>
      <c r="H1256" s="3">
        <v>1</v>
      </c>
      <c r="I1256" s="3">
        <v>1</v>
      </c>
      <c r="J1256" s="3">
        <v>0</v>
      </c>
      <c r="K1256" s="3">
        <v>0</v>
      </c>
      <c r="L1256" s="3">
        <v>0</v>
      </c>
      <c r="M1256" s="3">
        <v>0</v>
      </c>
      <c r="N1256" s="3">
        <v>1</v>
      </c>
      <c r="O1256" s="3">
        <v>43</v>
      </c>
      <c r="P1256" s="26">
        <f t="shared" si="19"/>
        <v>43</v>
      </c>
      <c r="Q1256" s="20" t="str">
        <f>VLOOKUP(E1256,RINCI!$F$2:$K$2394,6,0)</f>
        <v>ERIK YULIANTO</v>
      </c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 spans="1:26" s="1" customFormat="1" ht="10.5" x14ac:dyDescent="0.15">
      <c r="A1257" s="20" t="s">
        <v>7843</v>
      </c>
      <c r="B1257" s="20" t="s">
        <v>11807</v>
      </c>
      <c r="C1257" s="22" t="s">
        <v>7835</v>
      </c>
      <c r="D1257" s="22" t="s">
        <v>7844</v>
      </c>
      <c r="E1257" s="3" t="s">
        <v>1347</v>
      </c>
      <c r="F1257" s="4" t="s">
        <v>1348</v>
      </c>
      <c r="G1257" s="4" t="s">
        <v>1349</v>
      </c>
      <c r="H1257" s="3">
        <v>1</v>
      </c>
      <c r="I1257" s="3">
        <v>2</v>
      </c>
      <c r="J1257" s="3">
        <v>0</v>
      </c>
      <c r="K1257" s="3">
        <v>0</v>
      </c>
      <c r="L1257" s="3">
        <v>0</v>
      </c>
      <c r="M1257" s="3">
        <v>0</v>
      </c>
      <c r="N1257" s="3">
        <v>2</v>
      </c>
      <c r="O1257" s="3">
        <v>43</v>
      </c>
      <c r="P1257" s="26">
        <f t="shared" si="19"/>
        <v>21.5</v>
      </c>
      <c r="Q1257" s="20" t="str">
        <f>VLOOKUP(E1257,RINCI!$F$2:$K$2394,6,0)</f>
        <v>EVA ROSITA</v>
      </c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 spans="1:26" s="1" customFormat="1" ht="10.5" x14ac:dyDescent="0.15">
      <c r="A1258" s="20" t="s">
        <v>7127</v>
      </c>
      <c r="B1258" s="20" t="s">
        <v>11807</v>
      </c>
      <c r="C1258" s="22" t="s">
        <v>7128</v>
      </c>
      <c r="D1258" s="22" t="s">
        <v>7129</v>
      </c>
      <c r="E1258" s="3" t="s">
        <v>1191</v>
      </c>
      <c r="F1258" s="4" t="s">
        <v>1192</v>
      </c>
      <c r="G1258" s="4" t="s">
        <v>1193</v>
      </c>
      <c r="H1258" s="3">
        <v>1</v>
      </c>
      <c r="I1258" s="3">
        <v>2</v>
      </c>
      <c r="J1258" s="3">
        <v>0</v>
      </c>
      <c r="K1258" s="3">
        <v>0</v>
      </c>
      <c r="L1258" s="3">
        <v>0</v>
      </c>
      <c r="M1258" s="3">
        <v>0</v>
      </c>
      <c r="N1258" s="3">
        <v>2</v>
      </c>
      <c r="O1258" s="3">
        <v>43</v>
      </c>
      <c r="P1258" s="26">
        <f t="shared" si="19"/>
        <v>21.5</v>
      </c>
      <c r="Q1258" s="20" t="str">
        <f>VLOOKUP(E1258,RINCI!$F$2:$K$2394,6,0)</f>
        <v>EVA ROSITA</v>
      </c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 spans="1:26" s="1" customFormat="1" ht="21" hidden="1" x14ac:dyDescent="0.15">
      <c r="A1259" s="20" t="s">
        <v>10699</v>
      </c>
      <c r="B1259" s="20" t="s">
        <v>11807</v>
      </c>
      <c r="C1259" s="22" t="s">
        <v>10700</v>
      </c>
      <c r="D1259" s="22" t="s">
        <v>10701</v>
      </c>
      <c r="E1259" s="3" t="s">
        <v>3850</v>
      </c>
      <c r="F1259" s="4" t="s">
        <v>3851</v>
      </c>
      <c r="G1259" s="4" t="s">
        <v>3852</v>
      </c>
      <c r="H1259" s="3">
        <v>1</v>
      </c>
      <c r="I1259" s="3">
        <v>1</v>
      </c>
      <c r="J1259" s="3">
        <v>0</v>
      </c>
      <c r="K1259" s="3">
        <v>0</v>
      </c>
      <c r="L1259" s="3">
        <v>0</v>
      </c>
      <c r="M1259" s="3">
        <v>0</v>
      </c>
      <c r="N1259" s="3">
        <v>1</v>
      </c>
      <c r="O1259" s="3">
        <v>43</v>
      </c>
      <c r="P1259" s="26">
        <f t="shared" si="19"/>
        <v>43</v>
      </c>
      <c r="Q1259" s="20" t="str">
        <f>VLOOKUP(E1259,RINCI!$F$2:$K$2394,6,0)</f>
        <v>M GUFRON</v>
      </c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 spans="1:26" s="1" customFormat="1" ht="10.5" hidden="1" x14ac:dyDescent="0.15">
      <c r="A1260" s="20" t="s">
        <v>9426</v>
      </c>
      <c r="B1260" s="20" t="s">
        <v>11807</v>
      </c>
      <c r="C1260" s="22" t="s">
        <v>9427</v>
      </c>
      <c r="D1260" s="22" t="s">
        <v>9428</v>
      </c>
      <c r="E1260" s="3" t="s">
        <v>87</v>
      </c>
      <c r="F1260" s="4" t="s">
        <v>88</v>
      </c>
      <c r="G1260" s="4" t="s">
        <v>89</v>
      </c>
      <c r="H1260" s="3">
        <v>1</v>
      </c>
      <c r="I1260" s="3">
        <v>1</v>
      </c>
      <c r="J1260" s="3">
        <v>0</v>
      </c>
      <c r="K1260" s="3">
        <v>0</v>
      </c>
      <c r="L1260" s="3">
        <v>0</v>
      </c>
      <c r="M1260" s="3">
        <v>0</v>
      </c>
      <c r="N1260" s="3">
        <v>1</v>
      </c>
      <c r="O1260" s="3">
        <v>43</v>
      </c>
      <c r="P1260" s="26">
        <f t="shared" si="19"/>
        <v>43</v>
      </c>
      <c r="Q1260" s="20" t="str">
        <f>VLOOKUP(E1260,RINCI!$F$2:$K$2394,6,0)</f>
        <v>CHRISTINA K</v>
      </c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 spans="1:26" s="1" customFormat="1" ht="21" x14ac:dyDescent="0.15">
      <c r="A1261" s="20" t="s">
        <v>9478</v>
      </c>
      <c r="B1261" s="20" t="s">
        <v>11807</v>
      </c>
      <c r="C1261" s="22" t="s">
        <v>9479</v>
      </c>
      <c r="D1261" s="22" t="s">
        <v>9480</v>
      </c>
      <c r="E1261" s="3" t="s">
        <v>3368</v>
      </c>
      <c r="F1261" s="4" t="s">
        <v>3369</v>
      </c>
      <c r="G1261" s="4" t="s">
        <v>3370</v>
      </c>
      <c r="H1261" s="3">
        <v>1</v>
      </c>
      <c r="I1261" s="3">
        <v>2</v>
      </c>
      <c r="J1261" s="3">
        <v>0</v>
      </c>
      <c r="K1261" s="3">
        <v>0</v>
      </c>
      <c r="L1261" s="3">
        <v>0</v>
      </c>
      <c r="M1261" s="3">
        <v>0</v>
      </c>
      <c r="N1261" s="3">
        <v>2</v>
      </c>
      <c r="O1261" s="3">
        <v>43</v>
      </c>
      <c r="P1261" s="26">
        <f t="shared" si="19"/>
        <v>21.5</v>
      </c>
      <c r="Q1261" s="20" t="str">
        <f>VLOOKUP(E1261,RINCI!$F$2:$K$2394,6,0)</f>
        <v>KRISTINA S.D</v>
      </c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 spans="1:26" s="1" customFormat="1" ht="10.5" hidden="1" x14ac:dyDescent="0.15">
      <c r="A1262" s="20" t="s">
        <v>7026</v>
      </c>
      <c r="B1262" s="20" t="s">
        <v>11807</v>
      </c>
      <c r="C1262" s="22" t="s">
        <v>7027</v>
      </c>
      <c r="D1262" s="22" t="s">
        <v>7028</v>
      </c>
      <c r="E1262" s="3" t="s">
        <v>1071</v>
      </c>
      <c r="F1262" s="4" t="s">
        <v>1072</v>
      </c>
      <c r="G1262" s="4" t="s">
        <v>996</v>
      </c>
      <c r="H1262" s="3">
        <v>1</v>
      </c>
      <c r="I1262" s="3">
        <v>1</v>
      </c>
      <c r="J1262" s="3">
        <v>0</v>
      </c>
      <c r="K1262" s="3">
        <v>0</v>
      </c>
      <c r="L1262" s="3">
        <v>0</v>
      </c>
      <c r="M1262" s="3">
        <v>0</v>
      </c>
      <c r="N1262" s="3">
        <v>1</v>
      </c>
      <c r="O1262" s="3">
        <v>43</v>
      </c>
      <c r="P1262" s="26">
        <f t="shared" si="19"/>
        <v>43</v>
      </c>
      <c r="Q1262" s="20" t="str">
        <f>VLOOKUP(E1262,RINCI!$F$2:$K$2394,6,0)</f>
        <v>EVA ROSITA</v>
      </c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 spans="1:26" s="1" customFormat="1" ht="10.5" hidden="1" x14ac:dyDescent="0.15">
      <c r="A1263" s="20" t="s">
        <v>9383</v>
      </c>
      <c r="B1263" s="20" t="s">
        <v>11807</v>
      </c>
      <c r="C1263" s="22" t="s">
        <v>9381</v>
      </c>
      <c r="D1263" s="22" t="s">
        <v>9384</v>
      </c>
      <c r="E1263" s="3" t="s">
        <v>1408</v>
      </c>
      <c r="F1263" s="4" t="s">
        <v>1409</v>
      </c>
      <c r="G1263" s="4" t="s">
        <v>1410</v>
      </c>
      <c r="H1263" s="3">
        <v>1</v>
      </c>
      <c r="I1263" s="3">
        <v>1</v>
      </c>
      <c r="J1263" s="3">
        <v>0</v>
      </c>
      <c r="K1263" s="3">
        <v>0</v>
      </c>
      <c r="L1263" s="3">
        <v>0</v>
      </c>
      <c r="M1263" s="3">
        <v>0</v>
      </c>
      <c r="N1263" s="3">
        <v>1</v>
      </c>
      <c r="O1263" s="3">
        <v>43</v>
      </c>
      <c r="P1263" s="26">
        <f t="shared" si="19"/>
        <v>43</v>
      </c>
      <c r="Q1263" s="20" t="str">
        <f>VLOOKUP(E1263,RINCI!$F$2:$K$2394,6,0)</f>
        <v>EVA ROSITA</v>
      </c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 spans="1:26" s="1" customFormat="1" ht="10.5" x14ac:dyDescent="0.15">
      <c r="A1264" s="20" t="s">
        <v>8429</v>
      </c>
      <c r="B1264" s="20" t="s">
        <v>11807</v>
      </c>
      <c r="C1264" s="22" t="s">
        <v>4361</v>
      </c>
      <c r="D1264" s="22" t="s">
        <v>8430</v>
      </c>
      <c r="E1264" s="3" t="s">
        <v>4360</v>
      </c>
      <c r="F1264" s="4" t="s">
        <v>4361</v>
      </c>
      <c r="G1264" s="4" t="s">
        <v>4362</v>
      </c>
      <c r="H1264" s="3">
        <v>1</v>
      </c>
      <c r="I1264" s="3">
        <v>2</v>
      </c>
      <c r="J1264" s="3">
        <v>0</v>
      </c>
      <c r="K1264" s="3">
        <v>0</v>
      </c>
      <c r="L1264" s="3">
        <v>0</v>
      </c>
      <c r="M1264" s="3">
        <v>0</v>
      </c>
      <c r="N1264" s="3">
        <v>2</v>
      </c>
      <c r="O1264" s="3">
        <v>44</v>
      </c>
      <c r="P1264" s="26">
        <f t="shared" si="19"/>
        <v>22</v>
      </c>
      <c r="Q1264" s="20" t="str">
        <f>VLOOKUP(E1264,RINCI!$F$2:$K$2394,6,0)</f>
        <v>M GUFRON</v>
      </c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 spans="1:26" s="1" customFormat="1" ht="21" x14ac:dyDescent="0.15">
      <c r="A1265" s="20" t="s">
        <v>11079</v>
      </c>
      <c r="B1265" s="20" t="s">
        <v>11807</v>
      </c>
      <c r="C1265" s="22" t="s">
        <v>11080</v>
      </c>
      <c r="D1265" s="22" t="s">
        <v>11081</v>
      </c>
      <c r="E1265" s="3" t="s">
        <v>3398</v>
      </c>
      <c r="F1265" s="4" t="s">
        <v>3399</v>
      </c>
      <c r="G1265" s="4" t="s">
        <v>3400</v>
      </c>
      <c r="H1265" s="3">
        <v>1</v>
      </c>
      <c r="I1265" s="3">
        <v>3</v>
      </c>
      <c r="J1265" s="3">
        <v>0</v>
      </c>
      <c r="K1265" s="3">
        <v>0</v>
      </c>
      <c r="L1265" s="3">
        <v>0</v>
      </c>
      <c r="M1265" s="3">
        <v>0</v>
      </c>
      <c r="N1265" s="3">
        <v>3</v>
      </c>
      <c r="O1265" s="3">
        <v>44</v>
      </c>
      <c r="P1265" s="26">
        <f t="shared" si="19"/>
        <v>14.666666666666666</v>
      </c>
      <c r="Q1265" s="20" t="str">
        <f>VLOOKUP(E1265,RINCI!$F$2:$K$2394,6,0)</f>
        <v>KRISTINA S.D</v>
      </c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 spans="1:26" s="1" customFormat="1" ht="10.5" x14ac:dyDescent="0.15">
      <c r="A1266" s="20" t="s">
        <v>5926</v>
      </c>
      <c r="B1266" s="20" t="s">
        <v>11807</v>
      </c>
      <c r="C1266" s="22" t="s">
        <v>1110</v>
      </c>
      <c r="D1266" s="22" t="s">
        <v>5927</v>
      </c>
      <c r="E1266" s="3" t="s">
        <v>1109</v>
      </c>
      <c r="F1266" s="4" t="s">
        <v>1110</v>
      </c>
      <c r="G1266" s="4" t="s">
        <v>1111</v>
      </c>
      <c r="H1266" s="3">
        <v>1</v>
      </c>
      <c r="I1266" s="3">
        <v>2</v>
      </c>
      <c r="J1266" s="3">
        <v>0</v>
      </c>
      <c r="K1266" s="3">
        <v>0</v>
      </c>
      <c r="L1266" s="3">
        <v>0</v>
      </c>
      <c r="M1266" s="3">
        <v>0</v>
      </c>
      <c r="N1266" s="3">
        <v>2</v>
      </c>
      <c r="O1266" s="3">
        <v>44</v>
      </c>
      <c r="P1266" s="26">
        <f t="shared" si="19"/>
        <v>22</v>
      </c>
      <c r="Q1266" s="20" t="str">
        <f>VLOOKUP(E1266,RINCI!$F$2:$K$2394,6,0)</f>
        <v>EVA ROSITA</v>
      </c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 spans="1:26" s="1" customFormat="1" ht="10.5" x14ac:dyDescent="0.15">
      <c r="A1267" s="20" t="s">
        <v>5638</v>
      </c>
      <c r="B1267" s="20" t="s">
        <v>11807</v>
      </c>
      <c r="C1267" s="22" t="s">
        <v>1622</v>
      </c>
      <c r="D1267" s="22" t="s">
        <v>5639</v>
      </c>
      <c r="E1267" s="3" t="s">
        <v>1708</v>
      </c>
      <c r="F1267" s="4" t="s">
        <v>1709</v>
      </c>
      <c r="G1267" s="4" t="s">
        <v>1710</v>
      </c>
      <c r="H1267" s="3">
        <v>1</v>
      </c>
      <c r="I1267" s="3">
        <v>2</v>
      </c>
      <c r="J1267" s="3">
        <v>0</v>
      </c>
      <c r="K1267" s="3">
        <v>0</v>
      </c>
      <c r="L1267" s="3">
        <v>0</v>
      </c>
      <c r="M1267" s="3">
        <v>0</v>
      </c>
      <c r="N1267" s="3">
        <v>2</v>
      </c>
      <c r="O1267" s="3">
        <v>44</v>
      </c>
      <c r="P1267" s="26">
        <f t="shared" si="19"/>
        <v>22</v>
      </c>
      <c r="Q1267" s="20" t="str">
        <f>VLOOKUP(E1267,RINCI!$F$2:$K$2394,6,0)</f>
        <v>EVA ROSITA</v>
      </c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 spans="1:26" s="1" customFormat="1" ht="10.5" hidden="1" x14ac:dyDescent="0.15">
      <c r="A1268" s="20" t="s">
        <v>5558</v>
      </c>
      <c r="B1268" s="20" t="s">
        <v>11807</v>
      </c>
      <c r="C1268" s="22" t="s">
        <v>5559</v>
      </c>
      <c r="D1268" s="22" t="s">
        <v>5560</v>
      </c>
      <c r="E1268" s="3" t="s">
        <v>1575</v>
      </c>
      <c r="F1268" s="4" t="s">
        <v>1576</v>
      </c>
      <c r="G1268" s="4" t="s">
        <v>1577</v>
      </c>
      <c r="H1268" s="3">
        <v>1</v>
      </c>
      <c r="I1268" s="3">
        <v>1</v>
      </c>
      <c r="J1268" s="3">
        <v>0</v>
      </c>
      <c r="K1268" s="3">
        <v>0</v>
      </c>
      <c r="L1268" s="3">
        <v>0</v>
      </c>
      <c r="M1268" s="3">
        <v>0</v>
      </c>
      <c r="N1268" s="3">
        <v>1</v>
      </c>
      <c r="O1268" s="3">
        <v>44</v>
      </c>
      <c r="P1268" s="26">
        <f t="shared" si="19"/>
        <v>44</v>
      </c>
      <c r="Q1268" s="20" t="str">
        <f>VLOOKUP(E1268,RINCI!$F$2:$K$2394,6,0)</f>
        <v>EVA ROSITA</v>
      </c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 spans="1:26" s="1" customFormat="1" ht="21" hidden="1" x14ac:dyDescent="0.15">
      <c r="A1269" s="20" t="s">
        <v>5458</v>
      </c>
      <c r="B1269" s="20" t="s">
        <v>11807</v>
      </c>
      <c r="C1269" s="22" t="s">
        <v>5459</v>
      </c>
      <c r="D1269" s="22" t="s">
        <v>5460</v>
      </c>
      <c r="E1269" s="3" t="s">
        <v>5271</v>
      </c>
      <c r="F1269" s="4" t="s">
        <v>2016</v>
      </c>
      <c r="G1269" s="4" t="s">
        <v>5272</v>
      </c>
      <c r="H1269" s="3">
        <v>1</v>
      </c>
      <c r="I1269" s="3">
        <v>1</v>
      </c>
      <c r="J1269" s="3">
        <v>0</v>
      </c>
      <c r="K1269" s="3">
        <v>0</v>
      </c>
      <c r="L1269" s="3">
        <v>0</v>
      </c>
      <c r="M1269" s="3">
        <v>0</v>
      </c>
      <c r="N1269" s="3">
        <v>1</v>
      </c>
      <c r="O1269" s="3">
        <v>44</v>
      </c>
      <c r="P1269" s="26">
        <f t="shared" si="19"/>
        <v>44</v>
      </c>
      <c r="Q1269" s="20" t="str">
        <f>VLOOKUP(E1269,RINCI!$F$2:$K$2394,6,0)</f>
        <v>ERIK YULIANTO</v>
      </c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 spans="1:26" s="1" customFormat="1" ht="10.5" x14ac:dyDescent="0.15">
      <c r="A1270" s="20" t="s">
        <v>8343</v>
      </c>
      <c r="B1270" s="20" t="s">
        <v>11807</v>
      </c>
      <c r="C1270" s="22" t="s">
        <v>5078</v>
      </c>
      <c r="D1270" s="22" t="s">
        <v>8344</v>
      </c>
      <c r="E1270" s="3" t="s">
        <v>5077</v>
      </c>
      <c r="F1270" s="4" t="s">
        <v>5078</v>
      </c>
      <c r="G1270" s="4" t="s">
        <v>5079</v>
      </c>
      <c r="H1270" s="3">
        <v>1</v>
      </c>
      <c r="I1270" s="3">
        <v>2</v>
      </c>
      <c r="J1270" s="3">
        <v>0</v>
      </c>
      <c r="K1270" s="3">
        <v>0</v>
      </c>
      <c r="L1270" s="3">
        <v>0</v>
      </c>
      <c r="M1270" s="3">
        <v>0</v>
      </c>
      <c r="N1270" s="3">
        <v>2</v>
      </c>
      <c r="O1270" s="3">
        <v>44</v>
      </c>
      <c r="P1270" s="26">
        <f t="shared" si="19"/>
        <v>22</v>
      </c>
      <c r="Q1270" s="20" t="str">
        <f>VLOOKUP(E1270,RINCI!$F$2:$K$2394,6,0)</f>
        <v>ERIK YULIANTO</v>
      </c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 spans="1:26" s="1" customFormat="1" ht="21" x14ac:dyDescent="0.15">
      <c r="A1271" s="20" t="s">
        <v>5600</v>
      </c>
      <c r="B1271" s="20" t="s">
        <v>11807</v>
      </c>
      <c r="C1271" s="22" t="s">
        <v>5601</v>
      </c>
      <c r="D1271" s="22" t="s">
        <v>5602</v>
      </c>
      <c r="E1271" s="3" t="s">
        <v>5188</v>
      </c>
      <c r="F1271" s="4" t="s">
        <v>5189</v>
      </c>
      <c r="G1271" s="4" t="s">
        <v>5190</v>
      </c>
      <c r="H1271" s="3">
        <v>1</v>
      </c>
      <c r="I1271" s="3">
        <v>2</v>
      </c>
      <c r="J1271" s="3">
        <v>0</v>
      </c>
      <c r="K1271" s="3">
        <v>0</v>
      </c>
      <c r="L1271" s="3">
        <v>0</v>
      </c>
      <c r="M1271" s="3">
        <v>0</v>
      </c>
      <c r="N1271" s="3">
        <v>2</v>
      </c>
      <c r="O1271" s="3">
        <v>44</v>
      </c>
      <c r="P1271" s="26">
        <f t="shared" si="19"/>
        <v>22</v>
      </c>
      <c r="Q1271" s="20" t="str">
        <f>VLOOKUP(E1271,RINCI!$F$2:$K$2394,6,0)</f>
        <v>ERIK YULIANTO</v>
      </c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 spans="1:26" s="1" customFormat="1" ht="21" hidden="1" x14ac:dyDescent="0.15">
      <c r="A1272" s="20" t="s">
        <v>5469</v>
      </c>
      <c r="B1272" s="20" t="s">
        <v>11807</v>
      </c>
      <c r="C1272" s="22" t="s">
        <v>5444</v>
      </c>
      <c r="D1272" s="22" t="s">
        <v>5470</v>
      </c>
      <c r="E1272" s="3" t="s">
        <v>5355</v>
      </c>
      <c r="F1272" s="4" t="s">
        <v>2016</v>
      </c>
      <c r="G1272" s="4" t="s">
        <v>5356</v>
      </c>
      <c r="H1272" s="3">
        <v>1</v>
      </c>
      <c r="I1272" s="3">
        <v>1</v>
      </c>
      <c r="J1272" s="3">
        <v>0</v>
      </c>
      <c r="K1272" s="3">
        <v>0</v>
      </c>
      <c r="L1272" s="3">
        <v>0</v>
      </c>
      <c r="M1272" s="3">
        <v>0</v>
      </c>
      <c r="N1272" s="3">
        <v>1</v>
      </c>
      <c r="O1272" s="3">
        <v>44</v>
      </c>
      <c r="P1272" s="26">
        <f t="shared" si="19"/>
        <v>44</v>
      </c>
      <c r="Q1272" s="20" t="str">
        <f>VLOOKUP(E1272,RINCI!$F$2:$K$2394,6,0)</f>
        <v>ERIK YULIANTO</v>
      </c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 spans="1:26" s="1" customFormat="1" ht="21" hidden="1" x14ac:dyDescent="0.15">
      <c r="A1273" s="20" t="s">
        <v>10100</v>
      </c>
      <c r="B1273" s="20" t="s">
        <v>11807</v>
      </c>
      <c r="C1273" s="22" t="s">
        <v>10101</v>
      </c>
      <c r="D1273" s="22" t="s">
        <v>10102</v>
      </c>
      <c r="E1273" s="3" t="s">
        <v>3754</v>
      </c>
      <c r="F1273" s="4" t="s">
        <v>3755</v>
      </c>
      <c r="G1273" s="4" t="s">
        <v>3756</v>
      </c>
      <c r="H1273" s="3">
        <v>1</v>
      </c>
      <c r="I1273" s="3">
        <v>1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3">
        <v>44</v>
      </c>
      <c r="P1273" s="26">
        <f t="shared" si="19"/>
        <v>44</v>
      </c>
      <c r="Q1273" s="20" t="str">
        <f>VLOOKUP(E1273,RINCI!$F$2:$K$2394,6,0)</f>
        <v>M GUFRON</v>
      </c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 spans="1:26" s="1" customFormat="1" ht="10.5" x14ac:dyDescent="0.15">
      <c r="A1274" s="20" t="s">
        <v>7037</v>
      </c>
      <c r="B1274" s="20" t="s">
        <v>11807</v>
      </c>
      <c r="C1274" s="22" t="s">
        <v>7038</v>
      </c>
      <c r="D1274" s="22" t="s">
        <v>7039</v>
      </c>
      <c r="E1274" s="3" t="s">
        <v>5044</v>
      </c>
      <c r="F1274" s="4" t="s">
        <v>5045</v>
      </c>
      <c r="G1274" s="4" t="s">
        <v>5046</v>
      </c>
      <c r="H1274" s="3">
        <v>1</v>
      </c>
      <c r="I1274" s="3">
        <v>5</v>
      </c>
      <c r="J1274" s="3">
        <v>0</v>
      </c>
      <c r="K1274" s="3">
        <v>0</v>
      </c>
      <c r="L1274" s="3">
        <v>0</v>
      </c>
      <c r="M1274" s="3">
        <v>0</v>
      </c>
      <c r="N1274" s="3">
        <v>5</v>
      </c>
      <c r="O1274" s="3">
        <v>44</v>
      </c>
      <c r="P1274" s="26">
        <f t="shared" si="19"/>
        <v>8.8000000000000007</v>
      </c>
      <c r="Q1274" s="20" t="str">
        <f>VLOOKUP(E1274,RINCI!$F$2:$K$2394,6,0)</f>
        <v>ERIK YULIANTO</v>
      </c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 spans="1:26" s="1" customFormat="1" ht="21" x14ac:dyDescent="0.15">
      <c r="A1275" s="20" t="s">
        <v>8818</v>
      </c>
      <c r="B1275" s="20" t="s">
        <v>11807</v>
      </c>
      <c r="C1275" s="22" t="s">
        <v>8819</v>
      </c>
      <c r="D1275" s="22" t="s">
        <v>8820</v>
      </c>
      <c r="E1275" s="3" t="s">
        <v>2877</v>
      </c>
      <c r="F1275" s="4" t="s">
        <v>2843</v>
      </c>
      <c r="G1275" s="4" t="s">
        <v>2878</v>
      </c>
      <c r="H1275" s="3">
        <v>1</v>
      </c>
      <c r="I1275" s="3">
        <v>2</v>
      </c>
      <c r="J1275" s="3">
        <v>0</v>
      </c>
      <c r="K1275" s="3">
        <v>0</v>
      </c>
      <c r="L1275" s="3">
        <v>0</v>
      </c>
      <c r="M1275" s="3">
        <v>0</v>
      </c>
      <c r="N1275" s="3">
        <v>2</v>
      </c>
      <c r="O1275" s="3">
        <v>44</v>
      </c>
      <c r="P1275" s="26">
        <f t="shared" si="19"/>
        <v>22</v>
      </c>
      <c r="Q1275" s="20" t="str">
        <f>VLOOKUP(E1275,RINCI!$F$2:$K$2394,6,0)</f>
        <v>M GUFRON</v>
      </c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 spans="1:26" s="1" customFormat="1" ht="21" hidden="1" x14ac:dyDescent="0.15">
      <c r="A1276" s="20" t="s">
        <v>7723</v>
      </c>
      <c r="B1276" s="20" t="s">
        <v>11807</v>
      </c>
      <c r="C1276" s="22" t="s">
        <v>7724</v>
      </c>
      <c r="D1276" s="22" t="s">
        <v>7725</v>
      </c>
      <c r="E1276" s="3" t="s">
        <v>3489</v>
      </c>
      <c r="F1276" s="4" t="s">
        <v>264</v>
      </c>
      <c r="G1276" s="4" t="s">
        <v>3490</v>
      </c>
      <c r="H1276" s="3">
        <v>1</v>
      </c>
      <c r="I1276" s="3">
        <v>1</v>
      </c>
      <c r="J1276" s="3">
        <v>0</v>
      </c>
      <c r="K1276" s="3">
        <v>0</v>
      </c>
      <c r="L1276" s="3">
        <v>0</v>
      </c>
      <c r="M1276" s="3">
        <v>0</v>
      </c>
      <c r="N1276" s="3">
        <v>1</v>
      </c>
      <c r="O1276" s="3">
        <v>44</v>
      </c>
      <c r="P1276" s="26">
        <f t="shared" si="19"/>
        <v>44</v>
      </c>
      <c r="Q1276" s="20" t="str">
        <f>VLOOKUP(E1276,RINCI!$F$2:$K$2394,6,0)</f>
        <v>KRISTINA S.D</v>
      </c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 spans="1:26" s="1" customFormat="1" ht="10.5" hidden="1" x14ac:dyDescent="0.15">
      <c r="A1277" s="20" t="s">
        <v>7565</v>
      </c>
      <c r="B1277" s="20" t="s">
        <v>11807</v>
      </c>
      <c r="C1277" s="22" t="s">
        <v>1144</v>
      </c>
      <c r="D1277" s="22" t="s">
        <v>7566</v>
      </c>
      <c r="E1277" s="3" t="s">
        <v>1143</v>
      </c>
      <c r="F1277" s="4" t="s">
        <v>1144</v>
      </c>
      <c r="G1277" s="4" t="s">
        <v>1145</v>
      </c>
      <c r="H1277" s="3">
        <v>1</v>
      </c>
      <c r="I1277" s="3">
        <v>1</v>
      </c>
      <c r="J1277" s="3">
        <v>0</v>
      </c>
      <c r="K1277" s="3">
        <v>0</v>
      </c>
      <c r="L1277" s="3">
        <v>0</v>
      </c>
      <c r="M1277" s="3">
        <v>0</v>
      </c>
      <c r="N1277" s="3">
        <v>1</v>
      </c>
      <c r="O1277" s="3">
        <v>44</v>
      </c>
      <c r="P1277" s="26">
        <f t="shared" si="19"/>
        <v>44</v>
      </c>
      <c r="Q1277" s="20" t="str">
        <f>VLOOKUP(E1277,RINCI!$F$2:$K$2394,6,0)</f>
        <v>EVA ROSITA</v>
      </c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 spans="1:26" s="1" customFormat="1" ht="21" hidden="1" x14ac:dyDescent="0.15">
      <c r="A1278" s="20" t="s">
        <v>6414</v>
      </c>
      <c r="B1278" s="20" t="s">
        <v>11807</v>
      </c>
      <c r="C1278" s="22" t="s">
        <v>6415</v>
      </c>
      <c r="D1278" s="22" t="s">
        <v>6416</v>
      </c>
      <c r="E1278" s="3" t="s">
        <v>4978</v>
      </c>
      <c r="F1278" s="4" t="s">
        <v>4979</v>
      </c>
      <c r="G1278" s="4" t="s">
        <v>4980</v>
      </c>
      <c r="H1278" s="3">
        <v>1</v>
      </c>
      <c r="I1278" s="3">
        <v>0</v>
      </c>
      <c r="J1278" s="3">
        <v>0</v>
      </c>
      <c r="K1278" s="3">
        <v>0</v>
      </c>
      <c r="L1278" s="3">
        <v>1</v>
      </c>
      <c r="M1278" s="3">
        <v>0</v>
      </c>
      <c r="N1278" s="3">
        <v>1</v>
      </c>
      <c r="O1278" s="3">
        <v>44</v>
      </c>
      <c r="P1278" s="26">
        <f t="shared" si="19"/>
        <v>44</v>
      </c>
      <c r="Q1278" s="20" t="str">
        <f>VLOOKUP(E1278,RINCI!$F$2:$K$2394,6,0)</f>
        <v xml:space="preserve">RENALDO </v>
      </c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 spans="1:26" s="1" customFormat="1" ht="10.5" hidden="1" x14ac:dyDescent="0.15">
      <c r="A1279" s="20" t="s">
        <v>11306</v>
      </c>
      <c r="B1279" s="20" t="s">
        <v>11807</v>
      </c>
      <c r="C1279" s="22" t="s">
        <v>1465</v>
      </c>
      <c r="D1279" s="22" t="s">
        <v>11307</v>
      </c>
      <c r="E1279" s="3" t="s">
        <v>1464</v>
      </c>
      <c r="F1279" s="4" t="s">
        <v>1465</v>
      </c>
      <c r="G1279" s="4" t="s">
        <v>1466</v>
      </c>
      <c r="H1279" s="3">
        <v>1</v>
      </c>
      <c r="I1279" s="3">
        <v>1</v>
      </c>
      <c r="J1279" s="3">
        <v>0</v>
      </c>
      <c r="K1279" s="3">
        <v>0</v>
      </c>
      <c r="L1279" s="3">
        <v>0</v>
      </c>
      <c r="M1279" s="3">
        <v>0</v>
      </c>
      <c r="N1279" s="3">
        <v>1</v>
      </c>
      <c r="O1279" s="3">
        <v>44</v>
      </c>
      <c r="P1279" s="26">
        <f t="shared" si="19"/>
        <v>44</v>
      </c>
      <c r="Q1279" s="20" t="str">
        <f>VLOOKUP(E1279,RINCI!$F$2:$K$2394,6,0)</f>
        <v>EVA ROSITA</v>
      </c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 spans="1:26" s="1" customFormat="1" ht="21" hidden="1" x14ac:dyDescent="0.15">
      <c r="A1280" s="20" t="s">
        <v>8560</v>
      </c>
      <c r="B1280" s="20" t="s">
        <v>11806</v>
      </c>
      <c r="C1280" s="22" t="s">
        <v>8554</v>
      </c>
      <c r="D1280" s="22" t="s">
        <v>8561</v>
      </c>
      <c r="E1280" s="3" t="s">
        <v>380</v>
      </c>
      <c r="F1280" s="4" t="s">
        <v>381</v>
      </c>
      <c r="G1280" s="4" t="s">
        <v>382</v>
      </c>
      <c r="H1280" s="3">
        <v>1</v>
      </c>
      <c r="I1280" s="3">
        <v>3</v>
      </c>
      <c r="J1280" s="3">
        <v>1</v>
      </c>
      <c r="K1280" s="3">
        <v>0</v>
      </c>
      <c r="L1280" s="3">
        <v>0</v>
      </c>
      <c r="M1280" s="3">
        <v>0</v>
      </c>
      <c r="N1280" s="3">
        <v>4</v>
      </c>
      <c r="O1280" s="3">
        <v>44</v>
      </c>
      <c r="P1280" s="26">
        <f t="shared" si="19"/>
        <v>11</v>
      </c>
      <c r="Q1280" s="20" t="str">
        <f>VLOOKUP(E1280,RINCI!$F$2:$K$2394,6,0)</f>
        <v>EVA ROSITA</v>
      </c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 spans="1:26" s="1" customFormat="1" ht="10.5" hidden="1" x14ac:dyDescent="0.15">
      <c r="A1281" s="20" t="s">
        <v>6723</v>
      </c>
      <c r="B1281" s="20" t="s">
        <v>11806</v>
      </c>
      <c r="C1281" s="22" t="s">
        <v>6724</v>
      </c>
      <c r="D1281" s="22" t="s">
        <v>6725</v>
      </c>
      <c r="E1281" s="3" t="s">
        <v>1507</v>
      </c>
      <c r="F1281" s="4" t="s">
        <v>1508</v>
      </c>
      <c r="G1281" s="4" t="s">
        <v>1509</v>
      </c>
      <c r="H1281" s="3">
        <v>1</v>
      </c>
      <c r="I1281" s="3">
        <v>1</v>
      </c>
      <c r="J1281" s="3">
        <v>0</v>
      </c>
      <c r="K1281" s="3">
        <v>0</v>
      </c>
      <c r="L1281" s="3">
        <v>0</v>
      </c>
      <c r="M1281" s="3">
        <v>0</v>
      </c>
      <c r="N1281" s="3">
        <v>1</v>
      </c>
      <c r="O1281" s="3">
        <v>44</v>
      </c>
      <c r="P1281" s="26">
        <f t="shared" si="19"/>
        <v>44</v>
      </c>
      <c r="Q1281" s="20" t="str">
        <f>VLOOKUP(E1281,RINCI!$F$2:$K$2394,6,0)</f>
        <v>EVA ROSITA</v>
      </c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 spans="1:26" s="1" customFormat="1" ht="21" hidden="1" x14ac:dyDescent="0.15">
      <c r="A1282" s="20" t="s">
        <v>6945</v>
      </c>
      <c r="B1282" s="20" t="s">
        <v>11807</v>
      </c>
      <c r="C1282" s="22" t="s">
        <v>6946</v>
      </c>
      <c r="D1282" s="22" t="s">
        <v>6947</v>
      </c>
      <c r="E1282" s="3" t="s">
        <v>697</v>
      </c>
      <c r="F1282" s="4" t="s">
        <v>698</v>
      </c>
      <c r="G1282" s="4" t="s">
        <v>699</v>
      </c>
      <c r="H1282" s="3">
        <v>1</v>
      </c>
      <c r="I1282" s="3">
        <v>1</v>
      </c>
      <c r="J1282" s="3">
        <v>0</v>
      </c>
      <c r="K1282" s="3">
        <v>0</v>
      </c>
      <c r="L1282" s="3">
        <v>0</v>
      </c>
      <c r="M1282" s="3">
        <v>0</v>
      </c>
      <c r="N1282" s="3">
        <v>1</v>
      </c>
      <c r="O1282" s="3">
        <v>44</v>
      </c>
      <c r="P1282" s="26">
        <f t="shared" si="19"/>
        <v>44</v>
      </c>
      <c r="Q1282" s="20" t="str">
        <f>VLOOKUP(E1282,RINCI!$F$2:$K$2394,6,0)</f>
        <v>CHRISTINA K</v>
      </c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 spans="1:26" s="1" customFormat="1" ht="31.5" hidden="1" x14ac:dyDescent="0.15">
      <c r="A1283" s="20" t="s">
        <v>8620</v>
      </c>
      <c r="B1283" s="20" t="s">
        <v>11806</v>
      </c>
      <c r="C1283" s="22" t="s">
        <v>8621</v>
      </c>
      <c r="D1283" s="22" t="s">
        <v>8622</v>
      </c>
      <c r="E1283" s="3" t="s">
        <v>1659</v>
      </c>
      <c r="F1283" s="4" t="s">
        <v>1660</v>
      </c>
      <c r="G1283" s="4" t="s">
        <v>1661</v>
      </c>
      <c r="H1283" s="3">
        <v>1</v>
      </c>
      <c r="I1283" s="3">
        <v>1</v>
      </c>
      <c r="J1283" s="3">
        <v>0</v>
      </c>
      <c r="K1283" s="3">
        <v>0</v>
      </c>
      <c r="L1283" s="3">
        <v>0</v>
      </c>
      <c r="M1283" s="3">
        <v>0</v>
      </c>
      <c r="N1283" s="3">
        <v>1</v>
      </c>
      <c r="O1283" s="3">
        <v>44</v>
      </c>
      <c r="P1283" s="26">
        <f t="shared" si="19"/>
        <v>44</v>
      </c>
      <c r="Q1283" s="20" t="str">
        <f>VLOOKUP(E1283,RINCI!$F$2:$K$2394,6,0)</f>
        <v>EVA ROSITA</v>
      </c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 spans="1:26" s="1" customFormat="1" ht="10.5" x14ac:dyDescent="0.15">
      <c r="A1284" s="20" t="s">
        <v>6622</v>
      </c>
      <c r="B1284" s="20" t="s">
        <v>11807</v>
      </c>
      <c r="C1284" s="22" t="s">
        <v>3102</v>
      </c>
      <c r="D1284" s="22" t="s">
        <v>6623</v>
      </c>
      <c r="E1284" s="3" t="s">
        <v>3258</v>
      </c>
      <c r="F1284" s="4" t="s">
        <v>3102</v>
      </c>
      <c r="G1284" s="4" t="s">
        <v>3259</v>
      </c>
      <c r="H1284" s="3">
        <v>1</v>
      </c>
      <c r="I1284" s="3">
        <v>5</v>
      </c>
      <c r="J1284" s="3">
        <v>0</v>
      </c>
      <c r="K1284" s="3">
        <v>0</v>
      </c>
      <c r="L1284" s="3">
        <v>0</v>
      </c>
      <c r="M1284" s="3">
        <v>0</v>
      </c>
      <c r="N1284" s="3">
        <v>5</v>
      </c>
      <c r="O1284" s="3">
        <v>45</v>
      </c>
      <c r="P1284" s="26">
        <f t="shared" ref="P1284:P1347" si="20">O1284/N1284</f>
        <v>9</v>
      </c>
      <c r="Q1284" s="20" t="str">
        <f>VLOOKUP(E1284,RINCI!$F$2:$K$2394,6,0)</f>
        <v>KRISTINA S.D</v>
      </c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 spans="1:26" s="1" customFormat="1" ht="21" hidden="1" x14ac:dyDescent="0.15">
      <c r="A1285" s="20" t="s">
        <v>9005</v>
      </c>
      <c r="B1285" s="20" t="s">
        <v>11806</v>
      </c>
      <c r="C1285" s="22" t="s">
        <v>9006</v>
      </c>
      <c r="D1285" s="22" t="s">
        <v>9007</v>
      </c>
      <c r="E1285" s="3" t="s">
        <v>2732</v>
      </c>
      <c r="F1285" s="4" t="s">
        <v>1471</v>
      </c>
      <c r="G1285" s="4" t="s">
        <v>2733</v>
      </c>
      <c r="H1285" s="3">
        <v>1</v>
      </c>
      <c r="I1285" s="3">
        <v>5</v>
      </c>
      <c r="J1285" s="3">
        <v>0</v>
      </c>
      <c r="K1285" s="3">
        <v>0</v>
      </c>
      <c r="L1285" s="3">
        <v>0</v>
      </c>
      <c r="M1285" s="3">
        <v>0</v>
      </c>
      <c r="N1285" s="3">
        <v>5</v>
      </c>
      <c r="O1285" s="3">
        <v>45</v>
      </c>
      <c r="P1285" s="26">
        <f t="shared" si="20"/>
        <v>9</v>
      </c>
      <c r="Q1285" s="20" t="str">
        <f>VLOOKUP(E1285,RINCI!$F$2:$K$2394,6,0)</f>
        <v>M GUFRON</v>
      </c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 spans="1:26" s="1" customFormat="1" ht="21" hidden="1" x14ac:dyDescent="0.15">
      <c r="A1286" s="20" t="s">
        <v>10019</v>
      </c>
      <c r="B1286" s="20" t="s">
        <v>11807</v>
      </c>
      <c r="C1286" s="22" t="s">
        <v>10020</v>
      </c>
      <c r="D1286" s="22" t="s">
        <v>10021</v>
      </c>
      <c r="E1286" s="3" t="s">
        <v>4577</v>
      </c>
      <c r="F1286" s="4" t="s">
        <v>4578</v>
      </c>
      <c r="G1286" s="4" t="s">
        <v>4579</v>
      </c>
      <c r="H1286" s="3">
        <v>1</v>
      </c>
      <c r="I1286" s="3">
        <v>1</v>
      </c>
      <c r="J1286" s="3">
        <v>0</v>
      </c>
      <c r="K1286" s="3">
        <v>0</v>
      </c>
      <c r="L1286" s="3">
        <v>0</v>
      </c>
      <c r="M1286" s="3">
        <v>0</v>
      </c>
      <c r="N1286" s="3">
        <v>1</v>
      </c>
      <c r="O1286" s="3">
        <v>45</v>
      </c>
      <c r="P1286" s="26">
        <f t="shared" si="20"/>
        <v>45</v>
      </c>
      <c r="Q1286" s="20" t="str">
        <f>VLOOKUP(E1286,RINCI!$F$2:$K$2394,6,0)</f>
        <v>TRI HADI S</v>
      </c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 spans="1:26" s="1" customFormat="1" ht="21" x14ac:dyDescent="0.15">
      <c r="A1287" s="20" t="s">
        <v>7075</v>
      </c>
      <c r="B1287" s="20" t="s">
        <v>11807</v>
      </c>
      <c r="C1287" s="22" t="s">
        <v>5248</v>
      </c>
      <c r="D1287" s="22" t="s">
        <v>7076</v>
      </c>
      <c r="E1287" s="3" t="s">
        <v>5247</v>
      </c>
      <c r="F1287" s="4" t="s">
        <v>5248</v>
      </c>
      <c r="G1287" s="4" t="s">
        <v>5249</v>
      </c>
      <c r="H1287" s="3">
        <v>1</v>
      </c>
      <c r="I1287" s="3">
        <v>7</v>
      </c>
      <c r="J1287" s="3">
        <v>0</v>
      </c>
      <c r="K1287" s="3">
        <v>0</v>
      </c>
      <c r="L1287" s="3">
        <v>0</v>
      </c>
      <c r="M1287" s="3">
        <v>0</v>
      </c>
      <c r="N1287" s="3">
        <v>7</v>
      </c>
      <c r="O1287" s="3">
        <v>45</v>
      </c>
      <c r="P1287" s="26">
        <f t="shared" si="20"/>
        <v>6.4285714285714288</v>
      </c>
      <c r="Q1287" s="20" t="str">
        <f>VLOOKUP(E1287,RINCI!$F$2:$K$2394,6,0)</f>
        <v>ERIK YULIANTO</v>
      </c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 spans="1:26" s="1" customFormat="1" ht="21" hidden="1" x14ac:dyDescent="0.15">
      <c r="A1288" s="20" t="s">
        <v>8511</v>
      </c>
      <c r="B1288" s="20" t="s">
        <v>11807</v>
      </c>
      <c r="C1288" s="22" t="s">
        <v>8509</v>
      </c>
      <c r="D1288" s="22" t="s">
        <v>8512</v>
      </c>
      <c r="E1288" s="3" t="s">
        <v>5306</v>
      </c>
      <c r="F1288" s="4" t="s">
        <v>5307</v>
      </c>
      <c r="G1288" s="4" t="s">
        <v>5308</v>
      </c>
      <c r="H1288" s="3">
        <v>1</v>
      </c>
      <c r="I1288" s="3">
        <v>1</v>
      </c>
      <c r="J1288" s="3">
        <v>0</v>
      </c>
      <c r="K1288" s="3">
        <v>0</v>
      </c>
      <c r="L1288" s="3">
        <v>0</v>
      </c>
      <c r="M1288" s="3">
        <v>0</v>
      </c>
      <c r="N1288" s="3">
        <v>1</v>
      </c>
      <c r="O1288" s="3">
        <v>45</v>
      </c>
      <c r="P1288" s="26">
        <f t="shared" si="20"/>
        <v>45</v>
      </c>
      <c r="Q1288" s="20" t="str">
        <f>VLOOKUP(E1288,RINCI!$F$2:$K$2394,6,0)</f>
        <v>ERIK YULIANTO</v>
      </c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 spans="1:26" s="1" customFormat="1" ht="10.5" x14ac:dyDescent="0.15">
      <c r="A1289" s="20" t="s">
        <v>7049</v>
      </c>
      <c r="B1289" s="20" t="s">
        <v>11807</v>
      </c>
      <c r="C1289" s="22" t="s">
        <v>7050</v>
      </c>
      <c r="D1289" s="22" t="s">
        <v>7051</v>
      </c>
      <c r="E1289" s="3" t="s">
        <v>5035</v>
      </c>
      <c r="F1289" s="4" t="s">
        <v>5036</v>
      </c>
      <c r="G1289" s="4" t="s">
        <v>5037</v>
      </c>
      <c r="H1289" s="3">
        <v>1</v>
      </c>
      <c r="I1289" s="3">
        <v>5</v>
      </c>
      <c r="J1289" s="3">
        <v>0</v>
      </c>
      <c r="K1289" s="3">
        <v>0</v>
      </c>
      <c r="L1289" s="3">
        <v>1</v>
      </c>
      <c r="M1289" s="3">
        <v>0</v>
      </c>
      <c r="N1289" s="3">
        <v>6</v>
      </c>
      <c r="O1289" s="3">
        <v>45</v>
      </c>
      <c r="P1289" s="26">
        <f t="shared" si="20"/>
        <v>7.5</v>
      </c>
      <c r="Q1289" s="20" t="str">
        <f>VLOOKUP(E1289,RINCI!$F$2:$K$2394,6,0)</f>
        <v>ERIK YULIANTO</v>
      </c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 spans="1:26" s="1" customFormat="1" ht="21" hidden="1" x14ac:dyDescent="0.15">
      <c r="A1290" s="20" t="s">
        <v>10537</v>
      </c>
      <c r="B1290" s="20" t="s">
        <v>11807</v>
      </c>
      <c r="C1290" s="22" t="s">
        <v>10535</v>
      </c>
      <c r="D1290" s="22" t="s">
        <v>10538</v>
      </c>
      <c r="E1290" s="3" t="s">
        <v>2775</v>
      </c>
      <c r="F1290" s="4" t="s">
        <v>895</v>
      </c>
      <c r="G1290" s="4" t="s">
        <v>2776</v>
      </c>
      <c r="H1290" s="3">
        <v>1</v>
      </c>
      <c r="I1290" s="3">
        <v>1</v>
      </c>
      <c r="J1290" s="3">
        <v>0</v>
      </c>
      <c r="K1290" s="3">
        <v>0</v>
      </c>
      <c r="L1290" s="3">
        <v>0</v>
      </c>
      <c r="M1290" s="3">
        <v>0</v>
      </c>
      <c r="N1290" s="3">
        <v>1</v>
      </c>
      <c r="O1290" s="3">
        <v>45</v>
      </c>
      <c r="P1290" s="26">
        <f t="shared" si="20"/>
        <v>45</v>
      </c>
      <c r="Q1290" s="20" t="str">
        <f>VLOOKUP(E1290,RINCI!$F$2:$K$2394,6,0)</f>
        <v>M GUFRON</v>
      </c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 spans="1:26" s="1" customFormat="1" ht="10.5" x14ac:dyDescent="0.15">
      <c r="A1291" s="20" t="s">
        <v>5965</v>
      </c>
      <c r="B1291" s="20" t="s">
        <v>11807</v>
      </c>
      <c r="C1291" s="22" t="s">
        <v>618</v>
      </c>
      <c r="D1291" s="22" t="s">
        <v>5966</v>
      </c>
      <c r="E1291" s="3" t="s">
        <v>5053</v>
      </c>
      <c r="F1291" s="4" t="s">
        <v>5054</v>
      </c>
      <c r="G1291" s="4" t="s">
        <v>5055</v>
      </c>
      <c r="H1291" s="3">
        <v>1</v>
      </c>
      <c r="I1291" s="3">
        <v>5</v>
      </c>
      <c r="J1291" s="3">
        <v>0</v>
      </c>
      <c r="K1291" s="3">
        <v>0</v>
      </c>
      <c r="L1291" s="3">
        <v>0</v>
      </c>
      <c r="M1291" s="3">
        <v>0</v>
      </c>
      <c r="N1291" s="3">
        <v>5</v>
      </c>
      <c r="O1291" s="3">
        <v>45</v>
      </c>
      <c r="P1291" s="26">
        <f t="shared" si="20"/>
        <v>9</v>
      </c>
      <c r="Q1291" s="20" t="str">
        <f>VLOOKUP(E1291,RINCI!$F$2:$K$2394,6,0)</f>
        <v>ERIK YULIANTO</v>
      </c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 spans="1:26" s="1" customFormat="1" ht="10.5" hidden="1" x14ac:dyDescent="0.15">
      <c r="A1292" s="20" t="s">
        <v>11304</v>
      </c>
      <c r="B1292" s="20" t="s">
        <v>11807</v>
      </c>
      <c r="C1292" s="22" t="s">
        <v>939</v>
      </c>
      <c r="D1292" s="22" t="s">
        <v>11305</v>
      </c>
      <c r="E1292" s="3" t="s">
        <v>938</v>
      </c>
      <c r="F1292" s="4" t="s">
        <v>939</v>
      </c>
      <c r="G1292" s="4" t="s">
        <v>940</v>
      </c>
      <c r="H1292" s="3">
        <v>1</v>
      </c>
      <c r="I1292" s="3">
        <v>1</v>
      </c>
      <c r="J1292" s="3">
        <v>0</v>
      </c>
      <c r="K1292" s="3">
        <v>0</v>
      </c>
      <c r="L1292" s="3">
        <v>0</v>
      </c>
      <c r="M1292" s="3">
        <v>0</v>
      </c>
      <c r="N1292" s="3">
        <v>1</v>
      </c>
      <c r="O1292" s="3">
        <v>45</v>
      </c>
      <c r="P1292" s="26">
        <f t="shared" si="20"/>
        <v>45</v>
      </c>
      <c r="Q1292" s="20" t="str">
        <f>VLOOKUP(E1292,RINCI!$F$2:$K$2394,6,0)</f>
        <v>EVA ROSITA</v>
      </c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 spans="1:26" s="1" customFormat="1" ht="10.5" hidden="1" x14ac:dyDescent="0.15">
      <c r="A1293" s="20" t="s">
        <v>6682</v>
      </c>
      <c r="B1293" s="20" t="s">
        <v>11807</v>
      </c>
      <c r="C1293" s="22" t="s">
        <v>965</v>
      </c>
      <c r="D1293" s="22" t="s">
        <v>6683</v>
      </c>
      <c r="E1293" s="3" t="s">
        <v>2623</v>
      </c>
      <c r="F1293" s="4" t="s">
        <v>2624</v>
      </c>
      <c r="G1293" s="4" t="s">
        <v>2625</v>
      </c>
      <c r="H1293" s="3">
        <v>1</v>
      </c>
      <c r="I1293" s="3">
        <v>1</v>
      </c>
      <c r="J1293" s="3">
        <v>0</v>
      </c>
      <c r="K1293" s="3">
        <v>0</v>
      </c>
      <c r="L1293" s="3">
        <v>0</v>
      </c>
      <c r="M1293" s="3">
        <v>0</v>
      </c>
      <c r="N1293" s="3">
        <v>1</v>
      </c>
      <c r="O1293" s="3">
        <v>45</v>
      </c>
      <c r="P1293" s="26">
        <f t="shared" si="20"/>
        <v>45</v>
      </c>
      <c r="Q1293" s="20" t="str">
        <f>VLOOKUP(E1293,RINCI!$F$2:$K$2394,6,0)</f>
        <v>CHRISTINA K</v>
      </c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 spans="1:26" s="1" customFormat="1" ht="21" hidden="1" x14ac:dyDescent="0.15">
      <c r="A1294" s="20" t="s">
        <v>11615</v>
      </c>
      <c r="B1294" s="20" t="s">
        <v>11807</v>
      </c>
      <c r="C1294" s="22" t="s">
        <v>11616</v>
      </c>
      <c r="D1294" s="22" t="s">
        <v>11617</v>
      </c>
      <c r="E1294" s="3" t="s">
        <v>3516</v>
      </c>
      <c r="F1294" s="4" t="s">
        <v>3517</v>
      </c>
      <c r="G1294" s="4" t="s">
        <v>3518</v>
      </c>
      <c r="H1294" s="3">
        <v>1</v>
      </c>
      <c r="I1294" s="3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1</v>
      </c>
      <c r="O1294" s="3">
        <v>45</v>
      </c>
      <c r="P1294" s="26">
        <f t="shared" si="20"/>
        <v>45</v>
      </c>
      <c r="Q1294" s="20" t="str">
        <f>VLOOKUP(E1294,RINCI!$F$2:$K$2394,6,0)</f>
        <v>KRISTINA S.D</v>
      </c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 spans="1:26" s="1" customFormat="1" ht="21" hidden="1" x14ac:dyDescent="0.15">
      <c r="A1295" s="20" t="s">
        <v>8546</v>
      </c>
      <c r="B1295" s="20" t="s">
        <v>11807</v>
      </c>
      <c r="C1295" s="22" t="s">
        <v>8542</v>
      </c>
      <c r="D1295" s="22" t="s">
        <v>8547</v>
      </c>
      <c r="E1295" s="3" t="s">
        <v>3366</v>
      </c>
      <c r="F1295" s="4" t="s">
        <v>2926</v>
      </c>
      <c r="G1295" s="4" t="s">
        <v>3367</v>
      </c>
      <c r="H1295" s="3">
        <v>1</v>
      </c>
      <c r="I1295" s="3">
        <v>1</v>
      </c>
      <c r="J1295" s="3">
        <v>0</v>
      </c>
      <c r="K1295" s="3">
        <v>0</v>
      </c>
      <c r="L1295" s="3">
        <v>0</v>
      </c>
      <c r="M1295" s="3">
        <v>0</v>
      </c>
      <c r="N1295" s="3">
        <v>1</v>
      </c>
      <c r="O1295" s="3">
        <v>45</v>
      </c>
      <c r="P1295" s="26">
        <f t="shared" si="20"/>
        <v>45</v>
      </c>
      <c r="Q1295" s="20" t="str">
        <f>VLOOKUP(E1295,RINCI!$F$2:$K$2394,6,0)</f>
        <v>KRISTINA S.D</v>
      </c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 spans="1:26" s="1" customFormat="1" ht="21" x14ac:dyDescent="0.15">
      <c r="A1296" s="20" t="s">
        <v>8515</v>
      </c>
      <c r="B1296" s="20" t="s">
        <v>11807</v>
      </c>
      <c r="C1296" s="22" t="s">
        <v>8516</v>
      </c>
      <c r="D1296" s="22" t="s">
        <v>8517</v>
      </c>
      <c r="E1296" s="3" t="s">
        <v>967</v>
      </c>
      <c r="F1296" s="4" t="s">
        <v>968</v>
      </c>
      <c r="G1296" s="4" t="s">
        <v>969</v>
      </c>
      <c r="H1296" s="3">
        <v>1</v>
      </c>
      <c r="I1296" s="3">
        <v>1</v>
      </c>
      <c r="J1296" s="3">
        <v>0</v>
      </c>
      <c r="K1296" s="3">
        <v>2</v>
      </c>
      <c r="L1296" s="3">
        <v>0</v>
      </c>
      <c r="M1296" s="3">
        <v>0</v>
      </c>
      <c r="N1296" s="3">
        <v>3</v>
      </c>
      <c r="O1296" s="3">
        <v>45</v>
      </c>
      <c r="P1296" s="26">
        <f t="shared" si="20"/>
        <v>15</v>
      </c>
      <c r="Q1296" s="20" t="str">
        <f>VLOOKUP(E1296,RINCI!$F$2:$K$2394,6,0)</f>
        <v>EVA ROSITA</v>
      </c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 spans="1:26" s="1" customFormat="1" ht="10.5" x14ac:dyDescent="0.15">
      <c r="A1297" s="20" t="s">
        <v>5800</v>
      </c>
      <c r="B1297" s="20" t="s">
        <v>11807</v>
      </c>
      <c r="C1297" s="22" t="s">
        <v>5779</v>
      </c>
      <c r="D1297" s="22" t="s">
        <v>5801</v>
      </c>
      <c r="E1297" s="3" t="s">
        <v>1270</v>
      </c>
      <c r="F1297" s="4" t="s">
        <v>393</v>
      </c>
      <c r="G1297" s="4" t="s">
        <v>1271</v>
      </c>
      <c r="H1297" s="3">
        <v>1</v>
      </c>
      <c r="I1297" s="3">
        <v>2</v>
      </c>
      <c r="J1297" s="3">
        <v>0</v>
      </c>
      <c r="K1297" s="3">
        <v>1</v>
      </c>
      <c r="L1297" s="3">
        <v>0</v>
      </c>
      <c r="M1297" s="3">
        <v>0</v>
      </c>
      <c r="N1297" s="3">
        <v>3</v>
      </c>
      <c r="O1297" s="3">
        <v>45</v>
      </c>
      <c r="P1297" s="26">
        <f t="shared" si="20"/>
        <v>15</v>
      </c>
      <c r="Q1297" s="20" t="str">
        <f>VLOOKUP(E1297,RINCI!$F$2:$K$2394,6,0)</f>
        <v>EVA ROSITA</v>
      </c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 spans="1:26" s="1" customFormat="1" ht="10.5" x14ac:dyDescent="0.15">
      <c r="A1298" s="20" t="s">
        <v>8306</v>
      </c>
      <c r="B1298" s="20" t="s">
        <v>11807</v>
      </c>
      <c r="C1298" s="22" t="s">
        <v>8307</v>
      </c>
      <c r="D1298" s="22" t="s">
        <v>8308</v>
      </c>
      <c r="E1298" s="3" t="s">
        <v>682</v>
      </c>
      <c r="F1298" s="4" t="s">
        <v>683</v>
      </c>
      <c r="G1298" s="4" t="s">
        <v>684</v>
      </c>
      <c r="H1298" s="3">
        <v>1</v>
      </c>
      <c r="I1298" s="3">
        <v>1</v>
      </c>
      <c r="J1298" s="3">
        <v>0</v>
      </c>
      <c r="K1298" s="3">
        <v>0</v>
      </c>
      <c r="L1298" s="3">
        <v>1</v>
      </c>
      <c r="M1298" s="3">
        <v>0</v>
      </c>
      <c r="N1298" s="3">
        <v>2</v>
      </c>
      <c r="O1298" s="3">
        <v>45</v>
      </c>
      <c r="P1298" s="26">
        <f t="shared" si="20"/>
        <v>22.5</v>
      </c>
      <c r="Q1298" s="20" t="str">
        <f>VLOOKUP(E1298,RINCI!$F$2:$K$2394,6,0)</f>
        <v>CHRISTINA K</v>
      </c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 spans="1:26" s="1" customFormat="1" ht="31.5" hidden="1" x14ac:dyDescent="0.15">
      <c r="A1299" s="20" t="s">
        <v>10397</v>
      </c>
      <c r="B1299" s="20" t="s">
        <v>11807</v>
      </c>
      <c r="C1299" s="22" t="s">
        <v>10398</v>
      </c>
      <c r="D1299" s="22" t="s">
        <v>10399</v>
      </c>
      <c r="E1299" s="3" t="s">
        <v>741</v>
      </c>
      <c r="F1299" s="4" t="s">
        <v>742</v>
      </c>
      <c r="G1299" s="4" t="s">
        <v>743</v>
      </c>
      <c r="H1299" s="3">
        <v>1</v>
      </c>
      <c r="I1299" s="3">
        <v>1</v>
      </c>
      <c r="J1299" s="3">
        <v>0</v>
      </c>
      <c r="K1299" s="3">
        <v>0</v>
      </c>
      <c r="L1299" s="3">
        <v>0</v>
      </c>
      <c r="M1299" s="3">
        <v>0</v>
      </c>
      <c r="N1299" s="3">
        <v>1</v>
      </c>
      <c r="O1299" s="3">
        <v>46</v>
      </c>
      <c r="P1299" s="26">
        <f t="shared" si="20"/>
        <v>46</v>
      </c>
      <c r="Q1299" s="20" t="str">
        <f>VLOOKUP(E1299,RINCI!$F$2:$K$2394,6,0)</f>
        <v>KRISTINA S.D</v>
      </c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 spans="1:26" s="1" customFormat="1" ht="10.5" x14ac:dyDescent="0.15">
      <c r="A1300" s="20" t="s">
        <v>10528</v>
      </c>
      <c r="B1300" s="20" t="s">
        <v>11807</v>
      </c>
      <c r="C1300" s="22" t="s">
        <v>10529</v>
      </c>
      <c r="D1300" s="22" t="s">
        <v>10530</v>
      </c>
      <c r="E1300" s="3" t="s">
        <v>3700</v>
      </c>
      <c r="F1300" s="4" t="s">
        <v>3701</v>
      </c>
      <c r="G1300" s="4" t="s">
        <v>3702</v>
      </c>
      <c r="H1300" s="3">
        <v>1</v>
      </c>
      <c r="I1300" s="3">
        <v>2</v>
      </c>
      <c r="J1300" s="3">
        <v>0</v>
      </c>
      <c r="K1300" s="3">
        <v>0</v>
      </c>
      <c r="L1300" s="3">
        <v>0</v>
      </c>
      <c r="M1300" s="3">
        <v>0</v>
      </c>
      <c r="N1300" s="3">
        <v>2</v>
      </c>
      <c r="O1300" s="3">
        <v>46</v>
      </c>
      <c r="P1300" s="26">
        <f t="shared" si="20"/>
        <v>23</v>
      </c>
      <c r="Q1300" s="20" t="str">
        <f>VLOOKUP(E1300,RINCI!$F$2:$K$2394,6,0)</f>
        <v>M GUFRON</v>
      </c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 spans="1:26" s="1" customFormat="1" ht="21" hidden="1" x14ac:dyDescent="0.15">
      <c r="A1301" s="20" t="s">
        <v>7344</v>
      </c>
      <c r="B1301" s="20" t="s">
        <v>11807</v>
      </c>
      <c r="C1301" s="22" t="s">
        <v>4497</v>
      </c>
      <c r="D1301" s="22" t="s">
        <v>7345</v>
      </c>
      <c r="E1301" s="3" t="s">
        <v>4496</v>
      </c>
      <c r="F1301" s="4" t="s">
        <v>4497</v>
      </c>
      <c r="G1301" s="4" t="s">
        <v>4498</v>
      </c>
      <c r="H1301" s="3">
        <v>1</v>
      </c>
      <c r="I1301" s="3">
        <v>1</v>
      </c>
      <c r="J1301" s="3">
        <v>0</v>
      </c>
      <c r="K1301" s="3">
        <v>0</v>
      </c>
      <c r="L1301" s="3">
        <v>0</v>
      </c>
      <c r="M1301" s="3">
        <v>0</v>
      </c>
      <c r="N1301" s="3">
        <v>1</v>
      </c>
      <c r="O1301" s="3">
        <v>46</v>
      </c>
      <c r="P1301" s="26">
        <f t="shared" si="20"/>
        <v>46</v>
      </c>
      <c r="Q1301" s="20" t="str">
        <f>VLOOKUP(E1301,RINCI!$F$2:$K$2394,6,0)</f>
        <v>CAHYONO D</v>
      </c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 spans="1:26" s="1" customFormat="1" ht="10.5" x14ac:dyDescent="0.15">
      <c r="A1302" s="20" t="s">
        <v>10614</v>
      </c>
      <c r="B1302" s="20" t="s">
        <v>11807</v>
      </c>
      <c r="C1302" s="22" t="s">
        <v>1444</v>
      </c>
      <c r="D1302" s="22" t="s">
        <v>10615</v>
      </c>
      <c r="E1302" s="3" t="s">
        <v>1443</v>
      </c>
      <c r="F1302" s="4" t="s">
        <v>1444</v>
      </c>
      <c r="G1302" s="4" t="s">
        <v>1445</v>
      </c>
      <c r="H1302" s="3">
        <v>1</v>
      </c>
      <c r="I1302" s="3">
        <v>3</v>
      </c>
      <c r="J1302" s="3">
        <v>0</v>
      </c>
      <c r="K1302" s="3">
        <v>0</v>
      </c>
      <c r="L1302" s="3">
        <v>0</v>
      </c>
      <c r="M1302" s="3">
        <v>0</v>
      </c>
      <c r="N1302" s="3">
        <v>3</v>
      </c>
      <c r="O1302" s="3">
        <v>46</v>
      </c>
      <c r="P1302" s="26">
        <f t="shared" si="20"/>
        <v>15.333333333333334</v>
      </c>
      <c r="Q1302" s="20" t="str">
        <f>VLOOKUP(E1302,RINCI!$F$2:$K$2394,6,0)</f>
        <v>EVA ROSITA</v>
      </c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 spans="1:26" s="1" customFormat="1" ht="10.5" x14ac:dyDescent="0.15">
      <c r="A1303" s="20" t="s">
        <v>9811</v>
      </c>
      <c r="B1303" s="20" t="s">
        <v>11807</v>
      </c>
      <c r="C1303" s="22" t="s">
        <v>989</v>
      </c>
      <c r="D1303" s="22" t="s">
        <v>9812</v>
      </c>
      <c r="E1303" s="3" t="s">
        <v>988</v>
      </c>
      <c r="F1303" s="4" t="s">
        <v>989</v>
      </c>
      <c r="G1303" s="4" t="s">
        <v>990</v>
      </c>
      <c r="H1303" s="3">
        <v>1</v>
      </c>
      <c r="I1303" s="3">
        <v>2</v>
      </c>
      <c r="J1303" s="3">
        <v>0</v>
      </c>
      <c r="K1303" s="3">
        <v>0</v>
      </c>
      <c r="L1303" s="3">
        <v>0</v>
      </c>
      <c r="M1303" s="3">
        <v>0</v>
      </c>
      <c r="N1303" s="3">
        <v>2</v>
      </c>
      <c r="O1303" s="3">
        <v>46</v>
      </c>
      <c r="P1303" s="26">
        <f t="shared" si="20"/>
        <v>23</v>
      </c>
      <c r="Q1303" s="20" t="str">
        <f>VLOOKUP(E1303,RINCI!$F$2:$K$2394,6,0)</f>
        <v>EVA ROSITA</v>
      </c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 spans="1:26" s="1" customFormat="1" ht="10.5" x14ac:dyDescent="0.15">
      <c r="A1304" s="20" t="s">
        <v>7292</v>
      </c>
      <c r="B1304" s="20" t="s">
        <v>11807</v>
      </c>
      <c r="C1304" s="22" t="s">
        <v>1098</v>
      </c>
      <c r="D1304" s="22" t="s">
        <v>7293</v>
      </c>
      <c r="E1304" s="3" t="s">
        <v>1097</v>
      </c>
      <c r="F1304" s="4" t="s">
        <v>1098</v>
      </c>
      <c r="G1304" s="4" t="s">
        <v>1099</v>
      </c>
      <c r="H1304" s="3">
        <v>1</v>
      </c>
      <c r="I1304" s="3">
        <v>2</v>
      </c>
      <c r="J1304" s="3">
        <v>0</v>
      </c>
      <c r="K1304" s="3">
        <v>0</v>
      </c>
      <c r="L1304" s="3">
        <v>0</v>
      </c>
      <c r="M1304" s="3">
        <v>0</v>
      </c>
      <c r="N1304" s="3">
        <v>2</v>
      </c>
      <c r="O1304" s="3">
        <v>46</v>
      </c>
      <c r="P1304" s="26">
        <f t="shared" si="20"/>
        <v>23</v>
      </c>
      <c r="Q1304" s="20" t="str">
        <f>VLOOKUP(E1304,RINCI!$F$2:$K$2394,6,0)</f>
        <v>EVA ROSITA</v>
      </c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 spans="1:26" s="1" customFormat="1" ht="21" x14ac:dyDescent="0.15">
      <c r="A1305" s="20" t="s">
        <v>7650</v>
      </c>
      <c r="B1305" s="20" t="s">
        <v>11807</v>
      </c>
      <c r="C1305" s="22" t="s">
        <v>7651</v>
      </c>
      <c r="D1305" s="22" t="s">
        <v>7652</v>
      </c>
      <c r="E1305" s="3" t="s">
        <v>3260</v>
      </c>
      <c r="F1305" s="4" t="s">
        <v>3261</v>
      </c>
      <c r="G1305" s="4" t="s">
        <v>3262</v>
      </c>
      <c r="H1305" s="3">
        <v>1</v>
      </c>
      <c r="I1305" s="3">
        <v>3</v>
      </c>
      <c r="J1305" s="3">
        <v>0</v>
      </c>
      <c r="K1305" s="3">
        <v>0</v>
      </c>
      <c r="L1305" s="3">
        <v>0</v>
      </c>
      <c r="M1305" s="3">
        <v>0</v>
      </c>
      <c r="N1305" s="3">
        <v>3</v>
      </c>
      <c r="O1305" s="3">
        <v>46</v>
      </c>
      <c r="P1305" s="26">
        <f t="shared" si="20"/>
        <v>15.333333333333334</v>
      </c>
      <c r="Q1305" s="20" t="str">
        <f>VLOOKUP(E1305,RINCI!$F$2:$K$2394,6,0)</f>
        <v>CHRISTINA K</v>
      </c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 spans="1:26" s="1" customFormat="1" ht="10.5" hidden="1" x14ac:dyDescent="0.15">
      <c r="A1306" s="20" t="s">
        <v>6831</v>
      </c>
      <c r="B1306" s="20" t="s">
        <v>11807</v>
      </c>
      <c r="C1306" s="22" t="s">
        <v>6832</v>
      </c>
      <c r="D1306" s="22" t="s">
        <v>6833</v>
      </c>
      <c r="E1306" s="3" t="s">
        <v>3427</v>
      </c>
      <c r="F1306" s="4" t="s">
        <v>3428</v>
      </c>
      <c r="G1306" s="4" t="s">
        <v>3429</v>
      </c>
      <c r="H1306" s="3">
        <v>1</v>
      </c>
      <c r="I1306" s="3">
        <v>1</v>
      </c>
      <c r="J1306" s="3">
        <v>0</v>
      </c>
      <c r="K1306" s="3">
        <v>0</v>
      </c>
      <c r="L1306" s="3">
        <v>0</v>
      </c>
      <c r="M1306" s="3">
        <v>0</v>
      </c>
      <c r="N1306" s="3">
        <v>1</v>
      </c>
      <c r="O1306" s="3">
        <v>46</v>
      </c>
      <c r="P1306" s="26">
        <f t="shared" si="20"/>
        <v>46</v>
      </c>
      <c r="Q1306" s="20" t="str">
        <f>VLOOKUP(E1306,RINCI!$F$2:$K$2394,6,0)</f>
        <v>KRISTINA S.D</v>
      </c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 spans="1:26" s="1" customFormat="1" ht="21" hidden="1" x14ac:dyDescent="0.15">
      <c r="A1307" s="20" t="s">
        <v>8870</v>
      </c>
      <c r="B1307" s="20" t="s">
        <v>11806</v>
      </c>
      <c r="C1307" s="22" t="s">
        <v>3425</v>
      </c>
      <c r="D1307" s="22" t="s">
        <v>8871</v>
      </c>
      <c r="E1307" s="3" t="s">
        <v>3424</v>
      </c>
      <c r="F1307" s="4" t="s">
        <v>3425</v>
      </c>
      <c r="G1307" s="4" t="s">
        <v>3426</v>
      </c>
      <c r="H1307" s="3">
        <v>1</v>
      </c>
      <c r="I1307" s="3">
        <v>2</v>
      </c>
      <c r="J1307" s="3">
        <v>0</v>
      </c>
      <c r="K1307" s="3">
        <v>0</v>
      </c>
      <c r="L1307" s="3">
        <v>0</v>
      </c>
      <c r="M1307" s="3">
        <v>0</v>
      </c>
      <c r="N1307" s="3">
        <v>2</v>
      </c>
      <c r="O1307" s="3">
        <v>46</v>
      </c>
      <c r="P1307" s="26">
        <f t="shared" si="20"/>
        <v>23</v>
      </c>
      <c r="Q1307" s="20" t="str">
        <f>VLOOKUP(E1307,RINCI!$F$2:$K$2394,6,0)</f>
        <v>KRISTINA S.D</v>
      </c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 spans="1:26" s="1" customFormat="1" ht="31.5" x14ac:dyDescent="0.15">
      <c r="A1308" s="20" t="s">
        <v>9598</v>
      </c>
      <c r="B1308" s="20" t="s">
        <v>11807</v>
      </c>
      <c r="C1308" s="22" t="s">
        <v>9599</v>
      </c>
      <c r="D1308" s="22" t="s">
        <v>9600</v>
      </c>
      <c r="E1308" s="3" t="s">
        <v>2021</v>
      </c>
      <c r="F1308" s="4" t="s">
        <v>2022</v>
      </c>
      <c r="G1308" s="4" t="s">
        <v>2023</v>
      </c>
      <c r="H1308" s="3">
        <v>1</v>
      </c>
      <c r="I1308" s="3">
        <v>3</v>
      </c>
      <c r="J1308" s="3">
        <v>0</v>
      </c>
      <c r="K1308" s="3">
        <v>0</v>
      </c>
      <c r="L1308" s="3">
        <v>0</v>
      </c>
      <c r="M1308" s="3">
        <v>0</v>
      </c>
      <c r="N1308" s="3">
        <v>3</v>
      </c>
      <c r="O1308" s="3">
        <v>46</v>
      </c>
      <c r="P1308" s="26">
        <f t="shared" si="20"/>
        <v>15.333333333333334</v>
      </c>
      <c r="Q1308" s="20" t="str">
        <f>VLOOKUP(E1308,RINCI!$F$2:$K$2394,6,0)</f>
        <v>CHRISTINA K</v>
      </c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 spans="1:26" s="1" customFormat="1" ht="10.5" x14ac:dyDescent="0.15">
      <c r="A1309" s="20" t="s">
        <v>9320</v>
      </c>
      <c r="B1309" s="20" t="s">
        <v>11807</v>
      </c>
      <c r="C1309" s="22" t="s">
        <v>9321</v>
      </c>
      <c r="D1309" s="22" t="s">
        <v>9322</v>
      </c>
      <c r="E1309" s="3" t="s">
        <v>3022</v>
      </c>
      <c r="F1309" s="4" t="s">
        <v>3023</v>
      </c>
      <c r="G1309" s="4" t="s">
        <v>3024</v>
      </c>
      <c r="H1309" s="3">
        <v>1</v>
      </c>
      <c r="I1309" s="3">
        <v>2</v>
      </c>
      <c r="J1309" s="3">
        <v>0</v>
      </c>
      <c r="K1309" s="3">
        <v>0</v>
      </c>
      <c r="L1309" s="3">
        <v>1</v>
      </c>
      <c r="M1309" s="3">
        <v>0</v>
      </c>
      <c r="N1309" s="3">
        <v>3</v>
      </c>
      <c r="O1309" s="3">
        <v>47</v>
      </c>
      <c r="P1309" s="26">
        <f t="shared" si="20"/>
        <v>15.666666666666666</v>
      </c>
      <c r="Q1309" s="20" t="str">
        <f>VLOOKUP(E1309,RINCI!$F$2:$K$2394,6,0)</f>
        <v>KRISTINA S.D</v>
      </c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 spans="1:26" s="1" customFormat="1" ht="10.5" x14ac:dyDescent="0.15">
      <c r="A1310" s="20" t="s">
        <v>9011</v>
      </c>
      <c r="B1310" s="20" t="s">
        <v>11807</v>
      </c>
      <c r="C1310" s="22" t="s">
        <v>9012</v>
      </c>
      <c r="D1310" s="22" t="s">
        <v>9013</v>
      </c>
      <c r="E1310" s="3" t="s">
        <v>2964</v>
      </c>
      <c r="F1310" s="4" t="s">
        <v>2965</v>
      </c>
      <c r="G1310" s="4" t="s">
        <v>2966</v>
      </c>
      <c r="H1310" s="3">
        <v>1</v>
      </c>
      <c r="I1310" s="3">
        <v>2</v>
      </c>
      <c r="J1310" s="3">
        <v>0</v>
      </c>
      <c r="K1310" s="3">
        <v>0</v>
      </c>
      <c r="L1310" s="3">
        <v>0</v>
      </c>
      <c r="M1310" s="3">
        <v>0</v>
      </c>
      <c r="N1310" s="3">
        <v>2</v>
      </c>
      <c r="O1310" s="3">
        <v>47</v>
      </c>
      <c r="P1310" s="26">
        <f t="shared" si="20"/>
        <v>23.5</v>
      </c>
      <c r="Q1310" s="20" t="str">
        <f>VLOOKUP(E1310,RINCI!$F$2:$K$2394,6,0)</f>
        <v>KRISTINA S.D</v>
      </c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 spans="1:26" s="1" customFormat="1" ht="21" x14ac:dyDescent="0.15">
      <c r="A1311" s="20" t="s">
        <v>11650</v>
      </c>
      <c r="B1311" s="20" t="s">
        <v>11807</v>
      </c>
      <c r="C1311" s="22" t="s">
        <v>11651</v>
      </c>
      <c r="D1311" s="22" t="s">
        <v>11652</v>
      </c>
      <c r="E1311" s="3" t="s">
        <v>2027</v>
      </c>
      <c r="F1311" s="4" t="s">
        <v>2028</v>
      </c>
      <c r="G1311" s="4" t="s">
        <v>2029</v>
      </c>
      <c r="H1311" s="3">
        <v>1</v>
      </c>
      <c r="I1311" s="3">
        <v>12</v>
      </c>
      <c r="J1311" s="3">
        <v>1</v>
      </c>
      <c r="K1311" s="3">
        <v>0</v>
      </c>
      <c r="L1311" s="3">
        <v>0</v>
      </c>
      <c r="M1311" s="3">
        <v>0</v>
      </c>
      <c r="N1311" s="3">
        <v>13</v>
      </c>
      <c r="O1311" s="3">
        <v>47</v>
      </c>
      <c r="P1311" s="26">
        <f t="shared" si="20"/>
        <v>3.6153846153846154</v>
      </c>
      <c r="Q1311" s="20" t="str">
        <f>VLOOKUP(E1311,RINCI!$F$2:$K$2394,6,0)</f>
        <v>CHRISTINA K</v>
      </c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 spans="1:26" s="1" customFormat="1" ht="21" hidden="1" x14ac:dyDescent="0.15">
      <c r="A1312" s="20" t="s">
        <v>5874</v>
      </c>
      <c r="B1312" s="20" t="s">
        <v>11807</v>
      </c>
      <c r="C1312" s="22" t="s">
        <v>615</v>
      </c>
      <c r="D1312" s="22" t="s">
        <v>5875</v>
      </c>
      <c r="E1312" s="3" t="s">
        <v>1748</v>
      </c>
      <c r="F1312" s="4" t="s">
        <v>615</v>
      </c>
      <c r="G1312" s="4" t="s">
        <v>1749</v>
      </c>
      <c r="H1312" s="3">
        <v>1</v>
      </c>
      <c r="I1312" s="3">
        <v>1</v>
      </c>
      <c r="J1312" s="3">
        <v>0</v>
      </c>
      <c r="K1312" s="3">
        <v>0</v>
      </c>
      <c r="L1312" s="3">
        <v>0</v>
      </c>
      <c r="M1312" s="3">
        <v>0</v>
      </c>
      <c r="N1312" s="3">
        <v>1</v>
      </c>
      <c r="O1312" s="3">
        <v>47</v>
      </c>
      <c r="P1312" s="26">
        <f t="shared" si="20"/>
        <v>47</v>
      </c>
      <c r="Q1312" s="20" t="str">
        <f>VLOOKUP(E1312,RINCI!$F$2:$K$2394,6,0)</f>
        <v>OCTAVIUS</v>
      </c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 spans="1:26" s="1" customFormat="1" ht="10.5" hidden="1" x14ac:dyDescent="0.15">
      <c r="A1313" s="20" t="s">
        <v>5851</v>
      </c>
      <c r="B1313" s="20" t="s">
        <v>11806</v>
      </c>
      <c r="C1313" s="22" t="s">
        <v>615</v>
      </c>
      <c r="D1313" s="22" t="s">
        <v>5852</v>
      </c>
      <c r="E1313" s="3" t="s">
        <v>1220</v>
      </c>
      <c r="F1313" s="4" t="s">
        <v>615</v>
      </c>
      <c r="G1313" s="4" t="s">
        <v>1221</v>
      </c>
      <c r="H1313" s="3">
        <v>1</v>
      </c>
      <c r="I1313" s="3">
        <v>3</v>
      </c>
      <c r="J1313" s="3">
        <v>0</v>
      </c>
      <c r="K1313" s="3">
        <v>0</v>
      </c>
      <c r="L1313" s="3">
        <v>0</v>
      </c>
      <c r="M1313" s="3">
        <v>0</v>
      </c>
      <c r="N1313" s="3">
        <v>3</v>
      </c>
      <c r="O1313" s="3">
        <v>47</v>
      </c>
      <c r="P1313" s="26">
        <f t="shared" si="20"/>
        <v>15.666666666666666</v>
      </c>
      <c r="Q1313" s="20" t="str">
        <f>VLOOKUP(E1313,RINCI!$F$2:$K$2394,6,0)</f>
        <v>EVA ROSITA</v>
      </c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 spans="1:26" s="1" customFormat="1" ht="10.5" x14ac:dyDescent="0.15">
      <c r="A1314" s="20" t="s">
        <v>6637</v>
      </c>
      <c r="B1314" s="20" t="s">
        <v>11807</v>
      </c>
      <c r="C1314" s="22" t="s">
        <v>6627</v>
      </c>
      <c r="D1314" s="22" t="s">
        <v>6638</v>
      </c>
      <c r="E1314" s="3" t="s">
        <v>4000</v>
      </c>
      <c r="F1314" s="4" t="s">
        <v>2653</v>
      </c>
      <c r="G1314" s="4" t="s">
        <v>4001</v>
      </c>
      <c r="H1314" s="3">
        <v>1</v>
      </c>
      <c r="I1314" s="3">
        <v>2</v>
      </c>
      <c r="J1314" s="3">
        <v>0</v>
      </c>
      <c r="K1314" s="3">
        <v>0</v>
      </c>
      <c r="L1314" s="3">
        <v>0</v>
      </c>
      <c r="M1314" s="3">
        <v>0</v>
      </c>
      <c r="N1314" s="3">
        <v>2</v>
      </c>
      <c r="O1314" s="3">
        <v>47</v>
      </c>
      <c r="P1314" s="26">
        <f t="shared" si="20"/>
        <v>23.5</v>
      </c>
      <c r="Q1314" s="20" t="str">
        <f>VLOOKUP(E1314,RINCI!$F$2:$K$2394,6,0)</f>
        <v>KRISTINA S.D</v>
      </c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 spans="1:26" s="1" customFormat="1" ht="10.5" x14ac:dyDescent="0.15">
      <c r="A1315" s="20" t="s">
        <v>5767</v>
      </c>
      <c r="B1315" s="20" t="s">
        <v>11807</v>
      </c>
      <c r="C1315" s="22" t="s">
        <v>612</v>
      </c>
      <c r="D1315" s="22" t="s">
        <v>5768</v>
      </c>
      <c r="E1315" s="3" t="s">
        <v>1499</v>
      </c>
      <c r="F1315" s="4" t="s">
        <v>612</v>
      </c>
      <c r="G1315" s="4" t="s">
        <v>1500</v>
      </c>
      <c r="H1315" s="3">
        <v>1</v>
      </c>
      <c r="I1315" s="3">
        <v>2</v>
      </c>
      <c r="J1315" s="3">
        <v>0</v>
      </c>
      <c r="K1315" s="3">
        <v>0</v>
      </c>
      <c r="L1315" s="3">
        <v>0</v>
      </c>
      <c r="M1315" s="3">
        <v>0</v>
      </c>
      <c r="N1315" s="3">
        <v>2</v>
      </c>
      <c r="O1315" s="3">
        <v>47</v>
      </c>
      <c r="P1315" s="26">
        <f t="shared" si="20"/>
        <v>23.5</v>
      </c>
      <c r="Q1315" s="20" t="str">
        <f>VLOOKUP(E1315,RINCI!$F$2:$K$2394,6,0)</f>
        <v>EVA ROSITA</v>
      </c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 spans="1:26" s="1" customFormat="1" ht="10.5" x14ac:dyDescent="0.15">
      <c r="A1316" s="20" t="s">
        <v>7032</v>
      </c>
      <c r="B1316" s="20" t="s">
        <v>11807</v>
      </c>
      <c r="C1316" s="22" t="s">
        <v>4960</v>
      </c>
      <c r="D1316" s="22" t="s">
        <v>7033</v>
      </c>
      <c r="E1316" s="3" t="s">
        <v>4959</v>
      </c>
      <c r="F1316" s="4" t="s">
        <v>4960</v>
      </c>
      <c r="G1316" s="4" t="s">
        <v>4958</v>
      </c>
      <c r="H1316" s="3">
        <v>1</v>
      </c>
      <c r="I1316" s="3">
        <v>5</v>
      </c>
      <c r="J1316" s="3">
        <v>0</v>
      </c>
      <c r="K1316" s="3">
        <v>0</v>
      </c>
      <c r="L1316" s="3">
        <v>0</v>
      </c>
      <c r="M1316" s="3">
        <v>0</v>
      </c>
      <c r="N1316" s="3">
        <v>5</v>
      </c>
      <c r="O1316" s="3">
        <v>47</v>
      </c>
      <c r="P1316" s="26">
        <f t="shared" si="20"/>
        <v>9.4</v>
      </c>
      <c r="Q1316" s="20" t="str">
        <f>VLOOKUP(E1316,RINCI!$F$2:$K$2394,6,0)</f>
        <v xml:space="preserve">RENALDO </v>
      </c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 spans="1:26" s="1" customFormat="1" ht="10.5" x14ac:dyDescent="0.15">
      <c r="A1317" s="20" t="s">
        <v>10717</v>
      </c>
      <c r="B1317" s="20" t="s">
        <v>11807</v>
      </c>
      <c r="C1317" s="22" t="s">
        <v>19</v>
      </c>
      <c r="D1317" s="22" t="s">
        <v>10718</v>
      </c>
      <c r="E1317" s="3" t="s">
        <v>18</v>
      </c>
      <c r="F1317" s="4" t="s">
        <v>19</v>
      </c>
      <c r="G1317" s="4" t="s">
        <v>20</v>
      </c>
      <c r="H1317" s="3">
        <v>1</v>
      </c>
      <c r="I1317" s="3">
        <v>3</v>
      </c>
      <c r="J1317" s="3">
        <v>0</v>
      </c>
      <c r="K1317" s="3">
        <v>0</v>
      </c>
      <c r="L1317" s="3">
        <v>0</v>
      </c>
      <c r="M1317" s="3">
        <v>0</v>
      </c>
      <c r="N1317" s="3">
        <v>3</v>
      </c>
      <c r="O1317" s="3">
        <v>48</v>
      </c>
      <c r="P1317" s="26">
        <f t="shared" si="20"/>
        <v>16</v>
      </c>
      <c r="Q1317" s="20" t="str">
        <f>VLOOKUP(E1317,RINCI!$F$2:$K$2394,6,0)</f>
        <v>CAHYONO D</v>
      </c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 spans="1:26" s="1" customFormat="1" ht="10.5" hidden="1" x14ac:dyDescent="0.15">
      <c r="A1318" s="20" t="s">
        <v>5840</v>
      </c>
      <c r="B1318" s="20" t="s">
        <v>11807</v>
      </c>
      <c r="C1318" s="22" t="s">
        <v>615</v>
      </c>
      <c r="D1318" s="22" t="s">
        <v>5841</v>
      </c>
      <c r="E1318" s="3" t="s">
        <v>662</v>
      </c>
      <c r="F1318" s="4" t="s">
        <v>615</v>
      </c>
      <c r="G1318" s="4" t="s">
        <v>663</v>
      </c>
      <c r="H1318" s="3">
        <v>1</v>
      </c>
      <c r="I1318" s="3">
        <v>1</v>
      </c>
      <c r="J1318" s="3">
        <v>0</v>
      </c>
      <c r="K1318" s="3">
        <v>0</v>
      </c>
      <c r="L1318" s="3">
        <v>0</v>
      </c>
      <c r="M1318" s="3">
        <v>0</v>
      </c>
      <c r="N1318" s="3">
        <v>1</v>
      </c>
      <c r="O1318" s="3">
        <v>48</v>
      </c>
      <c r="P1318" s="26">
        <f t="shared" si="20"/>
        <v>48</v>
      </c>
      <c r="Q1318" s="20" t="str">
        <f>VLOOKUP(E1318,RINCI!$F$2:$K$2394,6,0)</f>
        <v>CHRISTINA K</v>
      </c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 spans="1:26" s="1" customFormat="1" ht="21" hidden="1" x14ac:dyDescent="0.15">
      <c r="A1319" s="20" t="s">
        <v>8862</v>
      </c>
      <c r="B1319" s="20" t="s">
        <v>11807</v>
      </c>
      <c r="C1319" s="22" t="s">
        <v>8863</v>
      </c>
      <c r="D1319" s="22" t="s">
        <v>8864</v>
      </c>
      <c r="E1319" s="3" t="s">
        <v>2782</v>
      </c>
      <c r="F1319" s="4" t="s">
        <v>2783</v>
      </c>
      <c r="G1319" s="4" t="s">
        <v>2784</v>
      </c>
      <c r="H1319" s="3">
        <v>1</v>
      </c>
      <c r="I1319" s="3">
        <v>1</v>
      </c>
      <c r="J1319" s="3">
        <v>0</v>
      </c>
      <c r="K1319" s="3">
        <v>0</v>
      </c>
      <c r="L1319" s="3">
        <v>0</v>
      </c>
      <c r="M1319" s="3">
        <v>0</v>
      </c>
      <c r="N1319" s="3">
        <v>1</v>
      </c>
      <c r="O1319" s="3">
        <v>48</v>
      </c>
      <c r="P1319" s="26">
        <f t="shared" si="20"/>
        <v>48</v>
      </c>
      <c r="Q1319" s="20" t="str">
        <f>VLOOKUP(E1319,RINCI!$F$2:$K$2394,6,0)</f>
        <v>M GUFRON</v>
      </c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 spans="1:26" s="1" customFormat="1" ht="21" hidden="1" x14ac:dyDescent="0.15">
      <c r="A1320" s="20" t="s">
        <v>9561</v>
      </c>
      <c r="B1320" s="20" t="s">
        <v>11807</v>
      </c>
      <c r="C1320" s="22" t="s">
        <v>9562</v>
      </c>
      <c r="D1320" s="22" t="s">
        <v>9563</v>
      </c>
      <c r="E1320" s="3" t="s">
        <v>131</v>
      </c>
      <c r="F1320" s="4" t="s">
        <v>132</v>
      </c>
      <c r="G1320" s="4" t="s">
        <v>133</v>
      </c>
      <c r="H1320" s="3">
        <v>1</v>
      </c>
      <c r="I1320" s="3">
        <v>1</v>
      </c>
      <c r="J1320" s="3">
        <v>0</v>
      </c>
      <c r="K1320" s="3">
        <v>0</v>
      </c>
      <c r="L1320" s="3">
        <v>0</v>
      </c>
      <c r="M1320" s="3">
        <v>0</v>
      </c>
      <c r="N1320" s="3">
        <v>1</v>
      </c>
      <c r="O1320" s="3">
        <v>48</v>
      </c>
      <c r="P1320" s="26">
        <f t="shared" si="20"/>
        <v>48</v>
      </c>
      <c r="Q1320" s="20" t="str">
        <f>VLOOKUP(E1320,RINCI!$F$2:$K$2394,6,0)</f>
        <v>CHRISTINA K</v>
      </c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 spans="1:26" s="1" customFormat="1" ht="21" x14ac:dyDescent="0.15">
      <c r="A1321" s="20" t="s">
        <v>9132</v>
      </c>
      <c r="B1321" s="20" t="s">
        <v>11807</v>
      </c>
      <c r="C1321" s="22" t="s">
        <v>9133</v>
      </c>
      <c r="D1321" s="22" t="s">
        <v>9134</v>
      </c>
      <c r="E1321" s="3" t="s">
        <v>2706</v>
      </c>
      <c r="F1321" s="4" t="s">
        <v>2707</v>
      </c>
      <c r="G1321" s="4" t="s">
        <v>2708</v>
      </c>
      <c r="H1321" s="3">
        <v>1</v>
      </c>
      <c r="I1321" s="3">
        <v>1</v>
      </c>
      <c r="J1321" s="3">
        <v>0</v>
      </c>
      <c r="K1321" s="3">
        <v>0</v>
      </c>
      <c r="L1321" s="3">
        <v>2</v>
      </c>
      <c r="M1321" s="3">
        <v>0</v>
      </c>
      <c r="N1321" s="3">
        <v>3</v>
      </c>
      <c r="O1321" s="3">
        <v>48</v>
      </c>
      <c r="P1321" s="26">
        <f t="shared" si="20"/>
        <v>16</v>
      </c>
      <c r="Q1321" s="20" t="str">
        <f>VLOOKUP(E1321,RINCI!$F$2:$K$2394,6,0)</f>
        <v>M GUFRON</v>
      </c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 spans="1:26" s="1" customFormat="1" ht="21" hidden="1" x14ac:dyDescent="0.15">
      <c r="A1322" s="20" t="s">
        <v>10294</v>
      </c>
      <c r="B1322" s="20" t="s">
        <v>11807</v>
      </c>
      <c r="C1322" s="22" t="s">
        <v>10295</v>
      </c>
      <c r="D1322" s="22" t="s">
        <v>10296</v>
      </c>
      <c r="E1322" s="3" t="s">
        <v>909</v>
      </c>
      <c r="F1322" s="4" t="s">
        <v>910</v>
      </c>
      <c r="G1322" s="4" t="s">
        <v>911</v>
      </c>
      <c r="H1322" s="3">
        <v>1</v>
      </c>
      <c r="I1322" s="3">
        <v>1</v>
      </c>
      <c r="J1322" s="3">
        <v>0</v>
      </c>
      <c r="K1322" s="3">
        <v>0</v>
      </c>
      <c r="L1322" s="3">
        <v>0</v>
      </c>
      <c r="M1322" s="3">
        <v>0</v>
      </c>
      <c r="N1322" s="3">
        <v>1</v>
      </c>
      <c r="O1322" s="3">
        <v>48</v>
      </c>
      <c r="P1322" s="26">
        <f t="shared" si="20"/>
        <v>48</v>
      </c>
      <c r="Q1322" s="20" t="str">
        <f>VLOOKUP(E1322,RINCI!$F$2:$K$2394,6,0)</f>
        <v>CHRISTINA K</v>
      </c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 spans="1:26" s="1" customFormat="1" ht="21" hidden="1" x14ac:dyDescent="0.15">
      <c r="A1323" s="20" t="s">
        <v>5474</v>
      </c>
      <c r="B1323" s="20" t="s">
        <v>11807</v>
      </c>
      <c r="C1323" s="22" t="s">
        <v>5444</v>
      </c>
      <c r="D1323" s="22" t="s">
        <v>5475</v>
      </c>
      <c r="E1323" s="3" t="s">
        <v>2229</v>
      </c>
      <c r="F1323" s="4" t="s">
        <v>2016</v>
      </c>
      <c r="G1323" s="4" t="s">
        <v>2230</v>
      </c>
      <c r="H1323" s="3">
        <v>1</v>
      </c>
      <c r="I1323" s="3">
        <v>1</v>
      </c>
      <c r="J1323" s="3">
        <v>0</v>
      </c>
      <c r="K1323" s="3">
        <v>0</v>
      </c>
      <c r="L1323" s="3">
        <v>0</v>
      </c>
      <c r="M1323" s="3">
        <v>0</v>
      </c>
      <c r="N1323" s="3">
        <v>1</v>
      </c>
      <c r="O1323" s="3">
        <v>48</v>
      </c>
      <c r="P1323" s="26">
        <f t="shared" si="20"/>
        <v>48</v>
      </c>
      <c r="Q1323" s="20" t="str">
        <f>VLOOKUP(E1323,RINCI!$F$2:$K$2394,6,0)</f>
        <v>OCTAVIUS</v>
      </c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 spans="1:26" s="1" customFormat="1" ht="10.5" hidden="1" x14ac:dyDescent="0.15">
      <c r="A1324" s="20" t="s">
        <v>8544</v>
      </c>
      <c r="B1324" s="20" t="s">
        <v>11806</v>
      </c>
      <c r="C1324" s="22" t="s">
        <v>8542</v>
      </c>
      <c r="D1324" s="22" t="s">
        <v>8545</v>
      </c>
      <c r="E1324" s="3" t="s">
        <v>608</v>
      </c>
      <c r="F1324" s="4" t="s">
        <v>609</v>
      </c>
      <c r="G1324" s="4" t="s">
        <v>610</v>
      </c>
      <c r="H1324" s="3">
        <v>1</v>
      </c>
      <c r="I1324" s="3">
        <v>2</v>
      </c>
      <c r="J1324" s="3">
        <v>0</v>
      </c>
      <c r="K1324" s="3">
        <v>0</v>
      </c>
      <c r="L1324" s="3">
        <v>0</v>
      </c>
      <c r="M1324" s="3">
        <v>0</v>
      </c>
      <c r="N1324" s="3">
        <v>2</v>
      </c>
      <c r="O1324" s="3">
        <v>48</v>
      </c>
      <c r="P1324" s="26">
        <f t="shared" si="20"/>
        <v>24</v>
      </c>
      <c r="Q1324" s="20" t="str">
        <f>VLOOKUP(E1324,RINCI!$F$2:$K$2394,6,0)</f>
        <v>CHRISTINA K</v>
      </c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 spans="1:26" s="1" customFormat="1" ht="21" x14ac:dyDescent="0.15">
      <c r="A1325" s="20" t="s">
        <v>6720</v>
      </c>
      <c r="B1325" s="20" t="s">
        <v>11807</v>
      </c>
      <c r="C1325" s="22" t="s">
        <v>6721</v>
      </c>
      <c r="D1325" s="22" t="s">
        <v>6722</v>
      </c>
      <c r="E1325" s="3" t="s">
        <v>389</v>
      </c>
      <c r="F1325" s="4" t="s">
        <v>390</v>
      </c>
      <c r="G1325" s="4" t="s">
        <v>391</v>
      </c>
      <c r="H1325" s="3">
        <v>1</v>
      </c>
      <c r="I1325" s="3">
        <v>3</v>
      </c>
      <c r="J1325" s="3">
        <v>0</v>
      </c>
      <c r="K1325" s="3">
        <v>0</v>
      </c>
      <c r="L1325" s="3">
        <v>0</v>
      </c>
      <c r="M1325" s="3">
        <v>0</v>
      </c>
      <c r="N1325" s="3">
        <v>3</v>
      </c>
      <c r="O1325" s="3">
        <v>48</v>
      </c>
      <c r="P1325" s="26">
        <f t="shared" si="20"/>
        <v>16</v>
      </c>
      <c r="Q1325" s="20" t="str">
        <f>VLOOKUP(E1325,RINCI!$F$2:$K$2394,6,0)</f>
        <v>EVA ROSITA</v>
      </c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 spans="1:26" s="1" customFormat="1" ht="21" hidden="1" x14ac:dyDescent="0.15">
      <c r="A1326" s="20" t="s">
        <v>8461</v>
      </c>
      <c r="B1326" s="20" t="s">
        <v>11807</v>
      </c>
      <c r="C1326" s="22" t="s">
        <v>8462</v>
      </c>
      <c r="D1326" s="22" t="s">
        <v>8463</v>
      </c>
      <c r="E1326" s="3" t="s">
        <v>1605</v>
      </c>
      <c r="F1326" s="4" t="s">
        <v>1606</v>
      </c>
      <c r="G1326" s="4" t="s">
        <v>1607</v>
      </c>
      <c r="H1326" s="3">
        <v>1</v>
      </c>
      <c r="I1326" s="3">
        <v>1</v>
      </c>
      <c r="J1326" s="3">
        <v>0</v>
      </c>
      <c r="K1326" s="3">
        <v>0</v>
      </c>
      <c r="L1326" s="3">
        <v>0</v>
      </c>
      <c r="M1326" s="3">
        <v>0</v>
      </c>
      <c r="N1326" s="3">
        <v>1</v>
      </c>
      <c r="O1326" s="3">
        <v>48</v>
      </c>
      <c r="P1326" s="26">
        <f t="shared" si="20"/>
        <v>48</v>
      </c>
      <c r="Q1326" s="20" t="str">
        <f>VLOOKUP(E1326,RINCI!$F$2:$K$2394,6,0)</f>
        <v>EVA ROSITA</v>
      </c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 spans="1:26" s="1" customFormat="1" ht="21" hidden="1" x14ac:dyDescent="0.15">
      <c r="A1327" s="20" t="s">
        <v>9223</v>
      </c>
      <c r="B1327" s="20" t="s">
        <v>11807</v>
      </c>
      <c r="C1327" s="22" t="s">
        <v>3637</v>
      </c>
      <c r="D1327" s="22" t="s">
        <v>9224</v>
      </c>
      <c r="E1327" s="3" t="s">
        <v>3874</v>
      </c>
      <c r="F1327" s="4" t="s">
        <v>3875</v>
      </c>
      <c r="G1327" s="4" t="s">
        <v>3876</v>
      </c>
      <c r="H1327" s="3">
        <v>1</v>
      </c>
      <c r="I1327" s="3">
        <v>1</v>
      </c>
      <c r="J1327" s="3">
        <v>0</v>
      </c>
      <c r="K1327" s="3">
        <v>0</v>
      </c>
      <c r="L1327" s="3">
        <v>0</v>
      </c>
      <c r="M1327" s="3">
        <v>0</v>
      </c>
      <c r="N1327" s="3">
        <v>1</v>
      </c>
      <c r="O1327" s="3">
        <v>48</v>
      </c>
      <c r="P1327" s="26">
        <f t="shared" si="20"/>
        <v>48</v>
      </c>
      <c r="Q1327" s="20" t="str">
        <f>VLOOKUP(E1327,RINCI!$F$2:$K$2394,6,0)</f>
        <v>M GUFRON</v>
      </c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 spans="1:26" s="1" customFormat="1" ht="10.5" hidden="1" x14ac:dyDescent="0.15">
      <c r="A1328" s="20" t="s">
        <v>6501</v>
      </c>
      <c r="B1328" s="20" t="s">
        <v>11807</v>
      </c>
      <c r="C1328" s="22" t="s">
        <v>2612</v>
      </c>
      <c r="D1328" s="22" t="s">
        <v>6502</v>
      </c>
      <c r="E1328" s="3" t="s">
        <v>2321</v>
      </c>
      <c r="F1328" s="4" t="s">
        <v>2322</v>
      </c>
      <c r="G1328" s="4" t="s">
        <v>2323</v>
      </c>
      <c r="H1328" s="3">
        <v>1</v>
      </c>
      <c r="I1328" s="3">
        <v>1</v>
      </c>
      <c r="J1328" s="3">
        <v>0</v>
      </c>
      <c r="K1328" s="3">
        <v>0</v>
      </c>
      <c r="L1328" s="3">
        <v>0</v>
      </c>
      <c r="M1328" s="3">
        <v>0</v>
      </c>
      <c r="N1328" s="3">
        <v>1</v>
      </c>
      <c r="O1328" s="3">
        <v>49</v>
      </c>
      <c r="P1328" s="26">
        <f t="shared" si="20"/>
        <v>49</v>
      </c>
      <c r="Q1328" s="20" t="str">
        <f>VLOOKUP(E1328,RINCI!$F$2:$K$2394,6,0)</f>
        <v>OCTAVIUS</v>
      </c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 spans="1:26" s="1" customFormat="1" ht="21" hidden="1" x14ac:dyDescent="0.15">
      <c r="A1329" s="20" t="s">
        <v>9228</v>
      </c>
      <c r="B1329" s="20" t="s">
        <v>11806</v>
      </c>
      <c r="C1329" s="22" t="s">
        <v>1514</v>
      </c>
      <c r="D1329" s="22" t="s">
        <v>9229</v>
      </c>
      <c r="E1329" s="3" t="s">
        <v>1513</v>
      </c>
      <c r="F1329" s="4" t="s">
        <v>1514</v>
      </c>
      <c r="G1329" s="4" t="s">
        <v>1515</v>
      </c>
      <c r="H1329" s="3">
        <v>1</v>
      </c>
      <c r="I1329" s="3">
        <v>1</v>
      </c>
      <c r="J1329" s="3">
        <v>0</v>
      </c>
      <c r="K1329" s="3">
        <v>0</v>
      </c>
      <c r="L1329" s="3">
        <v>0</v>
      </c>
      <c r="M1329" s="3">
        <v>0</v>
      </c>
      <c r="N1329" s="3">
        <v>1</v>
      </c>
      <c r="O1329" s="3">
        <v>49</v>
      </c>
      <c r="P1329" s="26">
        <f t="shared" si="20"/>
        <v>49</v>
      </c>
      <c r="Q1329" s="20" t="str">
        <f>VLOOKUP(E1329,RINCI!$F$2:$K$2394,6,0)</f>
        <v>EVA ROSITA</v>
      </c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 spans="1:26" s="1" customFormat="1" ht="21" hidden="1" x14ac:dyDescent="0.15">
      <c r="A1330" s="20" t="s">
        <v>8380</v>
      </c>
      <c r="B1330" s="20" t="s">
        <v>11807</v>
      </c>
      <c r="C1330" s="22" t="s">
        <v>8381</v>
      </c>
      <c r="D1330" s="22" t="s">
        <v>8382</v>
      </c>
      <c r="E1330" s="3" t="s">
        <v>2919</v>
      </c>
      <c r="F1330" s="4" t="s">
        <v>2920</v>
      </c>
      <c r="G1330" s="4" t="s">
        <v>2921</v>
      </c>
      <c r="H1330" s="3">
        <v>1</v>
      </c>
      <c r="I1330" s="3">
        <v>1</v>
      </c>
      <c r="J1330" s="3">
        <v>0</v>
      </c>
      <c r="K1330" s="3">
        <v>0</v>
      </c>
      <c r="L1330" s="3">
        <v>0</v>
      </c>
      <c r="M1330" s="3">
        <v>0</v>
      </c>
      <c r="N1330" s="3">
        <v>1</v>
      </c>
      <c r="O1330" s="3">
        <v>49</v>
      </c>
      <c r="P1330" s="26">
        <f t="shared" si="20"/>
        <v>49</v>
      </c>
      <c r="Q1330" s="20" t="str">
        <f>VLOOKUP(E1330,RINCI!$F$2:$K$2394,6,0)</f>
        <v>KRISTINA S.D</v>
      </c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 spans="1:26" s="1" customFormat="1" ht="21" hidden="1" x14ac:dyDescent="0.15">
      <c r="A1331" s="20" t="s">
        <v>5494</v>
      </c>
      <c r="B1331" s="20" t="s">
        <v>11807</v>
      </c>
      <c r="C1331" s="22" t="s">
        <v>5495</v>
      </c>
      <c r="D1331" s="22" t="s">
        <v>5496</v>
      </c>
      <c r="E1331" s="3" t="s">
        <v>4137</v>
      </c>
      <c r="F1331" s="4" t="s">
        <v>4138</v>
      </c>
      <c r="G1331" s="4" t="s">
        <v>4139</v>
      </c>
      <c r="H1331" s="3">
        <v>1</v>
      </c>
      <c r="I1331" s="3">
        <v>1</v>
      </c>
      <c r="J1331" s="3">
        <v>0</v>
      </c>
      <c r="K1331" s="3">
        <v>0</v>
      </c>
      <c r="L1331" s="3">
        <v>0</v>
      </c>
      <c r="M1331" s="3">
        <v>0</v>
      </c>
      <c r="N1331" s="3">
        <v>1</v>
      </c>
      <c r="O1331" s="3">
        <v>49</v>
      </c>
      <c r="P1331" s="26">
        <f t="shared" si="20"/>
        <v>49</v>
      </c>
      <c r="Q1331" s="20" t="str">
        <f>VLOOKUP(E1331,RINCI!$F$2:$K$2394,6,0)</f>
        <v>KRISTINA S.D</v>
      </c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 spans="1:26" s="1" customFormat="1" ht="10.5" hidden="1" x14ac:dyDescent="0.15">
      <c r="A1332" s="20" t="s">
        <v>9017</v>
      </c>
      <c r="B1332" s="20" t="s">
        <v>11807</v>
      </c>
      <c r="C1332" s="22" t="s">
        <v>9018</v>
      </c>
      <c r="D1332" s="22" t="s">
        <v>9019</v>
      </c>
      <c r="E1332" s="3" t="s">
        <v>1599</v>
      </c>
      <c r="F1332" s="4" t="s">
        <v>1600</v>
      </c>
      <c r="G1332" s="4" t="s">
        <v>1601</v>
      </c>
      <c r="H1332" s="3">
        <v>1</v>
      </c>
      <c r="I1332" s="3">
        <v>1</v>
      </c>
      <c r="J1332" s="3">
        <v>0</v>
      </c>
      <c r="K1332" s="3">
        <v>0</v>
      </c>
      <c r="L1332" s="3">
        <v>0</v>
      </c>
      <c r="M1332" s="3">
        <v>0</v>
      </c>
      <c r="N1332" s="3">
        <v>1</v>
      </c>
      <c r="O1332" s="3">
        <v>50</v>
      </c>
      <c r="P1332" s="26">
        <f t="shared" si="20"/>
        <v>50</v>
      </c>
      <c r="Q1332" s="20" t="str">
        <f>VLOOKUP(E1332,RINCI!$F$2:$K$2394,6,0)</f>
        <v>EVA ROSITA</v>
      </c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 spans="1:26" s="1" customFormat="1" ht="10.5" hidden="1" x14ac:dyDescent="0.15">
      <c r="A1333" s="20" t="s">
        <v>9567</v>
      </c>
      <c r="B1333" s="20" t="s">
        <v>11807</v>
      </c>
      <c r="C1333" s="22" t="s">
        <v>9568</v>
      </c>
      <c r="D1333" s="22" t="s">
        <v>9569</v>
      </c>
      <c r="E1333" s="3" t="s">
        <v>1137</v>
      </c>
      <c r="F1333" s="4" t="s">
        <v>1138</v>
      </c>
      <c r="G1333" s="4" t="s">
        <v>1139</v>
      </c>
      <c r="H1333" s="3">
        <v>1</v>
      </c>
      <c r="I1333" s="3">
        <v>1</v>
      </c>
      <c r="J1333" s="3">
        <v>0</v>
      </c>
      <c r="K1333" s="3">
        <v>0</v>
      </c>
      <c r="L1333" s="3">
        <v>0</v>
      </c>
      <c r="M1333" s="3">
        <v>0</v>
      </c>
      <c r="N1333" s="3">
        <v>1</v>
      </c>
      <c r="O1333" s="3">
        <v>50</v>
      </c>
      <c r="P1333" s="26">
        <f t="shared" si="20"/>
        <v>50</v>
      </c>
      <c r="Q1333" s="20" t="str">
        <f>VLOOKUP(E1333,RINCI!$F$2:$K$2394,6,0)</f>
        <v>KRISTINA S.D</v>
      </c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 spans="1:26" s="1" customFormat="1" ht="21" x14ac:dyDescent="0.15">
      <c r="A1334" s="20" t="s">
        <v>8595</v>
      </c>
      <c r="B1334" s="20" t="s">
        <v>11807</v>
      </c>
      <c r="C1334" s="22" t="s">
        <v>8596</v>
      </c>
      <c r="D1334" s="22" t="s">
        <v>8597</v>
      </c>
      <c r="E1334" s="3" t="s">
        <v>915</v>
      </c>
      <c r="F1334" s="4" t="s">
        <v>916</v>
      </c>
      <c r="G1334" s="4" t="s">
        <v>917</v>
      </c>
      <c r="H1334" s="3">
        <v>1</v>
      </c>
      <c r="I1334" s="3">
        <v>1</v>
      </c>
      <c r="J1334" s="3">
        <v>0</v>
      </c>
      <c r="K1334" s="3">
        <v>0</v>
      </c>
      <c r="L1334" s="3">
        <v>1</v>
      </c>
      <c r="M1334" s="3">
        <v>0</v>
      </c>
      <c r="N1334" s="3">
        <v>2</v>
      </c>
      <c r="O1334" s="3">
        <v>50</v>
      </c>
      <c r="P1334" s="26">
        <f t="shared" si="20"/>
        <v>25</v>
      </c>
      <c r="Q1334" s="20" t="str">
        <f>VLOOKUP(E1334,RINCI!$F$2:$K$2394,6,0)</f>
        <v>CHRISTINA K</v>
      </c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 spans="1:26" s="1" customFormat="1" ht="10.5" hidden="1" x14ac:dyDescent="0.15">
      <c r="A1335" s="20" t="s">
        <v>10810</v>
      </c>
      <c r="B1335" s="20" t="s">
        <v>11807</v>
      </c>
      <c r="C1335" s="22" t="s">
        <v>4082</v>
      </c>
      <c r="D1335" s="22" t="s">
        <v>10811</v>
      </c>
      <c r="E1335" s="3" t="s">
        <v>4081</v>
      </c>
      <c r="F1335" s="4" t="s">
        <v>4082</v>
      </c>
      <c r="G1335" s="4" t="s">
        <v>4083</v>
      </c>
      <c r="H1335" s="3">
        <v>1</v>
      </c>
      <c r="I1335" s="3">
        <v>1</v>
      </c>
      <c r="J1335" s="3">
        <v>0</v>
      </c>
      <c r="K1335" s="3">
        <v>0</v>
      </c>
      <c r="L1335" s="3">
        <v>0</v>
      </c>
      <c r="M1335" s="3">
        <v>0</v>
      </c>
      <c r="N1335" s="3">
        <v>1</v>
      </c>
      <c r="O1335" s="3">
        <v>50</v>
      </c>
      <c r="P1335" s="26">
        <f t="shared" si="20"/>
        <v>50</v>
      </c>
      <c r="Q1335" s="20" t="str">
        <f>VLOOKUP(E1335,RINCI!$F$2:$K$2394,6,0)</f>
        <v>KRISTINA S.D</v>
      </c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 spans="1:26" s="1" customFormat="1" ht="21" x14ac:dyDescent="0.15">
      <c r="A1336" s="20" t="s">
        <v>10503</v>
      </c>
      <c r="B1336" s="20" t="s">
        <v>11807</v>
      </c>
      <c r="C1336" s="22" t="s">
        <v>10504</v>
      </c>
      <c r="D1336" s="22" t="s">
        <v>10505</v>
      </c>
      <c r="E1336" s="3" t="s">
        <v>5318</v>
      </c>
      <c r="F1336" s="4" t="s">
        <v>4954</v>
      </c>
      <c r="G1336" s="4" t="s">
        <v>5319</v>
      </c>
      <c r="H1336" s="3">
        <v>1</v>
      </c>
      <c r="I1336" s="3">
        <v>7</v>
      </c>
      <c r="J1336" s="3">
        <v>0</v>
      </c>
      <c r="K1336" s="3">
        <v>0</v>
      </c>
      <c r="L1336" s="3">
        <v>0</v>
      </c>
      <c r="M1336" s="3">
        <v>0</v>
      </c>
      <c r="N1336" s="3">
        <v>7</v>
      </c>
      <c r="O1336" s="3">
        <v>50</v>
      </c>
      <c r="P1336" s="26">
        <f t="shared" si="20"/>
        <v>7.1428571428571432</v>
      </c>
      <c r="Q1336" s="20" t="str">
        <f>VLOOKUP(E1336,RINCI!$F$2:$K$2394,6,0)</f>
        <v>ERIK YULIANTO</v>
      </c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 spans="1:26" s="1" customFormat="1" ht="21" hidden="1" x14ac:dyDescent="0.15">
      <c r="A1337" s="20" t="s">
        <v>10460</v>
      </c>
      <c r="B1337" s="20" t="s">
        <v>11806</v>
      </c>
      <c r="C1337" s="22" t="s">
        <v>10461</v>
      </c>
      <c r="D1337" s="22" t="s">
        <v>10462</v>
      </c>
      <c r="E1337" s="3" t="s">
        <v>1539</v>
      </c>
      <c r="F1337" s="4" t="s">
        <v>1540</v>
      </c>
      <c r="G1337" s="4" t="s">
        <v>1541</v>
      </c>
      <c r="H1337" s="3">
        <v>1</v>
      </c>
      <c r="I1337" s="3">
        <v>2</v>
      </c>
      <c r="J1337" s="3">
        <v>0</v>
      </c>
      <c r="K1337" s="3">
        <v>0</v>
      </c>
      <c r="L1337" s="3">
        <v>1</v>
      </c>
      <c r="M1337" s="3">
        <v>0</v>
      </c>
      <c r="N1337" s="3">
        <v>3</v>
      </c>
      <c r="O1337" s="3">
        <v>50</v>
      </c>
      <c r="P1337" s="26">
        <f t="shared" si="20"/>
        <v>16.666666666666668</v>
      </c>
      <c r="Q1337" s="20" t="str">
        <f>VLOOKUP(E1337,RINCI!$F$2:$K$2394,6,0)</f>
        <v>EVA ROSITA</v>
      </c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 spans="1:26" s="1" customFormat="1" ht="21" x14ac:dyDescent="0.15">
      <c r="A1338" s="20" t="s">
        <v>9347</v>
      </c>
      <c r="B1338" s="20" t="s">
        <v>11807</v>
      </c>
      <c r="C1338" s="22" t="s">
        <v>9348</v>
      </c>
      <c r="D1338" s="22" t="s">
        <v>9349</v>
      </c>
      <c r="E1338" s="3" t="s">
        <v>4354</v>
      </c>
      <c r="F1338" s="4" t="s">
        <v>4355</v>
      </c>
      <c r="G1338" s="4" t="s">
        <v>4356</v>
      </c>
      <c r="H1338" s="3">
        <v>1</v>
      </c>
      <c r="I1338" s="3">
        <v>2</v>
      </c>
      <c r="J1338" s="3">
        <v>0</v>
      </c>
      <c r="K1338" s="3">
        <v>0</v>
      </c>
      <c r="L1338" s="3">
        <v>0</v>
      </c>
      <c r="M1338" s="3">
        <v>0</v>
      </c>
      <c r="N1338" s="3">
        <v>2</v>
      </c>
      <c r="O1338" s="3">
        <v>50</v>
      </c>
      <c r="P1338" s="26">
        <f t="shared" si="20"/>
        <v>25</v>
      </c>
      <c r="Q1338" s="20" t="str">
        <f>VLOOKUP(E1338,RINCI!$F$2:$K$2394,6,0)</f>
        <v>M GUFRON</v>
      </c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 spans="1:26" s="1" customFormat="1" ht="21" x14ac:dyDescent="0.15">
      <c r="A1339" s="20" t="s">
        <v>9049</v>
      </c>
      <c r="B1339" s="20" t="s">
        <v>11807</v>
      </c>
      <c r="C1339" s="22" t="s">
        <v>9050</v>
      </c>
      <c r="D1339" s="22" t="s">
        <v>9051</v>
      </c>
      <c r="E1339" s="3" t="s">
        <v>4327</v>
      </c>
      <c r="F1339" s="4" t="s">
        <v>4328</v>
      </c>
      <c r="G1339" s="4" t="s">
        <v>4329</v>
      </c>
      <c r="H1339" s="3">
        <v>1</v>
      </c>
      <c r="I1339" s="3">
        <v>5</v>
      </c>
      <c r="J1339" s="3">
        <v>0</v>
      </c>
      <c r="K1339" s="3">
        <v>0</v>
      </c>
      <c r="L1339" s="3">
        <v>0</v>
      </c>
      <c r="M1339" s="3">
        <v>0</v>
      </c>
      <c r="N1339" s="3">
        <v>5</v>
      </c>
      <c r="O1339" s="3">
        <v>50</v>
      </c>
      <c r="P1339" s="26">
        <f t="shared" si="20"/>
        <v>10</v>
      </c>
      <c r="Q1339" s="20" t="str">
        <f>VLOOKUP(E1339,RINCI!$F$2:$K$2394,6,0)</f>
        <v>M GUFRON</v>
      </c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 spans="1:26" s="1" customFormat="1" ht="21" hidden="1" x14ac:dyDescent="0.15">
      <c r="A1340" s="20" t="s">
        <v>9840</v>
      </c>
      <c r="B1340" s="20" t="s">
        <v>11807</v>
      </c>
      <c r="C1340" s="22" t="s">
        <v>989</v>
      </c>
      <c r="D1340" s="22" t="s">
        <v>9841</v>
      </c>
      <c r="E1340" s="3" t="s">
        <v>5143</v>
      </c>
      <c r="F1340" s="4" t="s">
        <v>2586</v>
      </c>
      <c r="G1340" s="4" t="s">
        <v>5144</v>
      </c>
      <c r="H1340" s="3">
        <v>1</v>
      </c>
      <c r="I1340" s="3">
        <v>0</v>
      </c>
      <c r="J1340" s="3">
        <v>0</v>
      </c>
      <c r="K1340" s="3">
        <v>0</v>
      </c>
      <c r="L1340" s="3">
        <v>1</v>
      </c>
      <c r="M1340" s="3">
        <v>0</v>
      </c>
      <c r="N1340" s="3">
        <v>1</v>
      </c>
      <c r="O1340" s="3">
        <v>50</v>
      </c>
      <c r="P1340" s="26">
        <f t="shared" si="20"/>
        <v>50</v>
      </c>
      <c r="Q1340" s="20" t="str">
        <f>VLOOKUP(E1340,RINCI!$F$2:$K$2394,6,0)</f>
        <v>ERIK YULIANTO</v>
      </c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 spans="1:26" s="1" customFormat="1" ht="21" x14ac:dyDescent="0.15">
      <c r="A1341" s="20" t="s">
        <v>9677</v>
      </c>
      <c r="B1341" s="20" t="s">
        <v>11807</v>
      </c>
      <c r="C1341" s="22" t="s">
        <v>9678</v>
      </c>
      <c r="D1341" s="22" t="s">
        <v>9679</v>
      </c>
      <c r="E1341" s="3" t="s">
        <v>4853</v>
      </c>
      <c r="F1341" s="4" t="s">
        <v>4854</v>
      </c>
      <c r="G1341" s="4" t="s">
        <v>4855</v>
      </c>
      <c r="H1341" s="3">
        <v>1</v>
      </c>
      <c r="I1341" s="3">
        <v>3</v>
      </c>
      <c r="J1341" s="3">
        <v>0</v>
      </c>
      <c r="K1341" s="3">
        <v>0</v>
      </c>
      <c r="L1341" s="3">
        <v>0</v>
      </c>
      <c r="M1341" s="3">
        <v>0</v>
      </c>
      <c r="N1341" s="3">
        <v>3</v>
      </c>
      <c r="O1341" s="3">
        <v>50</v>
      </c>
      <c r="P1341" s="26">
        <f t="shared" si="20"/>
        <v>16.666666666666668</v>
      </c>
      <c r="Q1341" s="20" t="str">
        <f>VLOOKUP(E1341,RINCI!$F$2:$K$2394,6,0)</f>
        <v>TRI HADI S</v>
      </c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 spans="1:26" s="1" customFormat="1" ht="21" hidden="1" x14ac:dyDescent="0.15">
      <c r="A1342" s="20" t="s">
        <v>9709</v>
      </c>
      <c r="B1342" s="20" t="s">
        <v>11807</v>
      </c>
      <c r="C1342" s="22" t="s">
        <v>9710</v>
      </c>
      <c r="D1342" s="22" t="s">
        <v>9711</v>
      </c>
      <c r="E1342" s="3" t="s">
        <v>3499</v>
      </c>
      <c r="F1342" s="4" t="s">
        <v>3500</v>
      </c>
      <c r="G1342" s="4" t="s">
        <v>3501</v>
      </c>
      <c r="H1342" s="3">
        <v>1</v>
      </c>
      <c r="I1342" s="3">
        <v>1</v>
      </c>
      <c r="J1342" s="3">
        <v>0</v>
      </c>
      <c r="K1342" s="3">
        <v>0</v>
      </c>
      <c r="L1342" s="3">
        <v>0</v>
      </c>
      <c r="M1342" s="3">
        <v>0</v>
      </c>
      <c r="N1342" s="3">
        <v>1</v>
      </c>
      <c r="O1342" s="3">
        <v>50</v>
      </c>
      <c r="P1342" s="26">
        <f t="shared" si="20"/>
        <v>50</v>
      </c>
      <c r="Q1342" s="20" t="str">
        <f>VLOOKUP(E1342,RINCI!$F$2:$K$2394,6,0)</f>
        <v>KRISTINA S.D</v>
      </c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 spans="1:26" s="1" customFormat="1" ht="21" x14ac:dyDescent="0.15">
      <c r="A1343" s="20" t="s">
        <v>10471</v>
      </c>
      <c r="B1343" s="20" t="s">
        <v>11807</v>
      </c>
      <c r="C1343" s="22" t="s">
        <v>10472</v>
      </c>
      <c r="D1343" s="22" t="s">
        <v>10473</v>
      </c>
      <c r="E1343" s="3" t="s">
        <v>116</v>
      </c>
      <c r="F1343" s="4" t="s">
        <v>117</v>
      </c>
      <c r="G1343" s="4" t="s">
        <v>118</v>
      </c>
      <c r="H1343" s="3">
        <v>1</v>
      </c>
      <c r="I1343" s="3">
        <v>4</v>
      </c>
      <c r="J1343" s="3">
        <v>0</v>
      </c>
      <c r="K1343" s="3">
        <v>0</v>
      </c>
      <c r="L1343" s="3">
        <v>0</v>
      </c>
      <c r="M1343" s="3">
        <v>0</v>
      </c>
      <c r="N1343" s="3">
        <v>4</v>
      </c>
      <c r="O1343" s="3">
        <v>50</v>
      </c>
      <c r="P1343" s="26">
        <f t="shared" si="20"/>
        <v>12.5</v>
      </c>
      <c r="Q1343" s="20" t="str">
        <f>VLOOKUP(E1343,RINCI!$F$2:$K$2394,6,0)</f>
        <v>CHRISTINA K</v>
      </c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 spans="1:26" s="1" customFormat="1" ht="21" hidden="1" x14ac:dyDescent="0.15">
      <c r="A1344" s="20" t="s">
        <v>7732</v>
      </c>
      <c r="B1344" s="20" t="s">
        <v>11807</v>
      </c>
      <c r="C1344" s="22" t="s">
        <v>7733</v>
      </c>
      <c r="D1344" s="22" t="s">
        <v>7734</v>
      </c>
      <c r="E1344" s="3" t="s">
        <v>263</v>
      </c>
      <c r="F1344" s="4" t="s">
        <v>264</v>
      </c>
      <c r="G1344" s="4" t="s">
        <v>265</v>
      </c>
      <c r="H1344" s="3">
        <v>1</v>
      </c>
      <c r="I1344" s="3">
        <v>1</v>
      </c>
      <c r="J1344" s="3">
        <v>0</v>
      </c>
      <c r="K1344" s="3">
        <v>0</v>
      </c>
      <c r="L1344" s="3">
        <v>0</v>
      </c>
      <c r="M1344" s="3">
        <v>0</v>
      </c>
      <c r="N1344" s="3">
        <v>1</v>
      </c>
      <c r="O1344" s="3">
        <v>50</v>
      </c>
      <c r="P1344" s="26">
        <f t="shared" si="20"/>
        <v>50</v>
      </c>
      <c r="Q1344" s="20" t="str">
        <f>VLOOKUP(E1344,RINCI!$F$2:$K$2394,6,0)</f>
        <v>CHRISTINA K</v>
      </c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 spans="1:26" s="1" customFormat="1" ht="21" hidden="1" x14ac:dyDescent="0.15">
      <c r="A1345" s="20" t="s">
        <v>8355</v>
      </c>
      <c r="B1345" s="20" t="s">
        <v>11807</v>
      </c>
      <c r="C1345" s="22" t="s">
        <v>8356</v>
      </c>
      <c r="D1345" s="22" t="s">
        <v>8357</v>
      </c>
      <c r="E1345" s="3" t="s">
        <v>2682</v>
      </c>
      <c r="F1345" s="4" t="s">
        <v>2683</v>
      </c>
      <c r="G1345" s="4" t="s">
        <v>2684</v>
      </c>
      <c r="H1345" s="3">
        <v>1</v>
      </c>
      <c r="I1345" s="3">
        <v>1</v>
      </c>
      <c r="J1345" s="3">
        <v>0</v>
      </c>
      <c r="K1345" s="3">
        <v>0</v>
      </c>
      <c r="L1345" s="3">
        <v>0</v>
      </c>
      <c r="M1345" s="3">
        <v>0</v>
      </c>
      <c r="N1345" s="3">
        <v>1</v>
      </c>
      <c r="O1345" s="3">
        <v>50</v>
      </c>
      <c r="P1345" s="26">
        <f t="shared" si="20"/>
        <v>50</v>
      </c>
      <c r="Q1345" s="20" t="str">
        <f>VLOOKUP(E1345,RINCI!$F$2:$K$2394,6,0)</f>
        <v>M GUFRON</v>
      </c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 spans="1:26" s="1" customFormat="1" ht="21" hidden="1" x14ac:dyDescent="0.15">
      <c r="A1346" s="20" t="s">
        <v>9003</v>
      </c>
      <c r="B1346" s="20" t="s">
        <v>11807</v>
      </c>
      <c r="C1346" s="22" t="s">
        <v>8999</v>
      </c>
      <c r="D1346" s="22" t="s">
        <v>9004</v>
      </c>
      <c r="E1346" s="3" t="s">
        <v>3781</v>
      </c>
      <c r="F1346" s="4" t="s">
        <v>3782</v>
      </c>
      <c r="G1346" s="4" t="s">
        <v>3783</v>
      </c>
      <c r="H1346" s="3">
        <v>1</v>
      </c>
      <c r="I1346" s="3">
        <v>0</v>
      </c>
      <c r="J1346" s="3">
        <v>0</v>
      </c>
      <c r="K1346" s="3">
        <v>0</v>
      </c>
      <c r="L1346" s="3">
        <v>1</v>
      </c>
      <c r="M1346" s="3">
        <v>0</v>
      </c>
      <c r="N1346" s="3">
        <v>1</v>
      </c>
      <c r="O1346" s="3">
        <v>50</v>
      </c>
      <c r="P1346" s="26">
        <f t="shared" si="20"/>
        <v>50</v>
      </c>
      <c r="Q1346" s="20" t="str">
        <f>VLOOKUP(E1346,RINCI!$F$2:$K$2394,6,0)</f>
        <v>M GUFRON</v>
      </c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 spans="1:26" s="1" customFormat="1" ht="21" hidden="1" x14ac:dyDescent="0.15">
      <c r="A1347" s="20" t="s">
        <v>5716</v>
      </c>
      <c r="B1347" s="20" t="s">
        <v>11807</v>
      </c>
      <c r="C1347" s="22" t="s">
        <v>671</v>
      </c>
      <c r="D1347" s="22" t="s">
        <v>5717</v>
      </c>
      <c r="E1347" s="3" t="s">
        <v>947</v>
      </c>
      <c r="F1347" s="4" t="s">
        <v>948</v>
      </c>
      <c r="G1347" s="4" t="s">
        <v>949</v>
      </c>
      <c r="H1347" s="3">
        <v>1</v>
      </c>
      <c r="I1347" s="3">
        <v>1</v>
      </c>
      <c r="J1347" s="3">
        <v>0</v>
      </c>
      <c r="K1347" s="3">
        <v>0</v>
      </c>
      <c r="L1347" s="3">
        <v>0</v>
      </c>
      <c r="M1347" s="3">
        <v>0</v>
      </c>
      <c r="N1347" s="3">
        <v>1</v>
      </c>
      <c r="O1347" s="3">
        <v>50</v>
      </c>
      <c r="P1347" s="26">
        <f t="shared" si="20"/>
        <v>50</v>
      </c>
      <c r="Q1347" s="20" t="str">
        <f>VLOOKUP(E1347,RINCI!$F$2:$K$2394,6,0)</f>
        <v>EVA ROSITA</v>
      </c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 spans="1:26" s="1" customFormat="1" ht="31.5" x14ac:dyDescent="0.15">
      <c r="A1348" s="20" t="s">
        <v>8806</v>
      </c>
      <c r="B1348" s="20" t="s">
        <v>11807</v>
      </c>
      <c r="C1348" s="22" t="s">
        <v>8807</v>
      </c>
      <c r="D1348" s="22" t="s">
        <v>8808</v>
      </c>
      <c r="E1348" s="3" t="s">
        <v>3886</v>
      </c>
      <c r="F1348" s="4" t="s">
        <v>3887</v>
      </c>
      <c r="G1348" s="4" t="s">
        <v>3888</v>
      </c>
      <c r="H1348" s="3">
        <v>1</v>
      </c>
      <c r="I1348" s="3">
        <v>0</v>
      </c>
      <c r="J1348" s="3">
        <v>0</v>
      </c>
      <c r="K1348" s="3">
        <v>1</v>
      </c>
      <c r="L1348" s="3">
        <v>2</v>
      </c>
      <c r="M1348" s="3">
        <v>0</v>
      </c>
      <c r="N1348" s="3">
        <v>3</v>
      </c>
      <c r="O1348" s="3">
        <v>50</v>
      </c>
      <c r="P1348" s="26">
        <f t="shared" ref="P1348:P1411" si="21">O1348/N1348</f>
        <v>16.666666666666668</v>
      </c>
      <c r="Q1348" s="20" t="str">
        <f>VLOOKUP(E1348,RINCI!$F$2:$K$2394,6,0)</f>
        <v>M GUFRON</v>
      </c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 spans="1:26" s="1" customFormat="1" ht="21" x14ac:dyDescent="0.15">
      <c r="A1349" s="20" t="s">
        <v>10963</v>
      </c>
      <c r="B1349" s="20" t="s">
        <v>11807</v>
      </c>
      <c r="C1349" s="22" t="s">
        <v>10964</v>
      </c>
      <c r="D1349" s="22" t="s">
        <v>10965</v>
      </c>
      <c r="E1349" s="3" t="s">
        <v>3065</v>
      </c>
      <c r="F1349" s="4" t="s">
        <v>3066</v>
      </c>
      <c r="G1349" s="4" t="s">
        <v>3067</v>
      </c>
      <c r="H1349" s="3">
        <v>1</v>
      </c>
      <c r="I1349" s="3">
        <v>5</v>
      </c>
      <c r="J1349" s="3">
        <v>0</v>
      </c>
      <c r="K1349" s="3">
        <v>0</v>
      </c>
      <c r="L1349" s="3">
        <v>0</v>
      </c>
      <c r="M1349" s="3">
        <v>0</v>
      </c>
      <c r="N1349" s="3">
        <v>5</v>
      </c>
      <c r="O1349" s="3">
        <v>50</v>
      </c>
      <c r="P1349" s="26">
        <f t="shared" si="21"/>
        <v>10</v>
      </c>
      <c r="Q1349" s="20" t="str">
        <f>VLOOKUP(E1349,RINCI!$F$2:$K$2394,6,0)</f>
        <v>M GUFRON</v>
      </c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 spans="1:26" s="1" customFormat="1" ht="10.5" hidden="1" x14ac:dyDescent="0.15">
      <c r="A1350" s="20" t="s">
        <v>10874</v>
      </c>
      <c r="B1350" s="20" t="s">
        <v>11807</v>
      </c>
      <c r="C1350" s="22" t="s">
        <v>10875</v>
      </c>
      <c r="D1350" s="22" t="s">
        <v>10876</v>
      </c>
      <c r="E1350" s="3" t="s">
        <v>248</v>
      </c>
      <c r="F1350" s="4" t="s">
        <v>249</v>
      </c>
      <c r="G1350" s="4" t="s">
        <v>250</v>
      </c>
      <c r="H1350" s="3">
        <v>1</v>
      </c>
      <c r="I1350" s="3">
        <v>1</v>
      </c>
      <c r="J1350" s="3">
        <v>0</v>
      </c>
      <c r="K1350" s="3">
        <v>0</v>
      </c>
      <c r="L1350" s="3">
        <v>0</v>
      </c>
      <c r="M1350" s="3">
        <v>0</v>
      </c>
      <c r="N1350" s="3">
        <v>1</v>
      </c>
      <c r="O1350" s="3">
        <v>51</v>
      </c>
      <c r="P1350" s="26">
        <f t="shared" si="21"/>
        <v>51</v>
      </c>
      <c r="Q1350" s="20" t="str">
        <f>VLOOKUP(E1350,RINCI!$F$2:$K$2394,6,0)</f>
        <v>CHRISTINA K</v>
      </c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 spans="1:26" s="1" customFormat="1" ht="21" x14ac:dyDescent="0.15">
      <c r="A1351" s="20" t="s">
        <v>10243</v>
      </c>
      <c r="B1351" s="20" t="s">
        <v>11807</v>
      </c>
      <c r="C1351" s="22" t="s">
        <v>10244</v>
      </c>
      <c r="D1351" s="22" t="s">
        <v>10245</v>
      </c>
      <c r="E1351" s="3" t="s">
        <v>5194</v>
      </c>
      <c r="F1351" s="4" t="s">
        <v>5195</v>
      </c>
      <c r="G1351" s="4" t="s">
        <v>5196</v>
      </c>
      <c r="H1351" s="3">
        <v>1</v>
      </c>
      <c r="I1351" s="3">
        <v>2</v>
      </c>
      <c r="J1351" s="3">
        <v>0</v>
      </c>
      <c r="K1351" s="3">
        <v>0</v>
      </c>
      <c r="L1351" s="3">
        <v>0</v>
      </c>
      <c r="M1351" s="3">
        <v>0</v>
      </c>
      <c r="N1351" s="3">
        <v>2</v>
      </c>
      <c r="O1351" s="3">
        <v>51</v>
      </c>
      <c r="P1351" s="26">
        <f t="shared" si="21"/>
        <v>25.5</v>
      </c>
      <c r="Q1351" s="20" t="str">
        <f>VLOOKUP(E1351,RINCI!$F$2:$K$2394,6,0)</f>
        <v>ERIK YULIANTO</v>
      </c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 spans="1:26" s="1" customFormat="1" ht="10.5" hidden="1" x14ac:dyDescent="0.15">
      <c r="A1352" s="20" t="s">
        <v>7726</v>
      </c>
      <c r="B1352" s="20" t="s">
        <v>11807</v>
      </c>
      <c r="C1352" s="22" t="s">
        <v>7727</v>
      </c>
      <c r="D1352" s="22" t="s">
        <v>7728</v>
      </c>
      <c r="E1352" s="3" t="s">
        <v>2479</v>
      </c>
      <c r="F1352" s="4" t="s">
        <v>2480</v>
      </c>
      <c r="G1352" s="4" t="s">
        <v>2481</v>
      </c>
      <c r="H1352" s="3">
        <v>1</v>
      </c>
      <c r="I1352" s="3">
        <v>1</v>
      </c>
      <c r="J1352" s="3">
        <v>0</v>
      </c>
      <c r="K1352" s="3">
        <v>0</v>
      </c>
      <c r="L1352" s="3">
        <v>0</v>
      </c>
      <c r="M1352" s="3">
        <v>0</v>
      </c>
      <c r="N1352" s="3">
        <v>1</v>
      </c>
      <c r="O1352" s="3">
        <v>51</v>
      </c>
      <c r="P1352" s="26">
        <f t="shared" si="21"/>
        <v>51</v>
      </c>
      <c r="Q1352" s="20" t="str">
        <f>VLOOKUP(E1352,RINCI!$F$2:$K$2394,6,0)</f>
        <v>OCTAVIUS</v>
      </c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 spans="1:26" s="1" customFormat="1" ht="21" x14ac:dyDescent="0.15">
      <c r="A1353" s="20" t="s">
        <v>9208</v>
      </c>
      <c r="B1353" s="20" t="s">
        <v>11807</v>
      </c>
      <c r="C1353" s="22" t="s">
        <v>9209</v>
      </c>
      <c r="D1353" s="22" t="s">
        <v>9210</v>
      </c>
      <c r="E1353" s="3" t="s">
        <v>3650</v>
      </c>
      <c r="F1353" s="4" t="s">
        <v>3651</v>
      </c>
      <c r="G1353" s="4" t="s">
        <v>3652</v>
      </c>
      <c r="H1353" s="3">
        <v>1</v>
      </c>
      <c r="I1353" s="3">
        <v>4</v>
      </c>
      <c r="J1353" s="3">
        <v>0</v>
      </c>
      <c r="K1353" s="3">
        <v>0</v>
      </c>
      <c r="L1353" s="3">
        <v>0</v>
      </c>
      <c r="M1353" s="3">
        <v>0</v>
      </c>
      <c r="N1353" s="3">
        <v>4</v>
      </c>
      <c r="O1353" s="3">
        <v>51</v>
      </c>
      <c r="P1353" s="26">
        <f t="shared" si="21"/>
        <v>12.75</v>
      </c>
      <c r="Q1353" s="20" t="str">
        <f>VLOOKUP(E1353,RINCI!$F$2:$K$2394,6,0)</f>
        <v>M GUFRON</v>
      </c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 spans="1:26" s="1" customFormat="1" ht="21" x14ac:dyDescent="0.15">
      <c r="A1354" s="20" t="s">
        <v>6447</v>
      </c>
      <c r="B1354" s="20" t="s">
        <v>11807</v>
      </c>
      <c r="C1354" s="22" t="s">
        <v>6445</v>
      </c>
      <c r="D1354" s="22" t="s">
        <v>6448</v>
      </c>
      <c r="E1354" s="3" t="s">
        <v>868</v>
      </c>
      <c r="F1354" s="4" t="s">
        <v>869</v>
      </c>
      <c r="G1354" s="4" t="s">
        <v>870</v>
      </c>
      <c r="H1354" s="3">
        <v>1</v>
      </c>
      <c r="I1354" s="3">
        <v>3</v>
      </c>
      <c r="J1354" s="3">
        <v>0</v>
      </c>
      <c r="K1354" s="3">
        <v>0</v>
      </c>
      <c r="L1354" s="3">
        <v>1</v>
      </c>
      <c r="M1354" s="3">
        <v>0</v>
      </c>
      <c r="N1354" s="3">
        <v>4</v>
      </c>
      <c r="O1354" s="3">
        <v>51</v>
      </c>
      <c r="P1354" s="26">
        <f t="shared" si="21"/>
        <v>12.75</v>
      </c>
      <c r="Q1354" s="20" t="str">
        <f>VLOOKUP(E1354,RINCI!$F$2:$K$2394,6,0)</f>
        <v>CAHYONO D</v>
      </c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 spans="1:26" s="1" customFormat="1" ht="10.5" x14ac:dyDescent="0.15">
      <c r="A1355" s="20" t="s">
        <v>8401</v>
      </c>
      <c r="B1355" s="20" t="s">
        <v>11807</v>
      </c>
      <c r="C1355" s="22" t="s">
        <v>8402</v>
      </c>
      <c r="D1355" s="22" t="s">
        <v>8403</v>
      </c>
      <c r="E1355" s="3" t="s">
        <v>447</v>
      </c>
      <c r="F1355" s="4" t="s">
        <v>448</v>
      </c>
      <c r="G1355" s="4" t="s">
        <v>449</v>
      </c>
      <c r="H1355" s="3">
        <v>1</v>
      </c>
      <c r="I1355" s="3">
        <v>2</v>
      </c>
      <c r="J1355" s="3">
        <v>0</v>
      </c>
      <c r="K1355" s="3">
        <v>0</v>
      </c>
      <c r="L1355" s="3">
        <v>0</v>
      </c>
      <c r="M1355" s="3">
        <v>0</v>
      </c>
      <c r="N1355" s="3">
        <v>2</v>
      </c>
      <c r="O1355" s="3">
        <v>51</v>
      </c>
      <c r="P1355" s="26">
        <f t="shared" si="21"/>
        <v>25.5</v>
      </c>
      <c r="Q1355" s="20" t="str">
        <f>VLOOKUP(E1355,RINCI!$F$2:$K$2394,6,0)</f>
        <v>CHRISTINA K</v>
      </c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 spans="1:26" s="1" customFormat="1" ht="10.5" hidden="1" x14ac:dyDescent="0.15">
      <c r="A1356" s="20" t="s">
        <v>8094</v>
      </c>
      <c r="B1356" s="20" t="s">
        <v>11807</v>
      </c>
      <c r="C1356" s="22" t="s">
        <v>322</v>
      </c>
      <c r="D1356" s="22" t="s">
        <v>8095</v>
      </c>
      <c r="E1356" s="3" t="s">
        <v>4104</v>
      </c>
      <c r="F1356" s="4" t="s">
        <v>4105</v>
      </c>
      <c r="G1356" s="4" t="s">
        <v>4106</v>
      </c>
      <c r="H1356" s="3">
        <v>1</v>
      </c>
      <c r="I1356" s="3">
        <v>1</v>
      </c>
      <c r="J1356" s="3">
        <v>0</v>
      </c>
      <c r="K1356" s="3">
        <v>0</v>
      </c>
      <c r="L1356" s="3">
        <v>0</v>
      </c>
      <c r="M1356" s="3">
        <v>0</v>
      </c>
      <c r="N1356" s="3">
        <v>1</v>
      </c>
      <c r="O1356" s="3">
        <v>51</v>
      </c>
      <c r="P1356" s="26">
        <f t="shared" si="21"/>
        <v>51</v>
      </c>
      <c r="Q1356" s="20" t="str">
        <f>VLOOKUP(E1356,RINCI!$F$2:$K$2394,6,0)</f>
        <v>KRISTINA S.D</v>
      </c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 spans="1:26" s="1" customFormat="1" ht="10.5" hidden="1" x14ac:dyDescent="0.15">
      <c r="A1357" s="20" t="s">
        <v>10985</v>
      </c>
      <c r="B1357" s="20" t="s">
        <v>11806</v>
      </c>
      <c r="C1357" s="22" t="s">
        <v>10986</v>
      </c>
      <c r="D1357" s="22" t="s">
        <v>10987</v>
      </c>
      <c r="E1357" s="3" t="s">
        <v>4198</v>
      </c>
      <c r="F1357" s="4" t="s">
        <v>4199</v>
      </c>
      <c r="G1357" s="4" t="s">
        <v>4200</v>
      </c>
      <c r="H1357" s="3">
        <v>1</v>
      </c>
      <c r="I1357" s="3">
        <v>1</v>
      </c>
      <c r="J1357" s="3">
        <v>0</v>
      </c>
      <c r="K1357" s="3">
        <v>0</v>
      </c>
      <c r="L1357" s="3">
        <v>0</v>
      </c>
      <c r="M1357" s="3">
        <v>0</v>
      </c>
      <c r="N1357" s="3">
        <v>1</v>
      </c>
      <c r="O1357" s="3">
        <v>51</v>
      </c>
      <c r="P1357" s="26">
        <f t="shared" si="21"/>
        <v>51</v>
      </c>
      <c r="Q1357" s="20" t="str">
        <f>VLOOKUP(E1357,RINCI!$F$2:$K$2394,6,0)</f>
        <v>EVA ROSITA</v>
      </c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 spans="1:26" s="1" customFormat="1" ht="21" x14ac:dyDescent="0.15">
      <c r="A1358" s="20" t="s">
        <v>8213</v>
      </c>
      <c r="B1358" s="20" t="s">
        <v>11807</v>
      </c>
      <c r="C1358" s="22" t="s">
        <v>2307</v>
      </c>
      <c r="D1358" s="22" t="s">
        <v>8214</v>
      </c>
      <c r="E1358" s="3" t="s">
        <v>2306</v>
      </c>
      <c r="F1358" s="4" t="s">
        <v>2307</v>
      </c>
      <c r="G1358" s="4" t="s">
        <v>2308</v>
      </c>
      <c r="H1358" s="3">
        <v>1</v>
      </c>
      <c r="I1358" s="3">
        <v>2</v>
      </c>
      <c r="J1358" s="3">
        <v>0</v>
      </c>
      <c r="K1358" s="3">
        <v>0</v>
      </c>
      <c r="L1358" s="3">
        <v>1</v>
      </c>
      <c r="M1358" s="3">
        <v>0</v>
      </c>
      <c r="N1358" s="3">
        <v>3</v>
      </c>
      <c r="O1358" s="3">
        <v>52</v>
      </c>
      <c r="P1358" s="26">
        <f t="shared" si="21"/>
        <v>17.333333333333332</v>
      </c>
      <c r="Q1358" s="20" t="str">
        <f>VLOOKUP(E1358,RINCI!$F$2:$K$2394,6,0)</f>
        <v>OCTAVIUS</v>
      </c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 spans="1:26" s="1" customFormat="1" ht="21" x14ac:dyDescent="0.15">
      <c r="A1359" s="20" t="s">
        <v>10135</v>
      </c>
      <c r="B1359" s="20" t="s">
        <v>11807</v>
      </c>
      <c r="C1359" s="22" t="s">
        <v>775</v>
      </c>
      <c r="D1359" s="22" t="s">
        <v>10136</v>
      </c>
      <c r="E1359" s="3" t="s">
        <v>774</v>
      </c>
      <c r="F1359" s="4" t="s">
        <v>775</v>
      </c>
      <c r="G1359" s="4" t="s">
        <v>776</v>
      </c>
      <c r="H1359" s="3">
        <v>1</v>
      </c>
      <c r="I1359" s="3">
        <v>2</v>
      </c>
      <c r="J1359" s="3">
        <v>0</v>
      </c>
      <c r="K1359" s="3">
        <v>0</v>
      </c>
      <c r="L1359" s="3">
        <v>0</v>
      </c>
      <c r="M1359" s="3">
        <v>0</v>
      </c>
      <c r="N1359" s="3">
        <v>2</v>
      </c>
      <c r="O1359" s="3">
        <v>52</v>
      </c>
      <c r="P1359" s="26">
        <f t="shared" si="21"/>
        <v>26</v>
      </c>
      <c r="Q1359" s="20" t="str">
        <f>VLOOKUP(E1359,RINCI!$F$2:$K$2394,6,0)</f>
        <v>KRISTINA S.D</v>
      </c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 spans="1:26" s="1" customFormat="1" ht="21" x14ac:dyDescent="0.15">
      <c r="A1360" s="20" t="s">
        <v>11799</v>
      </c>
      <c r="B1360" s="20" t="s">
        <v>11807</v>
      </c>
      <c r="C1360" s="22" t="s">
        <v>11800</v>
      </c>
      <c r="D1360" s="22" t="s">
        <v>11801</v>
      </c>
      <c r="E1360" s="3" t="s">
        <v>2897</v>
      </c>
      <c r="F1360" s="4" t="s">
        <v>2898</v>
      </c>
      <c r="G1360" s="4" t="s">
        <v>2899</v>
      </c>
      <c r="H1360" s="3">
        <v>1</v>
      </c>
      <c r="I1360" s="3">
        <v>2</v>
      </c>
      <c r="J1360" s="3">
        <v>0</v>
      </c>
      <c r="K1360" s="3">
        <v>0</v>
      </c>
      <c r="L1360" s="3">
        <v>0</v>
      </c>
      <c r="M1360" s="3">
        <v>0</v>
      </c>
      <c r="N1360" s="3">
        <v>2</v>
      </c>
      <c r="O1360" s="3">
        <v>52</v>
      </c>
      <c r="P1360" s="26">
        <f t="shared" si="21"/>
        <v>26</v>
      </c>
      <c r="Q1360" s="20" t="str">
        <f>VLOOKUP(E1360,RINCI!$F$2:$K$2394,6,0)</f>
        <v>M GUFRON</v>
      </c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 spans="1:26" s="1" customFormat="1" ht="21" hidden="1" x14ac:dyDescent="0.15">
      <c r="A1361" s="20" t="s">
        <v>10290</v>
      </c>
      <c r="B1361" s="20" t="s">
        <v>11806</v>
      </c>
      <c r="C1361" s="22" t="s">
        <v>10280</v>
      </c>
      <c r="D1361" s="22" t="s">
        <v>10291</v>
      </c>
      <c r="E1361" s="3" t="s">
        <v>227</v>
      </c>
      <c r="F1361" s="4" t="s">
        <v>228</v>
      </c>
      <c r="G1361" s="4" t="s">
        <v>229</v>
      </c>
      <c r="H1361" s="3">
        <v>1</v>
      </c>
      <c r="I1361" s="3">
        <v>1</v>
      </c>
      <c r="J1361" s="3">
        <v>0</v>
      </c>
      <c r="K1361" s="3">
        <v>0</v>
      </c>
      <c r="L1361" s="3">
        <v>0</v>
      </c>
      <c r="M1361" s="3">
        <v>0</v>
      </c>
      <c r="N1361" s="3">
        <v>1</v>
      </c>
      <c r="O1361" s="3">
        <v>52</v>
      </c>
      <c r="P1361" s="26">
        <f t="shared" si="21"/>
        <v>52</v>
      </c>
      <c r="Q1361" s="20" t="str">
        <f>VLOOKUP(E1361,RINCI!$F$2:$K$2394,6,0)</f>
        <v>EVA ROSITA</v>
      </c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 spans="1:26" s="1" customFormat="1" ht="31.5" x14ac:dyDescent="0.15">
      <c r="A1362" s="20" t="s">
        <v>7484</v>
      </c>
      <c r="B1362" s="20" t="s">
        <v>11807</v>
      </c>
      <c r="C1362" s="22" t="s">
        <v>7485</v>
      </c>
      <c r="D1362" s="22" t="s">
        <v>7486</v>
      </c>
      <c r="E1362" s="3" t="s">
        <v>5014</v>
      </c>
      <c r="F1362" s="4" t="s">
        <v>5015</v>
      </c>
      <c r="G1362" s="4" t="s">
        <v>5016</v>
      </c>
      <c r="H1362" s="3">
        <v>1</v>
      </c>
      <c r="I1362" s="3">
        <v>3</v>
      </c>
      <c r="J1362" s="3">
        <v>0</v>
      </c>
      <c r="K1362" s="3">
        <v>0</v>
      </c>
      <c r="L1362" s="3">
        <v>0</v>
      </c>
      <c r="M1362" s="3">
        <v>0</v>
      </c>
      <c r="N1362" s="3">
        <v>3</v>
      </c>
      <c r="O1362" s="3">
        <v>53</v>
      </c>
      <c r="P1362" s="26">
        <f t="shared" si="21"/>
        <v>17.666666666666668</v>
      </c>
      <c r="Q1362" s="20" t="str">
        <f>VLOOKUP(E1362,RINCI!$F$2:$K$2394,6,0)</f>
        <v>ERIK YULIANTO</v>
      </c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 spans="1:26" s="1" customFormat="1" ht="10.5" x14ac:dyDescent="0.15">
      <c r="A1363" s="20" t="s">
        <v>6882</v>
      </c>
      <c r="B1363" s="20" t="s">
        <v>11807</v>
      </c>
      <c r="C1363" s="22" t="s">
        <v>5129</v>
      </c>
      <c r="D1363" s="22" t="s">
        <v>6883</v>
      </c>
      <c r="E1363" s="3" t="s">
        <v>5128</v>
      </c>
      <c r="F1363" s="4" t="s">
        <v>5129</v>
      </c>
      <c r="G1363" s="4" t="s">
        <v>5130</v>
      </c>
      <c r="H1363" s="3">
        <v>1</v>
      </c>
      <c r="I1363" s="3">
        <v>4</v>
      </c>
      <c r="J1363" s="3">
        <v>0</v>
      </c>
      <c r="K1363" s="3">
        <v>0</v>
      </c>
      <c r="L1363" s="3">
        <v>4</v>
      </c>
      <c r="M1363" s="3">
        <v>0</v>
      </c>
      <c r="N1363" s="3">
        <v>8</v>
      </c>
      <c r="O1363" s="3">
        <v>53</v>
      </c>
      <c r="P1363" s="26">
        <f t="shared" si="21"/>
        <v>6.625</v>
      </c>
      <c r="Q1363" s="20" t="str">
        <f>VLOOKUP(E1363,RINCI!$F$2:$K$2394,6,0)</f>
        <v>ERIK YULIANTO</v>
      </c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 spans="1:26" s="1" customFormat="1" ht="21" hidden="1" x14ac:dyDescent="0.15">
      <c r="A1364" s="20" t="s">
        <v>8505</v>
      </c>
      <c r="B1364" s="20" t="s">
        <v>11807</v>
      </c>
      <c r="C1364" s="22" t="s">
        <v>8506</v>
      </c>
      <c r="D1364" s="22" t="s">
        <v>8507</v>
      </c>
      <c r="E1364" s="3" t="s">
        <v>3671</v>
      </c>
      <c r="F1364" s="4" t="s">
        <v>3672</v>
      </c>
      <c r="G1364" s="4" t="s">
        <v>3673</v>
      </c>
      <c r="H1364" s="3">
        <v>1</v>
      </c>
      <c r="I1364" s="3">
        <v>1</v>
      </c>
      <c r="J1364" s="3">
        <v>0</v>
      </c>
      <c r="K1364" s="3">
        <v>0</v>
      </c>
      <c r="L1364" s="3">
        <v>0</v>
      </c>
      <c r="M1364" s="3">
        <v>0</v>
      </c>
      <c r="N1364" s="3">
        <v>1</v>
      </c>
      <c r="O1364" s="3">
        <v>53</v>
      </c>
      <c r="P1364" s="26">
        <f t="shared" si="21"/>
        <v>53</v>
      </c>
      <c r="Q1364" s="20" t="str">
        <f>VLOOKUP(E1364,RINCI!$F$2:$K$2394,6,0)</f>
        <v>M GUFRON</v>
      </c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 spans="1:26" s="1" customFormat="1" ht="10.5" x14ac:dyDescent="0.15">
      <c r="A1365" s="20" t="s">
        <v>6984</v>
      </c>
      <c r="B1365" s="20" t="s">
        <v>11807</v>
      </c>
      <c r="C1365" s="22" t="s">
        <v>799</v>
      </c>
      <c r="D1365" s="22" t="s">
        <v>6985</v>
      </c>
      <c r="E1365" s="3" t="s">
        <v>801</v>
      </c>
      <c r="F1365" s="4" t="s">
        <v>799</v>
      </c>
      <c r="G1365" s="4" t="s">
        <v>802</v>
      </c>
      <c r="H1365" s="3">
        <v>1</v>
      </c>
      <c r="I1365" s="3">
        <v>10</v>
      </c>
      <c r="J1365" s="3">
        <v>1</v>
      </c>
      <c r="K1365" s="3">
        <v>0</v>
      </c>
      <c r="L1365" s="3">
        <v>0</v>
      </c>
      <c r="M1365" s="3">
        <v>0</v>
      </c>
      <c r="N1365" s="3">
        <v>11</v>
      </c>
      <c r="O1365" s="3">
        <v>53</v>
      </c>
      <c r="P1365" s="26">
        <f t="shared" si="21"/>
        <v>4.8181818181818183</v>
      </c>
      <c r="Q1365" s="20" t="str">
        <f>VLOOKUP(E1365,RINCI!$F$2:$K$2394,6,0)</f>
        <v>CHRISTINA K</v>
      </c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 spans="1:26" s="1" customFormat="1" ht="10.5" hidden="1" x14ac:dyDescent="0.15">
      <c r="A1366" s="20" t="s">
        <v>6266</v>
      </c>
      <c r="B1366" s="20" t="s">
        <v>11807</v>
      </c>
      <c r="C1366" s="22" t="s">
        <v>6267</v>
      </c>
      <c r="D1366" s="22" t="s">
        <v>6268</v>
      </c>
      <c r="E1366" s="3" t="s">
        <v>4601</v>
      </c>
      <c r="F1366" s="4" t="s">
        <v>4602</v>
      </c>
      <c r="G1366" s="4" t="s">
        <v>4603</v>
      </c>
      <c r="H1366" s="3">
        <v>1</v>
      </c>
      <c r="I1366" s="3">
        <v>1</v>
      </c>
      <c r="J1366" s="3">
        <v>0</v>
      </c>
      <c r="K1366" s="3">
        <v>0</v>
      </c>
      <c r="L1366" s="3">
        <v>0</v>
      </c>
      <c r="M1366" s="3">
        <v>0</v>
      </c>
      <c r="N1366" s="3">
        <v>1</v>
      </c>
      <c r="O1366" s="3">
        <v>54</v>
      </c>
      <c r="P1366" s="26">
        <f t="shared" si="21"/>
        <v>54</v>
      </c>
      <c r="Q1366" s="20" t="str">
        <f>VLOOKUP(E1366,RINCI!$F$2:$K$2394,6,0)</f>
        <v>TRI HADI S</v>
      </c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 spans="1:26" s="1" customFormat="1" ht="31.5" x14ac:dyDescent="0.15">
      <c r="A1367" s="20" t="s">
        <v>8686</v>
      </c>
      <c r="B1367" s="20" t="s">
        <v>11807</v>
      </c>
      <c r="C1367" s="22" t="s">
        <v>8687</v>
      </c>
      <c r="D1367" s="22" t="s">
        <v>8688</v>
      </c>
      <c r="E1367" s="3" t="s">
        <v>98</v>
      </c>
      <c r="F1367" s="4" t="s">
        <v>99</v>
      </c>
      <c r="G1367" s="4" t="s">
        <v>100</v>
      </c>
      <c r="H1367" s="3">
        <v>1</v>
      </c>
      <c r="I1367" s="3">
        <v>1</v>
      </c>
      <c r="J1367" s="3">
        <v>0</v>
      </c>
      <c r="K1367" s="3">
        <v>0</v>
      </c>
      <c r="L1367" s="3">
        <v>1</v>
      </c>
      <c r="M1367" s="3">
        <v>0</v>
      </c>
      <c r="N1367" s="3">
        <v>2</v>
      </c>
      <c r="O1367" s="3">
        <v>54</v>
      </c>
      <c r="P1367" s="26">
        <f t="shared" si="21"/>
        <v>27</v>
      </c>
      <c r="Q1367" s="20" t="str">
        <f>VLOOKUP(E1367,RINCI!$F$2:$K$2394,6,0)</f>
        <v>CHRISTINA K</v>
      </c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 spans="1:26" s="1" customFormat="1" ht="21" hidden="1" x14ac:dyDescent="0.15">
      <c r="A1368" s="20" t="s">
        <v>10054</v>
      </c>
      <c r="B1368" s="20" t="s">
        <v>11807</v>
      </c>
      <c r="C1368" s="22" t="s">
        <v>10055</v>
      </c>
      <c r="D1368" s="22" t="s">
        <v>10056</v>
      </c>
      <c r="E1368" s="3" t="s">
        <v>3945</v>
      </c>
      <c r="F1368" s="4" t="s">
        <v>3946</v>
      </c>
      <c r="G1368" s="4" t="s">
        <v>3947</v>
      </c>
      <c r="H1368" s="3">
        <v>1</v>
      </c>
      <c r="I1368" s="3">
        <v>1</v>
      </c>
      <c r="J1368" s="3">
        <v>0</v>
      </c>
      <c r="K1368" s="3">
        <v>0</v>
      </c>
      <c r="L1368" s="3">
        <v>0</v>
      </c>
      <c r="M1368" s="3">
        <v>0</v>
      </c>
      <c r="N1368" s="3">
        <v>1</v>
      </c>
      <c r="O1368" s="3">
        <v>54</v>
      </c>
      <c r="P1368" s="26">
        <f t="shared" si="21"/>
        <v>54</v>
      </c>
      <c r="Q1368" s="20" t="str">
        <f>VLOOKUP(E1368,RINCI!$F$2:$K$2394,6,0)</f>
        <v>M GUFRON</v>
      </c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 spans="1:26" s="1" customFormat="1" ht="21" hidden="1" x14ac:dyDescent="0.15">
      <c r="A1369" s="20" t="s">
        <v>6599</v>
      </c>
      <c r="B1369" s="20" t="s">
        <v>11807</v>
      </c>
      <c r="C1369" s="22" t="s">
        <v>6600</v>
      </c>
      <c r="D1369" s="22" t="s">
        <v>6601</v>
      </c>
      <c r="E1369" s="3" t="s">
        <v>841</v>
      </c>
      <c r="F1369" s="4" t="s">
        <v>842</v>
      </c>
      <c r="G1369" s="4" t="s">
        <v>843</v>
      </c>
      <c r="H1369" s="3">
        <v>1</v>
      </c>
      <c r="I1369" s="3">
        <v>1</v>
      </c>
      <c r="J1369" s="3">
        <v>0</v>
      </c>
      <c r="K1369" s="3">
        <v>0</v>
      </c>
      <c r="L1369" s="3">
        <v>0</v>
      </c>
      <c r="M1369" s="3">
        <v>0</v>
      </c>
      <c r="N1369" s="3">
        <v>1</v>
      </c>
      <c r="O1369" s="3">
        <v>54</v>
      </c>
      <c r="P1369" s="26">
        <f t="shared" si="21"/>
        <v>54</v>
      </c>
      <c r="Q1369" s="20" t="str">
        <f>VLOOKUP(E1369,RINCI!$F$2:$K$2394,6,0)</f>
        <v>EVA ROSITA</v>
      </c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 spans="1:26" s="1" customFormat="1" ht="10.5" hidden="1" x14ac:dyDescent="0.15">
      <c r="A1370" s="20" t="s">
        <v>6114</v>
      </c>
      <c r="B1370" s="20" t="s">
        <v>11807</v>
      </c>
      <c r="C1370" s="22" t="s">
        <v>313</v>
      </c>
      <c r="D1370" s="22" t="s">
        <v>6115</v>
      </c>
      <c r="E1370" s="3" t="s">
        <v>312</v>
      </c>
      <c r="F1370" s="4" t="s">
        <v>313</v>
      </c>
      <c r="G1370" s="4" t="s">
        <v>314</v>
      </c>
      <c r="H1370" s="3">
        <v>1</v>
      </c>
      <c r="I1370" s="3">
        <v>1</v>
      </c>
      <c r="J1370" s="3">
        <v>0</v>
      </c>
      <c r="K1370" s="3">
        <v>0</v>
      </c>
      <c r="L1370" s="3">
        <v>0</v>
      </c>
      <c r="M1370" s="3">
        <v>0</v>
      </c>
      <c r="N1370" s="3">
        <v>1</v>
      </c>
      <c r="O1370" s="3">
        <v>54</v>
      </c>
      <c r="P1370" s="26">
        <f t="shared" si="21"/>
        <v>54</v>
      </c>
      <c r="Q1370" s="20" t="str">
        <f>VLOOKUP(E1370,RINCI!$F$2:$K$2394,6,0)</f>
        <v>EVA ROSITA</v>
      </c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 spans="1:26" s="1" customFormat="1" ht="21" hidden="1" x14ac:dyDescent="0.15">
      <c r="A1371" s="20" t="s">
        <v>8738</v>
      </c>
      <c r="B1371" s="20" t="s">
        <v>11807</v>
      </c>
      <c r="C1371" s="22" t="s">
        <v>1645</v>
      </c>
      <c r="D1371" s="22" t="s">
        <v>8739</v>
      </c>
      <c r="E1371" s="3" t="s">
        <v>1644</v>
      </c>
      <c r="F1371" s="4" t="s">
        <v>1645</v>
      </c>
      <c r="G1371" s="4" t="s">
        <v>1646</v>
      </c>
      <c r="H1371" s="3">
        <v>1</v>
      </c>
      <c r="I1371" s="3">
        <v>1</v>
      </c>
      <c r="J1371" s="3">
        <v>0</v>
      </c>
      <c r="K1371" s="3">
        <v>0</v>
      </c>
      <c r="L1371" s="3">
        <v>0</v>
      </c>
      <c r="M1371" s="3">
        <v>0</v>
      </c>
      <c r="N1371" s="3">
        <v>1</v>
      </c>
      <c r="O1371" s="3">
        <v>54</v>
      </c>
      <c r="P1371" s="26">
        <f t="shared" si="21"/>
        <v>54</v>
      </c>
      <c r="Q1371" s="20" t="str">
        <f>VLOOKUP(E1371,RINCI!$F$2:$K$2394,6,0)</f>
        <v>EVA ROSITA</v>
      </c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 spans="1:26" s="1" customFormat="1" ht="10.5" x14ac:dyDescent="0.15">
      <c r="A1372" s="20" t="s">
        <v>6420</v>
      </c>
      <c r="B1372" s="20" t="s">
        <v>11807</v>
      </c>
      <c r="C1372" s="22" t="s">
        <v>6421</v>
      </c>
      <c r="D1372" s="22" t="s">
        <v>6422</v>
      </c>
      <c r="E1372" s="3" t="s">
        <v>3430</v>
      </c>
      <c r="F1372" s="4" t="s">
        <v>3431</v>
      </c>
      <c r="G1372" s="4" t="s">
        <v>3432</v>
      </c>
      <c r="H1372" s="3">
        <v>1</v>
      </c>
      <c r="I1372" s="3">
        <v>2</v>
      </c>
      <c r="J1372" s="3">
        <v>0</v>
      </c>
      <c r="K1372" s="3">
        <v>0</v>
      </c>
      <c r="L1372" s="3">
        <v>0</v>
      </c>
      <c r="M1372" s="3">
        <v>0</v>
      </c>
      <c r="N1372" s="3">
        <v>2</v>
      </c>
      <c r="O1372" s="3">
        <v>54</v>
      </c>
      <c r="P1372" s="26">
        <f t="shared" si="21"/>
        <v>27</v>
      </c>
      <c r="Q1372" s="20" t="str">
        <f>VLOOKUP(E1372,RINCI!$F$2:$K$2394,6,0)</f>
        <v>KRISTINA S.D</v>
      </c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 spans="1:26" s="1" customFormat="1" ht="10.5" hidden="1" x14ac:dyDescent="0.15">
      <c r="A1373" s="20" t="s">
        <v>10154</v>
      </c>
      <c r="B1373" s="20" t="s">
        <v>11806</v>
      </c>
      <c r="C1373" s="22" t="s">
        <v>10155</v>
      </c>
      <c r="D1373" s="22" t="s">
        <v>10156</v>
      </c>
      <c r="E1373" s="3" t="s">
        <v>859</v>
      </c>
      <c r="F1373" s="4" t="s">
        <v>860</v>
      </c>
      <c r="G1373" s="4" t="s">
        <v>861</v>
      </c>
      <c r="H1373" s="3">
        <v>1</v>
      </c>
      <c r="I1373" s="3">
        <v>6</v>
      </c>
      <c r="J1373" s="3">
        <v>0</v>
      </c>
      <c r="K1373" s="3">
        <v>0</v>
      </c>
      <c r="L1373" s="3">
        <v>0</v>
      </c>
      <c r="M1373" s="3">
        <v>0</v>
      </c>
      <c r="N1373" s="3">
        <v>6</v>
      </c>
      <c r="O1373" s="3">
        <v>55</v>
      </c>
      <c r="P1373" s="26">
        <f t="shared" si="21"/>
        <v>9.1666666666666661</v>
      </c>
      <c r="Q1373" s="20" t="str">
        <f>VLOOKUP(E1373,RINCI!$F$2:$K$2394,6,0)</f>
        <v>CHRISTINA K</v>
      </c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 spans="1:26" s="1" customFormat="1" ht="10.5" x14ac:dyDescent="0.15">
      <c r="A1374" s="20" t="s">
        <v>11679</v>
      </c>
      <c r="B1374" s="20" t="s">
        <v>11807</v>
      </c>
      <c r="C1374" s="22" t="s">
        <v>11680</v>
      </c>
      <c r="D1374" s="22" t="s">
        <v>7668</v>
      </c>
      <c r="E1374" s="3" t="s">
        <v>1328</v>
      </c>
      <c r="F1374" s="4" t="s">
        <v>1329</v>
      </c>
      <c r="G1374" s="4" t="s">
        <v>1330</v>
      </c>
      <c r="H1374" s="3">
        <v>1</v>
      </c>
      <c r="I1374" s="3">
        <v>0</v>
      </c>
      <c r="J1374" s="3">
        <v>0</v>
      </c>
      <c r="K1374" s="3">
        <v>0</v>
      </c>
      <c r="L1374" s="3">
        <v>2</v>
      </c>
      <c r="M1374" s="3">
        <v>0</v>
      </c>
      <c r="N1374" s="3">
        <v>2</v>
      </c>
      <c r="O1374" s="3">
        <v>55</v>
      </c>
      <c r="P1374" s="26">
        <f t="shared" si="21"/>
        <v>27.5</v>
      </c>
      <c r="Q1374" s="20" t="str">
        <f>VLOOKUP(E1374,RINCI!$F$2:$K$2394,6,0)</f>
        <v>EVA ROSITA</v>
      </c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 spans="1:26" s="1" customFormat="1" ht="21" hidden="1" x14ac:dyDescent="0.15">
      <c r="A1375" s="20" t="s">
        <v>11791</v>
      </c>
      <c r="B1375" s="20" t="s">
        <v>11807</v>
      </c>
      <c r="C1375" s="22" t="s">
        <v>11792</v>
      </c>
      <c r="D1375" s="22" t="s">
        <v>11793</v>
      </c>
      <c r="E1375" s="3" t="s">
        <v>1032</v>
      </c>
      <c r="F1375" s="4" t="s">
        <v>1033</v>
      </c>
      <c r="G1375" s="4" t="s">
        <v>1034</v>
      </c>
      <c r="H1375" s="3">
        <v>1</v>
      </c>
      <c r="I1375" s="3">
        <v>1</v>
      </c>
      <c r="J1375" s="3">
        <v>0</v>
      </c>
      <c r="K1375" s="3">
        <v>0</v>
      </c>
      <c r="L1375" s="3">
        <v>0</v>
      </c>
      <c r="M1375" s="3">
        <v>0</v>
      </c>
      <c r="N1375" s="3">
        <v>1</v>
      </c>
      <c r="O1375" s="3">
        <v>55</v>
      </c>
      <c r="P1375" s="26">
        <f t="shared" si="21"/>
        <v>55</v>
      </c>
      <c r="Q1375" s="20" t="str">
        <f>VLOOKUP(E1375,RINCI!$F$2:$K$2394,6,0)</f>
        <v>EVA ROSITA</v>
      </c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 spans="1:26" s="1" customFormat="1" ht="10.5" x14ac:dyDescent="0.15">
      <c r="A1376" s="20" t="s">
        <v>11716</v>
      </c>
      <c r="B1376" s="20" t="s">
        <v>11807</v>
      </c>
      <c r="C1376" s="22" t="s">
        <v>11717</v>
      </c>
      <c r="D1376" s="22" t="s">
        <v>11718</v>
      </c>
      <c r="E1376" s="3" t="s">
        <v>5203</v>
      </c>
      <c r="F1376" s="4" t="s">
        <v>5204</v>
      </c>
      <c r="G1376" s="4" t="s">
        <v>5205</v>
      </c>
      <c r="H1376" s="3">
        <v>1</v>
      </c>
      <c r="I1376" s="3">
        <v>2</v>
      </c>
      <c r="J1376" s="3">
        <v>0</v>
      </c>
      <c r="K1376" s="3">
        <v>0</v>
      </c>
      <c r="L1376" s="3">
        <v>0</v>
      </c>
      <c r="M1376" s="3">
        <v>0</v>
      </c>
      <c r="N1376" s="3">
        <v>2</v>
      </c>
      <c r="O1376" s="3">
        <v>55</v>
      </c>
      <c r="P1376" s="26">
        <f t="shared" si="21"/>
        <v>27.5</v>
      </c>
      <c r="Q1376" s="20" t="str">
        <f>VLOOKUP(E1376,RINCI!$F$2:$K$2394,6,0)</f>
        <v>ERIK YULIANTO</v>
      </c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 spans="1:26" s="1" customFormat="1" ht="21" hidden="1" x14ac:dyDescent="0.15">
      <c r="A1377" s="20" t="s">
        <v>11690</v>
      </c>
      <c r="B1377" s="20" t="s">
        <v>11807</v>
      </c>
      <c r="C1377" s="22" t="s">
        <v>11691</v>
      </c>
      <c r="D1377" s="22" t="s">
        <v>11692</v>
      </c>
      <c r="E1377" s="3" t="s">
        <v>5166</v>
      </c>
      <c r="F1377" s="4" t="s">
        <v>5167</v>
      </c>
      <c r="G1377" s="4" t="s">
        <v>5168</v>
      </c>
      <c r="H1377" s="3">
        <v>1</v>
      </c>
      <c r="I1377" s="3">
        <v>1</v>
      </c>
      <c r="J1377" s="3">
        <v>0</v>
      </c>
      <c r="K1377" s="3">
        <v>0</v>
      </c>
      <c r="L1377" s="3">
        <v>0</v>
      </c>
      <c r="M1377" s="3">
        <v>0</v>
      </c>
      <c r="N1377" s="3">
        <v>1</v>
      </c>
      <c r="O1377" s="3">
        <v>55</v>
      </c>
      <c r="P1377" s="26">
        <f t="shared" si="21"/>
        <v>55</v>
      </c>
      <c r="Q1377" s="20" t="str">
        <f>VLOOKUP(E1377,RINCI!$F$2:$K$2394,6,0)</f>
        <v>ERIK YULIANTO</v>
      </c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 spans="1:26" s="1" customFormat="1" ht="10.5" x14ac:dyDescent="0.15">
      <c r="A1378" s="20" t="s">
        <v>10160</v>
      </c>
      <c r="B1378" s="20" t="s">
        <v>11807</v>
      </c>
      <c r="C1378" s="22" t="s">
        <v>10161</v>
      </c>
      <c r="D1378" s="22" t="s">
        <v>10162</v>
      </c>
      <c r="E1378" s="3" t="s">
        <v>5110</v>
      </c>
      <c r="F1378" s="4" t="s">
        <v>4435</v>
      </c>
      <c r="G1378" s="4" t="s">
        <v>5111</v>
      </c>
      <c r="H1378" s="3">
        <v>1</v>
      </c>
      <c r="I1378" s="3">
        <v>2</v>
      </c>
      <c r="J1378" s="3">
        <v>0</v>
      </c>
      <c r="K1378" s="3">
        <v>0</v>
      </c>
      <c r="L1378" s="3">
        <v>0</v>
      </c>
      <c r="M1378" s="3">
        <v>0</v>
      </c>
      <c r="N1378" s="3">
        <v>2</v>
      </c>
      <c r="O1378" s="3">
        <v>55</v>
      </c>
      <c r="P1378" s="26">
        <f t="shared" si="21"/>
        <v>27.5</v>
      </c>
      <c r="Q1378" s="20" t="str">
        <f>VLOOKUP(E1378,RINCI!$F$2:$K$2394,6,0)</f>
        <v>ERIK YULIANTO</v>
      </c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 spans="1:26" s="1" customFormat="1" ht="21" hidden="1" x14ac:dyDescent="0.15">
      <c r="A1379" s="20" t="s">
        <v>8606</v>
      </c>
      <c r="B1379" s="20" t="s">
        <v>11807</v>
      </c>
      <c r="C1379" s="22" t="s">
        <v>8607</v>
      </c>
      <c r="D1379" s="22" t="s">
        <v>8608</v>
      </c>
      <c r="E1379" s="3" t="s">
        <v>941</v>
      </c>
      <c r="F1379" s="4" t="s">
        <v>942</v>
      </c>
      <c r="G1379" s="4" t="s">
        <v>943</v>
      </c>
      <c r="H1379" s="3">
        <v>1</v>
      </c>
      <c r="I1379" s="3">
        <v>1</v>
      </c>
      <c r="J1379" s="3">
        <v>0</v>
      </c>
      <c r="K1379" s="3">
        <v>0</v>
      </c>
      <c r="L1379" s="3">
        <v>0</v>
      </c>
      <c r="M1379" s="3">
        <v>0</v>
      </c>
      <c r="N1379" s="3">
        <v>1</v>
      </c>
      <c r="O1379" s="3">
        <v>55</v>
      </c>
      <c r="P1379" s="26">
        <f t="shared" si="21"/>
        <v>55</v>
      </c>
      <c r="Q1379" s="20" t="str">
        <f>VLOOKUP(E1379,RINCI!$F$2:$K$2394,6,0)</f>
        <v>EVA ROSITA</v>
      </c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 spans="1:26" s="1" customFormat="1" ht="10.5" hidden="1" x14ac:dyDescent="0.15">
      <c r="A1380" s="20" t="s">
        <v>9191</v>
      </c>
      <c r="B1380" s="20" t="s">
        <v>11807</v>
      </c>
      <c r="C1380" s="22" t="s">
        <v>9192</v>
      </c>
      <c r="D1380" s="22" t="s">
        <v>9193</v>
      </c>
      <c r="E1380" s="3" t="s">
        <v>650</v>
      </c>
      <c r="F1380" s="4" t="s">
        <v>651</v>
      </c>
      <c r="G1380" s="4" t="s">
        <v>652</v>
      </c>
      <c r="H1380" s="3">
        <v>1</v>
      </c>
      <c r="I1380" s="3">
        <v>1</v>
      </c>
      <c r="J1380" s="3">
        <v>0</v>
      </c>
      <c r="K1380" s="3">
        <v>0</v>
      </c>
      <c r="L1380" s="3">
        <v>0</v>
      </c>
      <c r="M1380" s="3">
        <v>0</v>
      </c>
      <c r="N1380" s="3">
        <v>1</v>
      </c>
      <c r="O1380" s="3">
        <v>55</v>
      </c>
      <c r="P1380" s="26">
        <f t="shared" si="21"/>
        <v>55</v>
      </c>
      <c r="Q1380" s="20" t="str">
        <f>VLOOKUP(E1380,RINCI!$F$2:$K$2394,6,0)</f>
        <v>CHRISTINA K</v>
      </c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 spans="1:26" s="1" customFormat="1" ht="21" x14ac:dyDescent="0.15">
      <c r="A1381" s="20" t="s">
        <v>8769</v>
      </c>
      <c r="B1381" s="20" t="s">
        <v>11807</v>
      </c>
      <c r="C1381" s="22" t="s">
        <v>8770</v>
      </c>
      <c r="D1381" s="22" t="s">
        <v>8771</v>
      </c>
      <c r="E1381" s="3" t="s">
        <v>2800</v>
      </c>
      <c r="F1381" s="4" t="s">
        <v>2801</v>
      </c>
      <c r="G1381" s="4" t="s">
        <v>2802</v>
      </c>
      <c r="H1381" s="3">
        <v>1</v>
      </c>
      <c r="I1381" s="3">
        <v>2</v>
      </c>
      <c r="J1381" s="3">
        <v>0</v>
      </c>
      <c r="K1381" s="3">
        <v>0</v>
      </c>
      <c r="L1381" s="3">
        <v>0</v>
      </c>
      <c r="M1381" s="3">
        <v>0</v>
      </c>
      <c r="N1381" s="3">
        <v>2</v>
      </c>
      <c r="O1381" s="3">
        <v>55</v>
      </c>
      <c r="P1381" s="26">
        <f t="shared" si="21"/>
        <v>27.5</v>
      </c>
      <c r="Q1381" s="20" t="str">
        <f>VLOOKUP(E1381,RINCI!$F$2:$K$2394,6,0)</f>
        <v>M GUFRON</v>
      </c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 spans="1:26" s="1" customFormat="1" ht="10.5" hidden="1" x14ac:dyDescent="0.15">
      <c r="A1382" s="20" t="s">
        <v>5479</v>
      </c>
      <c r="B1382" s="20" t="s">
        <v>11807</v>
      </c>
      <c r="C1382" s="22" t="s">
        <v>5444</v>
      </c>
      <c r="D1382" s="22" t="s">
        <v>5480</v>
      </c>
      <c r="E1382" s="3" t="s">
        <v>2142</v>
      </c>
      <c r="F1382" s="4" t="s">
        <v>2016</v>
      </c>
      <c r="G1382" s="4" t="s">
        <v>2143</v>
      </c>
      <c r="H1382" s="3">
        <v>1</v>
      </c>
      <c r="I1382" s="3">
        <v>1</v>
      </c>
      <c r="J1382" s="3">
        <v>0</v>
      </c>
      <c r="K1382" s="3">
        <v>0</v>
      </c>
      <c r="L1382" s="3">
        <v>0</v>
      </c>
      <c r="M1382" s="3">
        <v>0</v>
      </c>
      <c r="N1382" s="3">
        <v>1</v>
      </c>
      <c r="O1382" s="3">
        <v>56</v>
      </c>
      <c r="P1382" s="26">
        <f t="shared" si="21"/>
        <v>56</v>
      </c>
      <c r="Q1382" s="20" t="str">
        <f>VLOOKUP(E1382,RINCI!$F$2:$K$2394,6,0)</f>
        <v>OCTAVIUS</v>
      </c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 spans="1:26" s="1" customFormat="1" ht="21" x14ac:dyDescent="0.15">
      <c r="A1383" s="20" t="s">
        <v>9341</v>
      </c>
      <c r="B1383" s="20" t="s">
        <v>11807</v>
      </c>
      <c r="C1383" s="22" t="s">
        <v>9342</v>
      </c>
      <c r="D1383" s="22" t="s">
        <v>9343</v>
      </c>
      <c r="E1383" s="3" t="s">
        <v>3525</v>
      </c>
      <c r="F1383" s="4" t="s">
        <v>3526</v>
      </c>
      <c r="G1383" s="4" t="s">
        <v>3527</v>
      </c>
      <c r="H1383" s="3">
        <v>1</v>
      </c>
      <c r="I1383" s="3">
        <v>3</v>
      </c>
      <c r="J1383" s="3">
        <v>0</v>
      </c>
      <c r="K1383" s="3">
        <v>0</v>
      </c>
      <c r="L1383" s="3">
        <v>0</v>
      </c>
      <c r="M1383" s="3">
        <v>0</v>
      </c>
      <c r="N1383" s="3">
        <v>3</v>
      </c>
      <c r="O1383" s="3">
        <v>56</v>
      </c>
      <c r="P1383" s="26">
        <f t="shared" si="21"/>
        <v>18.666666666666668</v>
      </c>
      <c r="Q1383" s="20" t="str">
        <f>VLOOKUP(E1383,RINCI!$F$2:$K$2394,6,0)</f>
        <v>KRISTINA S.D</v>
      </c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 spans="1:26" s="1" customFormat="1" ht="10.5" x14ac:dyDescent="0.15">
      <c r="A1384" s="20" t="s">
        <v>10221</v>
      </c>
      <c r="B1384" s="20" t="s">
        <v>11807</v>
      </c>
      <c r="C1384" s="22" t="s">
        <v>10222</v>
      </c>
      <c r="D1384" s="22" t="s">
        <v>10223</v>
      </c>
      <c r="E1384" s="3" t="s">
        <v>3404</v>
      </c>
      <c r="F1384" s="4" t="s">
        <v>3405</v>
      </c>
      <c r="G1384" s="4" t="s">
        <v>3406</v>
      </c>
      <c r="H1384" s="3">
        <v>1</v>
      </c>
      <c r="I1384" s="3">
        <v>2</v>
      </c>
      <c r="J1384" s="3">
        <v>0</v>
      </c>
      <c r="K1384" s="3">
        <v>0</v>
      </c>
      <c r="L1384" s="3">
        <v>0</v>
      </c>
      <c r="M1384" s="3">
        <v>0</v>
      </c>
      <c r="N1384" s="3">
        <v>2</v>
      </c>
      <c r="O1384" s="3">
        <v>56</v>
      </c>
      <c r="P1384" s="26">
        <f t="shared" si="21"/>
        <v>28</v>
      </c>
      <c r="Q1384" s="20" t="str">
        <f>VLOOKUP(E1384,RINCI!$F$2:$K$2394,6,0)</f>
        <v>KRISTINA S.D</v>
      </c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 spans="1:26" s="1" customFormat="1" ht="10.5" x14ac:dyDescent="0.15">
      <c r="A1385" s="20" t="s">
        <v>9317</v>
      </c>
      <c r="B1385" s="20" t="s">
        <v>11807</v>
      </c>
      <c r="C1385" s="22" t="s">
        <v>9318</v>
      </c>
      <c r="D1385" s="22" t="s">
        <v>9319</v>
      </c>
      <c r="E1385" s="3" t="s">
        <v>1554</v>
      </c>
      <c r="F1385" s="4" t="s">
        <v>1555</v>
      </c>
      <c r="G1385" s="4" t="s">
        <v>1556</v>
      </c>
      <c r="H1385" s="3">
        <v>1</v>
      </c>
      <c r="I1385" s="3">
        <v>3</v>
      </c>
      <c r="J1385" s="3">
        <v>0</v>
      </c>
      <c r="K1385" s="3">
        <v>0</v>
      </c>
      <c r="L1385" s="3">
        <v>0</v>
      </c>
      <c r="M1385" s="3">
        <v>0</v>
      </c>
      <c r="N1385" s="3">
        <v>3</v>
      </c>
      <c r="O1385" s="3">
        <v>56</v>
      </c>
      <c r="P1385" s="26">
        <f t="shared" si="21"/>
        <v>18.666666666666668</v>
      </c>
      <c r="Q1385" s="20" t="str">
        <f>VLOOKUP(E1385,RINCI!$F$2:$K$2394,6,0)</f>
        <v>EVA ROSITA</v>
      </c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 spans="1:26" s="1" customFormat="1" ht="21" x14ac:dyDescent="0.15">
      <c r="A1386" s="20" t="s">
        <v>7623</v>
      </c>
      <c r="B1386" s="20" t="s">
        <v>11807</v>
      </c>
      <c r="C1386" s="22" t="s">
        <v>7624</v>
      </c>
      <c r="D1386" s="22" t="s">
        <v>7625</v>
      </c>
      <c r="E1386" s="3" t="s">
        <v>1289</v>
      </c>
      <c r="F1386" s="4" t="s">
        <v>1290</v>
      </c>
      <c r="G1386" s="4" t="s">
        <v>1291</v>
      </c>
      <c r="H1386" s="3">
        <v>1</v>
      </c>
      <c r="I1386" s="3">
        <v>1</v>
      </c>
      <c r="J1386" s="3">
        <v>0</v>
      </c>
      <c r="K1386" s="3">
        <v>0</v>
      </c>
      <c r="L1386" s="3">
        <v>3</v>
      </c>
      <c r="M1386" s="3">
        <v>0</v>
      </c>
      <c r="N1386" s="3">
        <v>4</v>
      </c>
      <c r="O1386" s="3">
        <v>56</v>
      </c>
      <c r="P1386" s="26">
        <f t="shared" si="21"/>
        <v>14</v>
      </c>
      <c r="Q1386" s="20" t="str">
        <f>VLOOKUP(E1386,RINCI!$F$2:$K$2394,6,0)</f>
        <v>EVA ROSITA</v>
      </c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 spans="1:26" s="1" customFormat="1" ht="21" hidden="1" x14ac:dyDescent="0.15">
      <c r="A1387" s="20" t="s">
        <v>7342</v>
      </c>
      <c r="B1387" s="20" t="s">
        <v>11807</v>
      </c>
      <c r="C1387" s="22" t="s">
        <v>4497</v>
      </c>
      <c r="D1387" s="22" t="s">
        <v>7343</v>
      </c>
      <c r="E1387" s="3" t="s">
        <v>2805</v>
      </c>
      <c r="F1387" s="4" t="s">
        <v>1746</v>
      </c>
      <c r="G1387" s="4" t="s">
        <v>2806</v>
      </c>
      <c r="H1387" s="3">
        <v>1</v>
      </c>
      <c r="I1387" s="3">
        <v>1</v>
      </c>
      <c r="J1387" s="3">
        <v>0</v>
      </c>
      <c r="K1387" s="3">
        <v>0</v>
      </c>
      <c r="L1387" s="3">
        <v>0</v>
      </c>
      <c r="M1387" s="3">
        <v>0</v>
      </c>
      <c r="N1387" s="3">
        <v>1</v>
      </c>
      <c r="O1387" s="3">
        <v>57</v>
      </c>
      <c r="P1387" s="26">
        <f t="shared" si="21"/>
        <v>57</v>
      </c>
      <c r="Q1387" s="20" t="str">
        <f>VLOOKUP(E1387,RINCI!$F$2:$K$2394,6,0)</f>
        <v>M GUFRON</v>
      </c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 spans="1:26" s="1" customFormat="1" ht="21" x14ac:dyDescent="0.15">
      <c r="A1388" s="20" t="s">
        <v>7101</v>
      </c>
      <c r="B1388" s="20" t="s">
        <v>11807</v>
      </c>
      <c r="C1388" s="22" t="s">
        <v>3600</v>
      </c>
      <c r="D1388" s="22" t="s">
        <v>7102</v>
      </c>
      <c r="E1388" s="3" t="s">
        <v>3599</v>
      </c>
      <c r="F1388" s="4" t="s">
        <v>3600</v>
      </c>
      <c r="G1388" s="4" t="s">
        <v>3601</v>
      </c>
      <c r="H1388" s="3">
        <v>1</v>
      </c>
      <c r="I1388" s="3">
        <v>7</v>
      </c>
      <c r="J1388" s="3">
        <v>0</v>
      </c>
      <c r="K1388" s="3">
        <v>0</v>
      </c>
      <c r="L1388" s="3">
        <v>0</v>
      </c>
      <c r="M1388" s="3">
        <v>0</v>
      </c>
      <c r="N1388" s="3">
        <v>7</v>
      </c>
      <c r="O1388" s="3">
        <v>57</v>
      </c>
      <c r="P1388" s="26">
        <f t="shared" si="21"/>
        <v>8.1428571428571423</v>
      </c>
      <c r="Q1388" s="20" t="str">
        <f>VLOOKUP(E1388,RINCI!$F$2:$K$2394,6,0)</f>
        <v>SENTOT W</v>
      </c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 spans="1:26" s="1" customFormat="1" ht="21" x14ac:dyDescent="0.15">
      <c r="A1389" s="20" t="s">
        <v>9890</v>
      </c>
      <c r="B1389" s="20" t="s">
        <v>11807</v>
      </c>
      <c r="C1389" s="22" t="s">
        <v>9891</v>
      </c>
      <c r="D1389" s="22" t="s">
        <v>9892</v>
      </c>
      <c r="E1389" s="3" t="s">
        <v>2760</v>
      </c>
      <c r="F1389" s="4" t="s">
        <v>2761</v>
      </c>
      <c r="G1389" s="4" t="s">
        <v>2762</v>
      </c>
      <c r="H1389" s="3">
        <v>1</v>
      </c>
      <c r="I1389" s="3">
        <v>2</v>
      </c>
      <c r="J1389" s="3">
        <v>0</v>
      </c>
      <c r="K1389" s="3">
        <v>0</v>
      </c>
      <c r="L1389" s="3">
        <v>0</v>
      </c>
      <c r="M1389" s="3">
        <v>0</v>
      </c>
      <c r="N1389" s="3">
        <v>2</v>
      </c>
      <c r="O1389" s="3">
        <v>57</v>
      </c>
      <c r="P1389" s="26">
        <f t="shared" si="21"/>
        <v>28.5</v>
      </c>
      <c r="Q1389" s="20" t="str">
        <f>VLOOKUP(E1389,RINCI!$F$2:$K$2394,6,0)</f>
        <v>M GUFRON</v>
      </c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 spans="1:26" s="1" customFormat="1" ht="21" hidden="1" x14ac:dyDescent="0.15">
      <c r="A1390" s="20" t="s">
        <v>10364</v>
      </c>
      <c r="B1390" s="20" t="s">
        <v>11806</v>
      </c>
      <c r="C1390" s="22" t="s">
        <v>10365</v>
      </c>
      <c r="D1390" s="22" t="s">
        <v>10366</v>
      </c>
      <c r="E1390" s="3" t="s">
        <v>553</v>
      </c>
      <c r="F1390" s="4" t="s">
        <v>554</v>
      </c>
      <c r="G1390" s="4" t="s">
        <v>555</v>
      </c>
      <c r="H1390" s="3">
        <v>1</v>
      </c>
      <c r="I1390" s="3">
        <v>3</v>
      </c>
      <c r="J1390" s="3">
        <v>0</v>
      </c>
      <c r="K1390" s="3">
        <v>0</v>
      </c>
      <c r="L1390" s="3">
        <v>0</v>
      </c>
      <c r="M1390" s="3">
        <v>0</v>
      </c>
      <c r="N1390" s="3">
        <v>3</v>
      </c>
      <c r="O1390" s="3">
        <v>57</v>
      </c>
      <c r="P1390" s="26">
        <f t="shared" si="21"/>
        <v>19</v>
      </c>
      <c r="Q1390" s="20" t="str">
        <f>VLOOKUP(E1390,RINCI!$F$2:$K$2394,6,0)</f>
        <v>CHRISTINA K</v>
      </c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 spans="1:26" s="1" customFormat="1" ht="10.5" x14ac:dyDescent="0.15">
      <c r="A1391" s="20" t="s">
        <v>6988</v>
      </c>
      <c r="B1391" s="20" t="s">
        <v>11807</v>
      </c>
      <c r="C1391" s="22" t="s">
        <v>6989</v>
      </c>
      <c r="D1391" s="22" t="s">
        <v>6990</v>
      </c>
      <c r="E1391" s="3" t="s">
        <v>798</v>
      </c>
      <c r="F1391" s="4" t="s">
        <v>799</v>
      </c>
      <c r="G1391" s="4" t="s">
        <v>800</v>
      </c>
      <c r="H1391" s="3">
        <v>1</v>
      </c>
      <c r="I1391" s="3">
        <v>16</v>
      </c>
      <c r="J1391" s="3">
        <v>1</v>
      </c>
      <c r="K1391" s="3">
        <v>0</v>
      </c>
      <c r="L1391" s="3">
        <v>0</v>
      </c>
      <c r="M1391" s="3">
        <v>2</v>
      </c>
      <c r="N1391" s="3">
        <v>19</v>
      </c>
      <c r="O1391" s="3">
        <v>57</v>
      </c>
      <c r="P1391" s="26">
        <f t="shared" si="21"/>
        <v>3</v>
      </c>
      <c r="Q1391" s="20" t="str">
        <f>VLOOKUP(E1391,RINCI!$F$2:$K$2394,6,0)</f>
        <v>CHRISTINA K</v>
      </c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 spans="1:26" s="1" customFormat="1" ht="10.5" x14ac:dyDescent="0.15">
      <c r="A1392" s="20" t="s">
        <v>7010</v>
      </c>
      <c r="B1392" s="20" t="s">
        <v>11807</v>
      </c>
      <c r="C1392" s="22" t="s">
        <v>7011</v>
      </c>
      <c r="D1392" s="22" t="s">
        <v>7012</v>
      </c>
      <c r="E1392" s="3" t="s">
        <v>1050</v>
      </c>
      <c r="F1392" s="4" t="s">
        <v>1051</v>
      </c>
      <c r="G1392" s="4" t="s">
        <v>1052</v>
      </c>
      <c r="H1392" s="3">
        <v>1</v>
      </c>
      <c r="I1392" s="3">
        <v>8</v>
      </c>
      <c r="J1392" s="3">
        <v>0</v>
      </c>
      <c r="K1392" s="3">
        <v>0</v>
      </c>
      <c r="L1392" s="3">
        <v>0</v>
      </c>
      <c r="M1392" s="3">
        <v>0</v>
      </c>
      <c r="N1392" s="3">
        <v>8</v>
      </c>
      <c r="O1392" s="3">
        <v>57</v>
      </c>
      <c r="P1392" s="26">
        <f t="shared" si="21"/>
        <v>7.125</v>
      </c>
      <c r="Q1392" s="20" t="str">
        <f>VLOOKUP(E1392,RINCI!$F$2:$K$2394,6,0)</f>
        <v>EVA ROSITA</v>
      </c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 spans="1:26" s="1" customFormat="1" ht="21" hidden="1" x14ac:dyDescent="0.15">
      <c r="A1393" s="20" t="s">
        <v>8942</v>
      </c>
      <c r="B1393" s="20" t="s">
        <v>11806</v>
      </c>
      <c r="C1393" s="22" t="s">
        <v>8943</v>
      </c>
      <c r="D1393" s="22" t="s">
        <v>8944</v>
      </c>
      <c r="E1393" s="3" t="s">
        <v>2946</v>
      </c>
      <c r="F1393" s="4" t="s">
        <v>2947</v>
      </c>
      <c r="G1393" s="4" t="s">
        <v>2948</v>
      </c>
      <c r="H1393" s="3">
        <v>1</v>
      </c>
      <c r="I1393" s="3">
        <v>2</v>
      </c>
      <c r="J1393" s="3">
        <v>0</v>
      </c>
      <c r="K1393" s="3">
        <v>0</v>
      </c>
      <c r="L1393" s="3">
        <v>0</v>
      </c>
      <c r="M1393" s="3">
        <v>0</v>
      </c>
      <c r="N1393" s="3">
        <v>2</v>
      </c>
      <c r="O1393" s="3">
        <v>58</v>
      </c>
      <c r="P1393" s="26">
        <f t="shared" si="21"/>
        <v>29</v>
      </c>
      <c r="Q1393" s="20" t="str">
        <f>VLOOKUP(E1393,RINCI!$F$2:$K$2394,6,0)</f>
        <v>KRISTINA S.D</v>
      </c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 spans="1:26" s="1" customFormat="1" ht="21" x14ac:dyDescent="0.15">
      <c r="A1394" s="20" t="s">
        <v>6452</v>
      </c>
      <c r="B1394" s="20" t="s">
        <v>11807</v>
      </c>
      <c r="C1394" s="22" t="s">
        <v>6453</v>
      </c>
      <c r="D1394" s="22" t="s">
        <v>6454</v>
      </c>
      <c r="E1394" s="3" t="s">
        <v>4241</v>
      </c>
      <c r="F1394" s="4" t="s">
        <v>4242</v>
      </c>
      <c r="G1394" s="4" t="s">
        <v>4243</v>
      </c>
      <c r="H1394" s="3">
        <v>1</v>
      </c>
      <c r="I1394" s="3">
        <v>4</v>
      </c>
      <c r="J1394" s="3">
        <v>0</v>
      </c>
      <c r="K1394" s="3">
        <v>0</v>
      </c>
      <c r="L1394" s="3">
        <v>0</v>
      </c>
      <c r="M1394" s="3">
        <v>0</v>
      </c>
      <c r="N1394" s="3">
        <v>4</v>
      </c>
      <c r="O1394" s="3">
        <v>58</v>
      </c>
      <c r="P1394" s="26">
        <f t="shared" si="21"/>
        <v>14.5</v>
      </c>
      <c r="Q1394" s="20" t="str">
        <f>VLOOKUP(E1394,RINCI!$F$2:$K$2394,6,0)</f>
        <v>KRISTINA S.D</v>
      </c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 spans="1:26" s="1" customFormat="1" ht="10.5" x14ac:dyDescent="0.15">
      <c r="A1395" s="20" t="s">
        <v>7346</v>
      </c>
      <c r="B1395" s="20" t="s">
        <v>11807</v>
      </c>
      <c r="C1395" s="22" t="s">
        <v>4497</v>
      </c>
      <c r="D1395" s="22" t="s">
        <v>7347</v>
      </c>
      <c r="E1395" s="3" t="s">
        <v>5181</v>
      </c>
      <c r="F1395" s="4" t="s">
        <v>4497</v>
      </c>
      <c r="G1395" s="4" t="s">
        <v>5182</v>
      </c>
      <c r="H1395" s="3">
        <v>1</v>
      </c>
      <c r="I1395" s="3">
        <v>2</v>
      </c>
      <c r="J1395" s="3">
        <v>0</v>
      </c>
      <c r="K1395" s="3">
        <v>0</v>
      </c>
      <c r="L1395" s="3">
        <v>0</v>
      </c>
      <c r="M1395" s="3">
        <v>0</v>
      </c>
      <c r="N1395" s="3">
        <v>2</v>
      </c>
      <c r="O1395" s="3">
        <v>58</v>
      </c>
      <c r="P1395" s="26">
        <f t="shared" si="21"/>
        <v>29</v>
      </c>
      <c r="Q1395" s="20" t="str">
        <f>VLOOKUP(E1395,RINCI!$F$2:$K$2394,6,0)</f>
        <v>ERIK YULIANTO</v>
      </c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 spans="1:26" s="1" customFormat="1" ht="21" hidden="1" x14ac:dyDescent="0.15">
      <c r="A1396" s="20" t="s">
        <v>8959</v>
      </c>
      <c r="B1396" s="20" t="s">
        <v>11806</v>
      </c>
      <c r="C1396" s="22" t="s">
        <v>8960</v>
      </c>
      <c r="D1396" s="22" t="s">
        <v>8961</v>
      </c>
      <c r="E1396" s="3" t="s">
        <v>1073</v>
      </c>
      <c r="F1396" s="4" t="s">
        <v>1074</v>
      </c>
      <c r="G1396" s="4" t="s">
        <v>1075</v>
      </c>
      <c r="H1396" s="3">
        <v>1</v>
      </c>
      <c r="I1396" s="3">
        <v>3</v>
      </c>
      <c r="J1396" s="3">
        <v>0</v>
      </c>
      <c r="K1396" s="3">
        <v>0</v>
      </c>
      <c r="L1396" s="3">
        <v>0</v>
      </c>
      <c r="M1396" s="3">
        <v>0</v>
      </c>
      <c r="N1396" s="3">
        <v>3</v>
      </c>
      <c r="O1396" s="3">
        <v>58</v>
      </c>
      <c r="P1396" s="26">
        <f t="shared" si="21"/>
        <v>19.333333333333332</v>
      </c>
      <c r="Q1396" s="20" t="str">
        <f>VLOOKUP(E1396,RINCI!$F$2:$K$2394,6,0)</f>
        <v>EVA ROSITA</v>
      </c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 spans="1:26" s="1" customFormat="1" ht="10.5" x14ac:dyDescent="0.15">
      <c r="A1397" s="20" t="s">
        <v>6884</v>
      </c>
      <c r="B1397" s="20" t="s">
        <v>11807</v>
      </c>
      <c r="C1397" s="22" t="s">
        <v>6885</v>
      </c>
      <c r="D1397" s="22" t="s">
        <v>6886</v>
      </c>
      <c r="E1397" s="3" t="s">
        <v>137</v>
      </c>
      <c r="F1397" s="4" t="s">
        <v>138</v>
      </c>
      <c r="G1397" s="4" t="s">
        <v>139</v>
      </c>
      <c r="H1397" s="3">
        <v>1</v>
      </c>
      <c r="I1397" s="3">
        <v>10</v>
      </c>
      <c r="J1397" s="3">
        <v>0</v>
      </c>
      <c r="K1397" s="3">
        <v>0</v>
      </c>
      <c r="L1397" s="3">
        <v>0</v>
      </c>
      <c r="M1397" s="3">
        <v>0</v>
      </c>
      <c r="N1397" s="3">
        <v>10</v>
      </c>
      <c r="O1397" s="3">
        <v>58</v>
      </c>
      <c r="P1397" s="26">
        <f t="shared" si="21"/>
        <v>5.8</v>
      </c>
      <c r="Q1397" s="20" t="str">
        <f>VLOOKUP(E1397,RINCI!$F$2:$K$2394,6,0)</f>
        <v>CHRISTINA K</v>
      </c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 spans="1:26" s="1" customFormat="1" ht="10.5" hidden="1" x14ac:dyDescent="0.15">
      <c r="A1398" s="20" t="s">
        <v>6557</v>
      </c>
      <c r="B1398" s="20" t="s">
        <v>11807</v>
      </c>
      <c r="C1398" s="22" t="s">
        <v>6558</v>
      </c>
      <c r="D1398" s="22" t="s">
        <v>6559</v>
      </c>
      <c r="E1398" s="3" t="s">
        <v>1393</v>
      </c>
      <c r="F1398" s="4" t="s">
        <v>1394</v>
      </c>
      <c r="G1398" s="4" t="s">
        <v>1395</v>
      </c>
      <c r="H1398" s="3">
        <v>1</v>
      </c>
      <c r="I1398" s="3">
        <v>1</v>
      </c>
      <c r="J1398" s="3">
        <v>0</v>
      </c>
      <c r="K1398" s="3">
        <v>0</v>
      </c>
      <c r="L1398" s="3">
        <v>0</v>
      </c>
      <c r="M1398" s="3">
        <v>0</v>
      </c>
      <c r="N1398" s="3">
        <v>1</v>
      </c>
      <c r="O1398" s="3">
        <v>58</v>
      </c>
      <c r="P1398" s="26">
        <f t="shared" si="21"/>
        <v>58</v>
      </c>
      <c r="Q1398" s="20" t="str">
        <f>VLOOKUP(E1398,RINCI!$F$2:$K$2394,6,0)</f>
        <v>EVA ROSITA</v>
      </c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 spans="1:26" s="1" customFormat="1" ht="21" hidden="1" x14ac:dyDescent="0.15">
      <c r="A1399" s="20" t="s">
        <v>6760</v>
      </c>
      <c r="B1399" s="20" t="s">
        <v>11807</v>
      </c>
      <c r="C1399" s="22" t="s">
        <v>6761</v>
      </c>
      <c r="D1399" s="22" t="s">
        <v>6762</v>
      </c>
      <c r="E1399" s="3" t="s">
        <v>1112</v>
      </c>
      <c r="F1399" s="4" t="s">
        <v>1113</v>
      </c>
      <c r="G1399" s="4" t="s">
        <v>1114</v>
      </c>
      <c r="H1399" s="3">
        <v>1</v>
      </c>
      <c r="I1399" s="3">
        <v>1</v>
      </c>
      <c r="J1399" s="3">
        <v>0</v>
      </c>
      <c r="K1399" s="3">
        <v>0</v>
      </c>
      <c r="L1399" s="3">
        <v>0</v>
      </c>
      <c r="M1399" s="3">
        <v>0</v>
      </c>
      <c r="N1399" s="3">
        <v>1</v>
      </c>
      <c r="O1399" s="3">
        <v>59</v>
      </c>
      <c r="P1399" s="26">
        <f t="shared" si="21"/>
        <v>59</v>
      </c>
      <c r="Q1399" s="20" t="str">
        <f>VLOOKUP(E1399,RINCI!$F$2:$K$2394,6,0)</f>
        <v>EVA ROSITA</v>
      </c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 spans="1:26" s="1" customFormat="1" ht="10.5" hidden="1" x14ac:dyDescent="0.15">
      <c r="A1400" s="20" t="s">
        <v>7886</v>
      </c>
      <c r="B1400" s="20" t="s">
        <v>11806</v>
      </c>
      <c r="C1400" s="22" t="s">
        <v>7887</v>
      </c>
      <c r="D1400" s="22" t="s">
        <v>7888</v>
      </c>
      <c r="E1400" s="3" t="s">
        <v>2368</v>
      </c>
      <c r="F1400" s="4" t="s">
        <v>2369</v>
      </c>
      <c r="G1400" s="4" t="s">
        <v>2370</v>
      </c>
      <c r="H1400" s="3">
        <v>1</v>
      </c>
      <c r="I1400" s="3">
        <v>2</v>
      </c>
      <c r="J1400" s="3">
        <v>0</v>
      </c>
      <c r="K1400" s="3">
        <v>0</v>
      </c>
      <c r="L1400" s="3">
        <v>0</v>
      </c>
      <c r="M1400" s="3">
        <v>0</v>
      </c>
      <c r="N1400" s="3">
        <v>2</v>
      </c>
      <c r="O1400" s="3">
        <v>59</v>
      </c>
      <c r="P1400" s="26">
        <f t="shared" si="21"/>
        <v>29.5</v>
      </c>
      <c r="Q1400" s="20" t="str">
        <f>VLOOKUP(E1400,RINCI!$F$2:$K$2394,6,0)</f>
        <v>KRISTINA S.D</v>
      </c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 spans="1:26" s="1" customFormat="1" ht="21" x14ac:dyDescent="0.15">
      <c r="A1401" s="20" t="s">
        <v>9772</v>
      </c>
      <c r="B1401" s="20" t="s">
        <v>11807</v>
      </c>
      <c r="C1401" s="22" t="s">
        <v>9773</v>
      </c>
      <c r="D1401" s="22" t="s">
        <v>9774</v>
      </c>
      <c r="E1401" s="3" t="s">
        <v>818</v>
      </c>
      <c r="F1401" s="4" t="s">
        <v>819</v>
      </c>
      <c r="G1401" s="4" t="s">
        <v>820</v>
      </c>
      <c r="H1401" s="3">
        <v>1</v>
      </c>
      <c r="I1401" s="3">
        <v>4</v>
      </c>
      <c r="J1401" s="3">
        <v>0</v>
      </c>
      <c r="K1401" s="3">
        <v>0</v>
      </c>
      <c r="L1401" s="3">
        <v>0</v>
      </c>
      <c r="M1401" s="3">
        <v>0</v>
      </c>
      <c r="N1401" s="3">
        <v>4</v>
      </c>
      <c r="O1401" s="3">
        <v>59</v>
      </c>
      <c r="P1401" s="26">
        <f t="shared" si="21"/>
        <v>14.75</v>
      </c>
      <c r="Q1401" s="20" t="str">
        <f>VLOOKUP(E1401,RINCI!$F$2:$K$2394,6,0)</f>
        <v>CHRISTINA K</v>
      </c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 spans="1:26" s="1" customFormat="1" ht="10.5" hidden="1" x14ac:dyDescent="0.15">
      <c r="A1402" s="20" t="s">
        <v>7691</v>
      </c>
      <c r="B1402" s="20" t="s">
        <v>11807</v>
      </c>
      <c r="C1402" s="22" t="s">
        <v>153</v>
      </c>
      <c r="D1402" s="22" t="s">
        <v>7692</v>
      </c>
      <c r="E1402" s="3" t="s">
        <v>395</v>
      </c>
      <c r="F1402" s="4" t="s">
        <v>153</v>
      </c>
      <c r="G1402" s="4" t="s">
        <v>396</v>
      </c>
      <c r="H1402" s="3">
        <v>1</v>
      </c>
      <c r="I1402" s="3">
        <v>1</v>
      </c>
      <c r="J1402" s="3">
        <v>0</v>
      </c>
      <c r="K1402" s="3">
        <v>0</v>
      </c>
      <c r="L1402" s="3">
        <v>0</v>
      </c>
      <c r="M1402" s="3">
        <v>0</v>
      </c>
      <c r="N1402" s="3">
        <v>1</v>
      </c>
      <c r="O1402" s="3">
        <v>60</v>
      </c>
      <c r="P1402" s="26">
        <f t="shared" si="21"/>
        <v>60</v>
      </c>
      <c r="Q1402" s="20" t="str">
        <f>VLOOKUP(E1402,RINCI!$F$2:$K$2394,6,0)</f>
        <v>EVA ROSITA</v>
      </c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 spans="1:26" s="1" customFormat="1" ht="21" x14ac:dyDescent="0.15">
      <c r="A1403" s="20" t="s">
        <v>9331</v>
      </c>
      <c r="B1403" s="20" t="s">
        <v>11807</v>
      </c>
      <c r="C1403" s="22" t="s">
        <v>9332</v>
      </c>
      <c r="D1403" s="22" t="s">
        <v>9333</v>
      </c>
      <c r="E1403" s="3" t="s">
        <v>2515</v>
      </c>
      <c r="F1403" s="4" t="s">
        <v>2516</v>
      </c>
      <c r="G1403" s="4" t="s">
        <v>2517</v>
      </c>
      <c r="H1403" s="3">
        <v>1</v>
      </c>
      <c r="I1403" s="3">
        <v>4</v>
      </c>
      <c r="J1403" s="3">
        <v>0</v>
      </c>
      <c r="K1403" s="3">
        <v>0</v>
      </c>
      <c r="L1403" s="3">
        <v>0</v>
      </c>
      <c r="M1403" s="3">
        <v>0</v>
      </c>
      <c r="N1403" s="3">
        <v>4</v>
      </c>
      <c r="O1403" s="3">
        <v>60</v>
      </c>
      <c r="P1403" s="26">
        <f t="shared" si="21"/>
        <v>15</v>
      </c>
      <c r="Q1403" s="20" t="str">
        <f>VLOOKUP(E1403,RINCI!$F$2:$K$2394,6,0)</f>
        <v>CHRISTINA K</v>
      </c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 spans="1:26" s="1" customFormat="1" ht="21" x14ac:dyDescent="0.15">
      <c r="A1404" s="20" t="s">
        <v>7123</v>
      </c>
      <c r="B1404" s="20" t="s">
        <v>11807</v>
      </c>
      <c r="C1404" s="22" t="s">
        <v>2592</v>
      </c>
      <c r="D1404" s="22" t="s">
        <v>7124</v>
      </c>
      <c r="E1404" s="3" t="s">
        <v>2591</v>
      </c>
      <c r="F1404" s="4" t="s">
        <v>2592</v>
      </c>
      <c r="G1404" s="4" t="s">
        <v>2593</v>
      </c>
      <c r="H1404" s="3">
        <v>1</v>
      </c>
      <c r="I1404" s="3">
        <v>13</v>
      </c>
      <c r="J1404" s="3">
        <v>0</v>
      </c>
      <c r="K1404" s="3">
        <v>0</v>
      </c>
      <c r="L1404" s="3">
        <v>0</v>
      </c>
      <c r="M1404" s="3">
        <v>0</v>
      </c>
      <c r="N1404" s="3">
        <v>13</v>
      </c>
      <c r="O1404" s="3">
        <v>60</v>
      </c>
      <c r="P1404" s="26">
        <f t="shared" si="21"/>
        <v>4.615384615384615</v>
      </c>
      <c r="Q1404" s="20" t="str">
        <f>VLOOKUP(E1404,RINCI!$F$2:$K$2394,6,0)</f>
        <v>CHRISTINA K</v>
      </c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 spans="1:26" s="1" customFormat="1" ht="21" hidden="1" x14ac:dyDescent="0.15">
      <c r="A1405" s="20" t="s">
        <v>6503</v>
      </c>
      <c r="B1405" s="20" t="s">
        <v>11807</v>
      </c>
      <c r="C1405" s="22" t="s">
        <v>6504</v>
      </c>
      <c r="D1405" s="22" t="s">
        <v>6505</v>
      </c>
      <c r="E1405" s="3" t="s">
        <v>4950</v>
      </c>
      <c r="F1405" s="4" t="s">
        <v>4951</v>
      </c>
      <c r="G1405" s="4" t="s">
        <v>4952</v>
      </c>
      <c r="H1405" s="3">
        <v>1</v>
      </c>
      <c r="I1405" s="3">
        <v>1</v>
      </c>
      <c r="J1405" s="3">
        <v>0</v>
      </c>
      <c r="K1405" s="3">
        <v>0</v>
      </c>
      <c r="L1405" s="3">
        <v>0</v>
      </c>
      <c r="M1405" s="3">
        <v>0</v>
      </c>
      <c r="N1405" s="3">
        <v>1</v>
      </c>
      <c r="O1405" s="3">
        <v>60</v>
      </c>
      <c r="P1405" s="26">
        <f t="shared" si="21"/>
        <v>60</v>
      </c>
      <c r="Q1405" s="20" t="str">
        <f>VLOOKUP(E1405,RINCI!$F$2:$K$2394,6,0)</f>
        <v xml:space="preserve">RENALDO </v>
      </c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 spans="1:26" s="1" customFormat="1" ht="21" hidden="1" x14ac:dyDescent="0.15">
      <c r="A1406" s="20" t="s">
        <v>11424</v>
      </c>
      <c r="B1406" s="20" t="s">
        <v>11806</v>
      </c>
      <c r="C1406" s="22" t="s">
        <v>11425</v>
      </c>
      <c r="D1406" s="22" t="s">
        <v>11426</v>
      </c>
      <c r="E1406" s="3" t="s">
        <v>5375</v>
      </c>
      <c r="F1406" s="4" t="s">
        <v>5376</v>
      </c>
      <c r="G1406" s="4" t="s">
        <v>5377</v>
      </c>
      <c r="H1406" s="3">
        <v>1</v>
      </c>
      <c r="I1406" s="3">
        <v>16</v>
      </c>
      <c r="J1406" s="3">
        <v>0</v>
      </c>
      <c r="K1406" s="3">
        <v>0</v>
      </c>
      <c r="L1406" s="3">
        <v>0</v>
      </c>
      <c r="M1406" s="3">
        <v>0</v>
      </c>
      <c r="N1406" s="3">
        <v>16</v>
      </c>
      <c r="O1406" s="3">
        <v>60</v>
      </c>
      <c r="P1406" s="26">
        <f t="shared" si="21"/>
        <v>3.75</v>
      </c>
      <c r="Q1406" s="20" t="str">
        <f>VLOOKUP(E1406,RINCI!$F$2:$K$2394,6,0)</f>
        <v>ERIK YULIANTO</v>
      </c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 spans="1:26" s="1" customFormat="1" ht="42" hidden="1" x14ac:dyDescent="0.15">
      <c r="A1407" s="20" t="s">
        <v>10466</v>
      </c>
      <c r="B1407" s="20" t="s">
        <v>11807</v>
      </c>
      <c r="C1407" s="22" t="s">
        <v>10464</v>
      </c>
      <c r="D1407" s="22" t="s">
        <v>10467</v>
      </c>
      <c r="E1407" s="3" t="s">
        <v>3653</v>
      </c>
      <c r="F1407" s="4" t="s">
        <v>3654</v>
      </c>
      <c r="G1407" s="4" t="s">
        <v>3655</v>
      </c>
      <c r="H1407" s="3">
        <v>1</v>
      </c>
      <c r="I1407" s="3">
        <v>1</v>
      </c>
      <c r="J1407" s="3">
        <v>0</v>
      </c>
      <c r="K1407" s="3">
        <v>0</v>
      </c>
      <c r="L1407" s="3">
        <v>0</v>
      </c>
      <c r="M1407" s="3">
        <v>0</v>
      </c>
      <c r="N1407" s="3">
        <v>1</v>
      </c>
      <c r="O1407" s="3">
        <v>60</v>
      </c>
      <c r="P1407" s="26">
        <f t="shared" si="21"/>
        <v>60</v>
      </c>
      <c r="Q1407" s="20" t="str">
        <f>VLOOKUP(E1407,RINCI!$F$2:$K$2394,6,0)</f>
        <v>M GUFRON</v>
      </c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 spans="1:26" s="1" customFormat="1" ht="10.5" hidden="1" x14ac:dyDescent="0.15">
      <c r="A1408" s="20" t="s">
        <v>8340</v>
      </c>
      <c r="B1408" s="20" t="s">
        <v>11807</v>
      </c>
      <c r="C1408" s="22" t="s">
        <v>8341</v>
      </c>
      <c r="D1408" s="22" t="s">
        <v>8342</v>
      </c>
      <c r="E1408" s="3" t="s">
        <v>245</v>
      </c>
      <c r="F1408" s="4" t="s">
        <v>246</v>
      </c>
      <c r="G1408" s="4" t="s">
        <v>247</v>
      </c>
      <c r="H1408" s="3">
        <v>1</v>
      </c>
      <c r="I1408" s="3">
        <v>2</v>
      </c>
      <c r="J1408" s="3">
        <v>0</v>
      </c>
      <c r="K1408" s="3">
        <v>0</v>
      </c>
      <c r="L1408" s="3">
        <v>0</v>
      </c>
      <c r="M1408" s="3">
        <v>0</v>
      </c>
      <c r="N1408" s="3">
        <v>2</v>
      </c>
      <c r="O1408" s="3">
        <v>60</v>
      </c>
      <c r="P1408" s="26">
        <f t="shared" si="21"/>
        <v>30</v>
      </c>
      <c r="Q1408" s="20" t="str">
        <f>VLOOKUP(E1408,RINCI!$F$2:$K$2394,6,0)</f>
        <v>CHRISTINA K</v>
      </c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 spans="1:26" s="1" customFormat="1" ht="21" x14ac:dyDescent="0.15">
      <c r="A1409" s="20" t="s">
        <v>9100</v>
      </c>
      <c r="B1409" s="20" t="s">
        <v>11807</v>
      </c>
      <c r="C1409" s="22" t="s">
        <v>9101</v>
      </c>
      <c r="D1409" s="22" t="s">
        <v>9102</v>
      </c>
      <c r="E1409" s="3" t="s">
        <v>3357</v>
      </c>
      <c r="F1409" s="4" t="s">
        <v>3358</v>
      </c>
      <c r="G1409" s="4" t="s">
        <v>3359</v>
      </c>
      <c r="H1409" s="3">
        <v>1</v>
      </c>
      <c r="I1409" s="3">
        <v>2</v>
      </c>
      <c r="J1409" s="3">
        <v>0</v>
      </c>
      <c r="K1409" s="3">
        <v>0</v>
      </c>
      <c r="L1409" s="3">
        <v>1</v>
      </c>
      <c r="M1409" s="3">
        <v>0</v>
      </c>
      <c r="N1409" s="3">
        <v>3</v>
      </c>
      <c r="O1409" s="3">
        <v>60</v>
      </c>
      <c r="P1409" s="26">
        <f t="shared" si="21"/>
        <v>20</v>
      </c>
      <c r="Q1409" s="20" t="str">
        <f>VLOOKUP(E1409,RINCI!$F$2:$K$2394,6,0)</f>
        <v>KRISTINA S.D</v>
      </c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 spans="1:26" s="1" customFormat="1" ht="21" hidden="1" x14ac:dyDescent="0.15">
      <c r="A1410" s="20" t="s">
        <v>9095</v>
      </c>
      <c r="B1410" s="20" t="s">
        <v>11807</v>
      </c>
      <c r="C1410" s="22" t="s">
        <v>2846</v>
      </c>
      <c r="D1410" s="22" t="s">
        <v>9096</v>
      </c>
      <c r="E1410" s="3" t="s">
        <v>2845</v>
      </c>
      <c r="F1410" s="4" t="s">
        <v>2846</v>
      </c>
      <c r="G1410" s="4" t="s">
        <v>2847</v>
      </c>
      <c r="H1410" s="3">
        <v>1</v>
      </c>
      <c r="I1410" s="3">
        <v>1</v>
      </c>
      <c r="J1410" s="3">
        <v>0</v>
      </c>
      <c r="K1410" s="3">
        <v>0</v>
      </c>
      <c r="L1410" s="3">
        <v>0</v>
      </c>
      <c r="M1410" s="3">
        <v>0</v>
      </c>
      <c r="N1410" s="3">
        <v>1</v>
      </c>
      <c r="O1410" s="3">
        <v>60</v>
      </c>
      <c r="P1410" s="26">
        <f t="shared" si="21"/>
        <v>60</v>
      </c>
      <c r="Q1410" s="20" t="str">
        <f>VLOOKUP(E1410,RINCI!$F$2:$K$2394,6,0)</f>
        <v>M GUFRON</v>
      </c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 spans="1:26" s="1" customFormat="1" ht="31.5" hidden="1" x14ac:dyDescent="0.15">
      <c r="A1411" s="20" t="s">
        <v>5806</v>
      </c>
      <c r="B1411" s="20" t="s">
        <v>11807</v>
      </c>
      <c r="C1411" s="22" t="s">
        <v>5779</v>
      </c>
      <c r="D1411" s="22" t="s">
        <v>5807</v>
      </c>
      <c r="E1411" s="3" t="s">
        <v>3250</v>
      </c>
      <c r="F1411" s="4" t="s">
        <v>393</v>
      </c>
      <c r="G1411" s="4" t="s">
        <v>3251</v>
      </c>
      <c r="H1411" s="3">
        <v>1</v>
      </c>
      <c r="I1411" s="3">
        <v>0</v>
      </c>
      <c r="J1411" s="3">
        <v>0</v>
      </c>
      <c r="K1411" s="3">
        <v>0</v>
      </c>
      <c r="L1411" s="3">
        <v>1</v>
      </c>
      <c r="M1411" s="3">
        <v>0</v>
      </c>
      <c r="N1411" s="3">
        <v>1</v>
      </c>
      <c r="O1411" s="3">
        <v>60</v>
      </c>
      <c r="P1411" s="26">
        <f t="shared" si="21"/>
        <v>60</v>
      </c>
      <c r="Q1411" s="20" t="str">
        <f>VLOOKUP(E1411,RINCI!$F$2:$K$2394,6,0)</f>
        <v>KRISTINA S.D</v>
      </c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 spans="1:26" s="1" customFormat="1" ht="21" x14ac:dyDescent="0.15">
      <c r="A1412" s="20" t="s">
        <v>10261</v>
      </c>
      <c r="B1412" s="20" t="s">
        <v>11807</v>
      </c>
      <c r="C1412" s="22" t="s">
        <v>10262</v>
      </c>
      <c r="D1412" s="22" t="s">
        <v>10263</v>
      </c>
      <c r="E1412" s="3" t="s">
        <v>605</v>
      </c>
      <c r="F1412" s="4" t="s">
        <v>606</v>
      </c>
      <c r="G1412" s="4" t="s">
        <v>607</v>
      </c>
      <c r="H1412" s="3">
        <v>1</v>
      </c>
      <c r="I1412" s="3">
        <v>3</v>
      </c>
      <c r="J1412" s="3">
        <v>0</v>
      </c>
      <c r="K1412" s="3">
        <v>0</v>
      </c>
      <c r="L1412" s="3">
        <v>0</v>
      </c>
      <c r="M1412" s="3">
        <v>0</v>
      </c>
      <c r="N1412" s="3">
        <v>3</v>
      </c>
      <c r="O1412" s="3">
        <v>61</v>
      </c>
      <c r="P1412" s="26">
        <f t="shared" ref="P1412:P1475" si="22">O1412/N1412</f>
        <v>20.333333333333332</v>
      </c>
      <c r="Q1412" s="20" t="str">
        <f>VLOOKUP(E1412,RINCI!$F$2:$K$2394,6,0)</f>
        <v>CHRISTINA K</v>
      </c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 spans="1:26" s="1" customFormat="1" ht="31.5" hidden="1" x14ac:dyDescent="0.15">
      <c r="A1413" s="20" t="s">
        <v>10445</v>
      </c>
      <c r="B1413" s="20" t="s">
        <v>11807</v>
      </c>
      <c r="C1413" s="22" t="s">
        <v>10446</v>
      </c>
      <c r="D1413" s="22" t="s">
        <v>10447</v>
      </c>
      <c r="E1413" s="3" t="s">
        <v>4283</v>
      </c>
      <c r="F1413" s="4" t="s">
        <v>4284</v>
      </c>
      <c r="G1413" s="4" t="s">
        <v>4285</v>
      </c>
      <c r="H1413" s="3">
        <v>1</v>
      </c>
      <c r="I1413" s="3">
        <v>2</v>
      </c>
      <c r="J1413" s="3">
        <v>0</v>
      </c>
      <c r="K1413" s="3">
        <v>0</v>
      </c>
      <c r="L1413" s="3">
        <v>0</v>
      </c>
      <c r="M1413" s="3">
        <v>0</v>
      </c>
      <c r="N1413" s="3">
        <v>2</v>
      </c>
      <c r="O1413" s="3">
        <v>61</v>
      </c>
      <c r="P1413" s="26">
        <f t="shared" si="22"/>
        <v>30.5</v>
      </c>
      <c r="Q1413" s="20" t="str">
        <f>VLOOKUP(E1413,RINCI!$F$2:$K$2394,6,0)</f>
        <v>M GUFRON</v>
      </c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 spans="1:26" s="1" customFormat="1" ht="10.5" hidden="1" x14ac:dyDescent="0.15">
      <c r="A1414" s="20" t="s">
        <v>5741</v>
      </c>
      <c r="B1414" s="20" t="s">
        <v>11806</v>
      </c>
      <c r="C1414" s="22" t="s">
        <v>704</v>
      </c>
      <c r="D1414" s="22" t="s">
        <v>5742</v>
      </c>
      <c r="E1414" s="3" t="s">
        <v>1303</v>
      </c>
      <c r="F1414" s="4" t="s">
        <v>704</v>
      </c>
      <c r="G1414" s="4" t="s">
        <v>1304</v>
      </c>
      <c r="H1414" s="3">
        <v>1</v>
      </c>
      <c r="I1414" s="3">
        <v>1</v>
      </c>
      <c r="J1414" s="3">
        <v>0</v>
      </c>
      <c r="K1414" s="3">
        <v>0</v>
      </c>
      <c r="L1414" s="3">
        <v>0</v>
      </c>
      <c r="M1414" s="3">
        <v>0</v>
      </c>
      <c r="N1414" s="3">
        <v>1</v>
      </c>
      <c r="O1414" s="3">
        <v>61</v>
      </c>
      <c r="P1414" s="26">
        <f t="shared" si="22"/>
        <v>61</v>
      </c>
      <c r="Q1414" s="20" t="str">
        <f>VLOOKUP(E1414,RINCI!$F$2:$K$2394,6,0)</f>
        <v>EVA ROSITA</v>
      </c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 spans="1:26" s="1" customFormat="1" ht="21" hidden="1" x14ac:dyDescent="0.15">
      <c r="A1415" s="20" t="s">
        <v>9570</v>
      </c>
      <c r="B1415" s="20" t="s">
        <v>11807</v>
      </c>
      <c r="C1415" s="22" t="s">
        <v>9571</v>
      </c>
      <c r="D1415" s="22" t="s">
        <v>9572</v>
      </c>
      <c r="E1415" s="3" t="s">
        <v>3155</v>
      </c>
      <c r="F1415" s="4" t="s">
        <v>3156</v>
      </c>
      <c r="G1415" s="4" t="s">
        <v>3157</v>
      </c>
      <c r="H1415" s="3">
        <v>1</v>
      </c>
      <c r="I1415" s="3">
        <v>1</v>
      </c>
      <c r="J1415" s="3">
        <v>0</v>
      </c>
      <c r="K1415" s="3">
        <v>0</v>
      </c>
      <c r="L1415" s="3">
        <v>0</v>
      </c>
      <c r="M1415" s="3">
        <v>0</v>
      </c>
      <c r="N1415" s="3">
        <v>1</v>
      </c>
      <c r="O1415" s="3">
        <v>62</v>
      </c>
      <c r="P1415" s="26">
        <f t="shared" si="22"/>
        <v>62</v>
      </c>
      <c r="Q1415" s="20" t="str">
        <f>VLOOKUP(E1415,RINCI!$F$2:$K$2394,6,0)</f>
        <v>KRISTINA S.D</v>
      </c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 spans="1:26" s="1" customFormat="1" ht="10.5" hidden="1" x14ac:dyDescent="0.15">
      <c r="A1416" s="20" t="s">
        <v>7673</v>
      </c>
      <c r="B1416" s="20" t="s">
        <v>11807</v>
      </c>
      <c r="C1416" s="22" t="s">
        <v>7674</v>
      </c>
      <c r="D1416" s="22" t="s">
        <v>7675</v>
      </c>
      <c r="E1416" s="3" t="s">
        <v>1626</v>
      </c>
      <c r="F1416" s="4" t="s">
        <v>1627</v>
      </c>
      <c r="G1416" s="4" t="s">
        <v>1628</v>
      </c>
      <c r="H1416" s="3">
        <v>1</v>
      </c>
      <c r="I1416" s="3">
        <v>1</v>
      </c>
      <c r="J1416" s="3">
        <v>0</v>
      </c>
      <c r="K1416" s="3">
        <v>0</v>
      </c>
      <c r="L1416" s="3">
        <v>0</v>
      </c>
      <c r="M1416" s="3">
        <v>0</v>
      </c>
      <c r="N1416" s="3">
        <v>1</v>
      </c>
      <c r="O1416" s="3">
        <v>62</v>
      </c>
      <c r="P1416" s="26">
        <f t="shared" si="22"/>
        <v>62</v>
      </c>
      <c r="Q1416" s="20" t="str">
        <f>VLOOKUP(E1416,RINCI!$F$2:$K$2394,6,0)</f>
        <v>EVA ROSITA</v>
      </c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 spans="1:26" s="1" customFormat="1" ht="21" hidden="1" x14ac:dyDescent="0.15">
      <c r="A1417" s="20" t="s">
        <v>10625</v>
      </c>
      <c r="B1417" s="20" t="s">
        <v>11807</v>
      </c>
      <c r="C1417" s="22" t="s">
        <v>10626</v>
      </c>
      <c r="D1417" s="22" t="s">
        <v>10627</v>
      </c>
      <c r="E1417" s="3" t="s">
        <v>2062</v>
      </c>
      <c r="F1417" s="4" t="s">
        <v>2063</v>
      </c>
      <c r="G1417" s="4" t="s">
        <v>2064</v>
      </c>
      <c r="H1417" s="3">
        <v>1</v>
      </c>
      <c r="I1417" s="3">
        <v>2</v>
      </c>
      <c r="J1417" s="3">
        <v>0</v>
      </c>
      <c r="K1417" s="3">
        <v>0</v>
      </c>
      <c r="L1417" s="3">
        <v>0</v>
      </c>
      <c r="M1417" s="3">
        <v>0</v>
      </c>
      <c r="N1417" s="3">
        <v>2</v>
      </c>
      <c r="O1417" s="3">
        <v>62</v>
      </c>
      <c r="P1417" s="26">
        <f t="shared" si="22"/>
        <v>31</v>
      </c>
      <c r="Q1417" s="20" t="str">
        <f>VLOOKUP(E1417,RINCI!$F$2:$K$2394,6,0)</f>
        <v>OCTAVIUS</v>
      </c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 spans="1:26" s="1" customFormat="1" ht="10.5" x14ac:dyDescent="0.15">
      <c r="A1418" s="20" t="s">
        <v>11055</v>
      </c>
      <c r="B1418" s="20" t="s">
        <v>11807</v>
      </c>
      <c r="C1418" s="22" t="s">
        <v>11056</v>
      </c>
      <c r="D1418" s="22" t="s">
        <v>11057</v>
      </c>
      <c r="E1418" s="3" t="s">
        <v>4235</v>
      </c>
      <c r="F1418" s="4" t="s">
        <v>4236</v>
      </c>
      <c r="G1418" s="4" t="s">
        <v>4237</v>
      </c>
      <c r="H1418" s="3">
        <v>1</v>
      </c>
      <c r="I1418" s="3">
        <v>3</v>
      </c>
      <c r="J1418" s="3">
        <v>0</v>
      </c>
      <c r="K1418" s="3">
        <v>0</v>
      </c>
      <c r="L1418" s="3">
        <v>0</v>
      </c>
      <c r="M1418" s="3">
        <v>0</v>
      </c>
      <c r="N1418" s="3">
        <v>3</v>
      </c>
      <c r="O1418" s="3">
        <v>62</v>
      </c>
      <c r="P1418" s="26">
        <f t="shared" si="22"/>
        <v>20.666666666666668</v>
      </c>
      <c r="Q1418" s="20" t="str">
        <f>VLOOKUP(E1418,RINCI!$F$2:$K$2394,6,0)</f>
        <v>KRISTINA S.D</v>
      </c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 spans="1:26" s="1" customFormat="1" ht="10.5" hidden="1" x14ac:dyDescent="0.15">
      <c r="A1419" s="20" t="s">
        <v>7230</v>
      </c>
      <c r="B1419" s="20" t="s">
        <v>11807</v>
      </c>
      <c r="C1419" s="22" t="s">
        <v>7231</v>
      </c>
      <c r="D1419" s="22" t="s">
        <v>7232</v>
      </c>
      <c r="E1419" s="3" t="s">
        <v>3034</v>
      </c>
      <c r="F1419" s="4" t="s">
        <v>3035</v>
      </c>
      <c r="G1419" s="4" t="s">
        <v>3036</v>
      </c>
      <c r="H1419" s="3">
        <v>1</v>
      </c>
      <c r="I1419" s="3">
        <v>0</v>
      </c>
      <c r="J1419" s="3">
        <v>1</v>
      </c>
      <c r="K1419" s="3">
        <v>0</v>
      </c>
      <c r="L1419" s="3">
        <v>0</v>
      </c>
      <c r="M1419" s="3">
        <v>0</v>
      </c>
      <c r="N1419" s="3">
        <v>1</v>
      </c>
      <c r="O1419" s="3">
        <v>62</v>
      </c>
      <c r="P1419" s="26">
        <f t="shared" si="22"/>
        <v>62</v>
      </c>
      <c r="Q1419" s="20" t="str">
        <f>VLOOKUP(E1419,RINCI!$F$2:$K$2394,6,0)</f>
        <v>KRISTINA S.D</v>
      </c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 spans="1:26" s="1" customFormat="1" ht="21" x14ac:dyDescent="0.15">
      <c r="A1420" s="20" t="s">
        <v>7057</v>
      </c>
      <c r="B1420" s="20" t="s">
        <v>11807</v>
      </c>
      <c r="C1420" s="22" t="s">
        <v>7058</v>
      </c>
      <c r="D1420" s="22" t="s">
        <v>7059</v>
      </c>
      <c r="E1420" s="3" t="s">
        <v>5062</v>
      </c>
      <c r="F1420" s="4" t="s">
        <v>5063</v>
      </c>
      <c r="G1420" s="4" t="s">
        <v>5064</v>
      </c>
      <c r="H1420" s="3">
        <v>1</v>
      </c>
      <c r="I1420" s="3">
        <v>5</v>
      </c>
      <c r="J1420" s="3">
        <v>0</v>
      </c>
      <c r="K1420" s="3">
        <v>0</v>
      </c>
      <c r="L1420" s="3">
        <v>1</v>
      </c>
      <c r="M1420" s="3">
        <v>0</v>
      </c>
      <c r="N1420" s="3">
        <v>6</v>
      </c>
      <c r="O1420" s="3">
        <v>62</v>
      </c>
      <c r="P1420" s="26">
        <f t="shared" si="22"/>
        <v>10.333333333333334</v>
      </c>
      <c r="Q1420" s="20" t="str">
        <f>VLOOKUP(E1420,RINCI!$F$2:$K$2394,6,0)</f>
        <v>ERIK YULIANTO</v>
      </c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 spans="1:26" s="1" customFormat="1" ht="21" hidden="1" x14ac:dyDescent="0.15">
      <c r="A1421" s="20" t="s">
        <v>10388</v>
      </c>
      <c r="B1421" s="20" t="s">
        <v>11807</v>
      </c>
      <c r="C1421" s="22" t="s">
        <v>10389</v>
      </c>
      <c r="D1421" s="22" t="s">
        <v>10390</v>
      </c>
      <c r="E1421" s="3" t="s">
        <v>3502</v>
      </c>
      <c r="F1421" s="4" t="s">
        <v>1480</v>
      </c>
      <c r="G1421" s="4" t="s">
        <v>3503</v>
      </c>
      <c r="H1421" s="3">
        <v>1</v>
      </c>
      <c r="I1421" s="3">
        <v>1</v>
      </c>
      <c r="J1421" s="3">
        <v>0</v>
      </c>
      <c r="K1421" s="3">
        <v>0</v>
      </c>
      <c r="L1421" s="3">
        <v>0</v>
      </c>
      <c r="M1421" s="3">
        <v>0</v>
      </c>
      <c r="N1421" s="3">
        <v>1</v>
      </c>
      <c r="O1421" s="3">
        <v>62</v>
      </c>
      <c r="P1421" s="26">
        <f t="shared" si="22"/>
        <v>62</v>
      </c>
      <c r="Q1421" s="20" t="str">
        <f>VLOOKUP(E1421,RINCI!$F$2:$K$2394,6,0)</f>
        <v>KRISTINA S.D</v>
      </c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 spans="1:26" s="1" customFormat="1" ht="10.5" hidden="1" x14ac:dyDescent="0.15">
      <c r="A1422" s="20" t="s">
        <v>7478</v>
      </c>
      <c r="B1422" s="20" t="s">
        <v>11807</v>
      </c>
      <c r="C1422" s="22" t="s">
        <v>7479</v>
      </c>
      <c r="D1422" s="22" t="s">
        <v>7480</v>
      </c>
      <c r="E1422" s="3" t="s">
        <v>5071</v>
      </c>
      <c r="F1422" s="4" t="s">
        <v>5072</v>
      </c>
      <c r="G1422" s="4" t="s">
        <v>5073</v>
      </c>
      <c r="H1422" s="3">
        <v>1</v>
      </c>
      <c r="I1422" s="3">
        <v>1</v>
      </c>
      <c r="J1422" s="3">
        <v>0</v>
      </c>
      <c r="K1422" s="3">
        <v>0</v>
      </c>
      <c r="L1422" s="3">
        <v>0</v>
      </c>
      <c r="M1422" s="3">
        <v>0</v>
      </c>
      <c r="N1422" s="3">
        <v>1</v>
      </c>
      <c r="O1422" s="3">
        <v>62</v>
      </c>
      <c r="P1422" s="26">
        <f t="shared" si="22"/>
        <v>62</v>
      </c>
      <c r="Q1422" s="20" t="str">
        <f>VLOOKUP(E1422,RINCI!$F$2:$K$2394,6,0)</f>
        <v>ERIK YULIANTO</v>
      </c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 spans="1:26" s="1" customFormat="1" ht="21" hidden="1" x14ac:dyDescent="0.15">
      <c r="A1423" s="20" t="s">
        <v>9214</v>
      </c>
      <c r="B1423" s="20" t="s">
        <v>11807</v>
      </c>
      <c r="C1423" s="22" t="s">
        <v>9215</v>
      </c>
      <c r="D1423" s="22" t="s">
        <v>9216</v>
      </c>
      <c r="E1423" s="3" t="s">
        <v>3025</v>
      </c>
      <c r="F1423" s="4" t="s">
        <v>3026</v>
      </c>
      <c r="G1423" s="4" t="s">
        <v>3027</v>
      </c>
      <c r="H1423" s="3">
        <v>1</v>
      </c>
      <c r="I1423" s="3">
        <v>1</v>
      </c>
      <c r="J1423" s="3">
        <v>0</v>
      </c>
      <c r="K1423" s="3">
        <v>0</v>
      </c>
      <c r="L1423" s="3">
        <v>0</v>
      </c>
      <c r="M1423" s="3">
        <v>0</v>
      </c>
      <c r="N1423" s="3">
        <v>1</v>
      </c>
      <c r="O1423" s="3">
        <v>62</v>
      </c>
      <c r="P1423" s="26">
        <f t="shared" si="22"/>
        <v>62</v>
      </c>
      <c r="Q1423" s="20" t="str">
        <f>VLOOKUP(E1423,RINCI!$F$2:$K$2394,6,0)</f>
        <v>KRISTINA S.D</v>
      </c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 spans="1:26" s="1" customFormat="1" ht="10.5" hidden="1" x14ac:dyDescent="0.15">
      <c r="A1424" s="20" t="s">
        <v>8513</v>
      </c>
      <c r="B1424" s="20" t="s">
        <v>11807</v>
      </c>
      <c r="C1424" s="22" t="s">
        <v>3484</v>
      </c>
      <c r="D1424" s="22" t="s">
        <v>8514</v>
      </c>
      <c r="E1424" s="3" t="s">
        <v>3483</v>
      </c>
      <c r="F1424" s="4" t="s">
        <v>3484</v>
      </c>
      <c r="G1424" s="4" t="s">
        <v>3485</v>
      </c>
      <c r="H1424" s="3">
        <v>1</v>
      </c>
      <c r="I1424" s="3">
        <v>2</v>
      </c>
      <c r="J1424" s="3">
        <v>0</v>
      </c>
      <c r="K1424" s="3">
        <v>0</v>
      </c>
      <c r="L1424" s="3">
        <v>0</v>
      </c>
      <c r="M1424" s="3">
        <v>0</v>
      </c>
      <c r="N1424" s="3">
        <v>2</v>
      </c>
      <c r="O1424" s="3">
        <v>62</v>
      </c>
      <c r="P1424" s="26">
        <f t="shared" si="22"/>
        <v>31</v>
      </c>
      <c r="Q1424" s="20" t="str">
        <f>VLOOKUP(E1424,RINCI!$F$2:$K$2394,6,0)</f>
        <v>KRISTINA S.D</v>
      </c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 spans="1:26" s="1" customFormat="1" ht="10.5" hidden="1" x14ac:dyDescent="0.15">
      <c r="A1425" s="20" t="s">
        <v>6204</v>
      </c>
      <c r="B1425" s="20" t="s">
        <v>11806</v>
      </c>
      <c r="C1425" s="22" t="s">
        <v>1382</v>
      </c>
      <c r="D1425" s="22" t="s">
        <v>6205</v>
      </c>
      <c r="E1425" s="3" t="s">
        <v>1200</v>
      </c>
      <c r="F1425" s="4" t="s">
        <v>1201</v>
      </c>
      <c r="G1425" s="4" t="s">
        <v>1202</v>
      </c>
      <c r="H1425" s="3">
        <v>1</v>
      </c>
      <c r="I1425" s="3">
        <v>3</v>
      </c>
      <c r="J1425" s="3">
        <v>0</v>
      </c>
      <c r="K1425" s="3">
        <v>0</v>
      </c>
      <c r="L1425" s="3">
        <v>0</v>
      </c>
      <c r="M1425" s="3">
        <v>0</v>
      </c>
      <c r="N1425" s="3">
        <v>3</v>
      </c>
      <c r="O1425" s="3">
        <v>63</v>
      </c>
      <c r="P1425" s="26">
        <f t="shared" si="22"/>
        <v>21</v>
      </c>
      <c r="Q1425" s="20" t="str">
        <f>VLOOKUP(E1425,RINCI!$F$2:$K$2394,6,0)</f>
        <v>EVA ROSITA</v>
      </c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 spans="1:26" s="1" customFormat="1" ht="21" hidden="1" x14ac:dyDescent="0.15">
      <c r="A1426" s="20" t="s">
        <v>7717</v>
      </c>
      <c r="B1426" s="20" t="s">
        <v>11807</v>
      </c>
      <c r="C1426" s="22" t="s">
        <v>7718</v>
      </c>
      <c r="D1426" s="22" t="s">
        <v>7719</v>
      </c>
      <c r="E1426" s="3" t="s">
        <v>152</v>
      </c>
      <c r="F1426" s="4" t="s">
        <v>153</v>
      </c>
      <c r="G1426" s="4" t="s">
        <v>154</v>
      </c>
      <c r="H1426" s="3">
        <v>1</v>
      </c>
      <c r="I1426" s="3">
        <v>1</v>
      </c>
      <c r="J1426" s="3">
        <v>0</v>
      </c>
      <c r="K1426" s="3">
        <v>0</v>
      </c>
      <c r="L1426" s="3">
        <v>0</v>
      </c>
      <c r="M1426" s="3">
        <v>0</v>
      </c>
      <c r="N1426" s="3">
        <v>1</v>
      </c>
      <c r="O1426" s="3">
        <v>63</v>
      </c>
      <c r="P1426" s="26">
        <f t="shared" si="22"/>
        <v>63</v>
      </c>
      <c r="Q1426" s="20" t="str">
        <f>VLOOKUP(E1426,RINCI!$F$2:$K$2394,6,0)</f>
        <v>CHRISTINA K</v>
      </c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 spans="1:26" s="1" customFormat="1" ht="10.5" x14ac:dyDescent="0.15">
      <c r="A1427" s="20" t="s">
        <v>6669</v>
      </c>
      <c r="B1427" s="20" t="s">
        <v>11807</v>
      </c>
      <c r="C1427" s="22" t="s">
        <v>6665</v>
      </c>
      <c r="D1427" s="22" t="s">
        <v>6670</v>
      </c>
      <c r="E1427" s="3" t="s">
        <v>587</v>
      </c>
      <c r="F1427" s="4" t="s">
        <v>588</v>
      </c>
      <c r="G1427" s="4" t="s">
        <v>589</v>
      </c>
      <c r="H1427" s="3">
        <v>1</v>
      </c>
      <c r="I1427" s="3">
        <v>2</v>
      </c>
      <c r="J1427" s="3">
        <v>1</v>
      </c>
      <c r="K1427" s="3">
        <v>0</v>
      </c>
      <c r="L1427" s="3">
        <v>1</v>
      </c>
      <c r="M1427" s="3">
        <v>0</v>
      </c>
      <c r="N1427" s="3">
        <v>4</v>
      </c>
      <c r="O1427" s="3">
        <v>63</v>
      </c>
      <c r="P1427" s="26">
        <f t="shared" si="22"/>
        <v>15.75</v>
      </c>
      <c r="Q1427" s="20" t="str">
        <f>VLOOKUP(E1427,RINCI!$F$2:$K$2394,6,0)</f>
        <v>CHRISTINA K</v>
      </c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 spans="1:26" s="1" customFormat="1" ht="21" hidden="1" x14ac:dyDescent="0.15">
      <c r="A1428" s="20" t="s">
        <v>10356</v>
      </c>
      <c r="B1428" s="20" t="s">
        <v>11807</v>
      </c>
      <c r="C1428" s="22" t="s">
        <v>1651</v>
      </c>
      <c r="D1428" s="22" t="s">
        <v>10357</v>
      </c>
      <c r="E1428" s="3" t="s">
        <v>1650</v>
      </c>
      <c r="F1428" s="4" t="s">
        <v>1651</v>
      </c>
      <c r="G1428" s="4" t="s">
        <v>1652</v>
      </c>
      <c r="H1428" s="3">
        <v>1</v>
      </c>
      <c r="I1428" s="3">
        <v>1</v>
      </c>
      <c r="J1428" s="3">
        <v>0</v>
      </c>
      <c r="K1428" s="3">
        <v>0</v>
      </c>
      <c r="L1428" s="3">
        <v>0</v>
      </c>
      <c r="M1428" s="3">
        <v>0</v>
      </c>
      <c r="N1428" s="3">
        <v>1</v>
      </c>
      <c r="O1428" s="3">
        <v>63</v>
      </c>
      <c r="P1428" s="26">
        <f t="shared" si="22"/>
        <v>63</v>
      </c>
      <c r="Q1428" s="20" t="str">
        <f>VLOOKUP(E1428,RINCI!$F$2:$K$2394,6,0)</f>
        <v>EVA ROSITA</v>
      </c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 spans="1:26" s="1" customFormat="1" ht="21" hidden="1" x14ac:dyDescent="0.15">
      <c r="A1429" s="20" t="s">
        <v>9878</v>
      </c>
      <c r="B1429" s="20" t="s">
        <v>11807</v>
      </c>
      <c r="C1429" s="22" t="s">
        <v>9879</v>
      </c>
      <c r="D1429" s="22" t="s">
        <v>9880</v>
      </c>
      <c r="E1429" s="3" t="s">
        <v>542</v>
      </c>
      <c r="F1429" s="4" t="s">
        <v>543</v>
      </c>
      <c r="G1429" s="4" t="s">
        <v>544</v>
      </c>
      <c r="H1429" s="3">
        <v>1</v>
      </c>
      <c r="I1429" s="3">
        <v>1</v>
      </c>
      <c r="J1429" s="3">
        <v>0</v>
      </c>
      <c r="K1429" s="3">
        <v>0</v>
      </c>
      <c r="L1429" s="3">
        <v>0</v>
      </c>
      <c r="M1429" s="3">
        <v>0</v>
      </c>
      <c r="N1429" s="3">
        <v>1</v>
      </c>
      <c r="O1429" s="3">
        <v>64</v>
      </c>
      <c r="P1429" s="26">
        <f t="shared" si="22"/>
        <v>64</v>
      </c>
      <c r="Q1429" s="20" t="str">
        <f>VLOOKUP(E1429,RINCI!$F$2:$K$2394,6,0)</f>
        <v>CHRISTINA K</v>
      </c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 spans="1:26" s="1" customFormat="1" ht="21" hidden="1" x14ac:dyDescent="0.15">
      <c r="A1430" s="20" t="s">
        <v>7466</v>
      </c>
      <c r="B1430" s="20" t="s">
        <v>11807</v>
      </c>
      <c r="C1430" s="22" t="s">
        <v>7467</v>
      </c>
      <c r="D1430" s="22" t="s">
        <v>7468</v>
      </c>
      <c r="E1430" s="3" t="s">
        <v>1946</v>
      </c>
      <c r="F1430" s="4" t="s">
        <v>1947</v>
      </c>
      <c r="G1430" s="4" t="s">
        <v>1948</v>
      </c>
      <c r="H1430" s="3">
        <v>1</v>
      </c>
      <c r="I1430" s="3">
        <v>1</v>
      </c>
      <c r="J1430" s="3">
        <v>1</v>
      </c>
      <c r="K1430" s="3">
        <v>0</v>
      </c>
      <c r="L1430" s="3">
        <v>0</v>
      </c>
      <c r="M1430" s="3">
        <v>0</v>
      </c>
      <c r="N1430" s="3">
        <v>2</v>
      </c>
      <c r="O1430" s="3">
        <v>64</v>
      </c>
      <c r="P1430" s="26">
        <f t="shared" si="22"/>
        <v>32</v>
      </c>
      <c r="Q1430" s="20" t="str">
        <f>VLOOKUP(E1430,RINCI!$F$2:$K$2394,6,0)</f>
        <v>EVA ROSITA</v>
      </c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 spans="1:26" s="1" customFormat="1" ht="21" hidden="1" x14ac:dyDescent="0.15">
      <c r="A1431" s="20" t="s">
        <v>8889</v>
      </c>
      <c r="B1431" s="20" t="s">
        <v>11807</v>
      </c>
      <c r="C1431" s="22" t="s">
        <v>2831</v>
      </c>
      <c r="D1431" s="22" t="s">
        <v>8890</v>
      </c>
      <c r="E1431" s="3" t="s">
        <v>2830</v>
      </c>
      <c r="F1431" s="4" t="s">
        <v>2831</v>
      </c>
      <c r="G1431" s="4" t="s">
        <v>2832</v>
      </c>
      <c r="H1431" s="3">
        <v>1</v>
      </c>
      <c r="I1431" s="3">
        <v>1</v>
      </c>
      <c r="J1431" s="3">
        <v>0</v>
      </c>
      <c r="K1431" s="3">
        <v>0</v>
      </c>
      <c r="L1431" s="3">
        <v>0</v>
      </c>
      <c r="M1431" s="3">
        <v>0</v>
      </c>
      <c r="N1431" s="3">
        <v>1</v>
      </c>
      <c r="O1431" s="3">
        <v>64</v>
      </c>
      <c r="P1431" s="26">
        <f t="shared" si="22"/>
        <v>64</v>
      </c>
      <c r="Q1431" s="20" t="str">
        <f>VLOOKUP(E1431,RINCI!$F$2:$K$2394,6,0)</f>
        <v>M GUFRON</v>
      </c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 spans="1:26" s="1" customFormat="1" ht="21" hidden="1" x14ac:dyDescent="0.15">
      <c r="A1432" s="20" t="s">
        <v>9400</v>
      </c>
      <c r="B1432" s="20" t="s">
        <v>11807</v>
      </c>
      <c r="C1432" s="22" t="s">
        <v>9401</v>
      </c>
      <c r="D1432" s="22" t="s">
        <v>9402</v>
      </c>
      <c r="E1432" s="3" t="s">
        <v>3809</v>
      </c>
      <c r="F1432" s="4" t="s">
        <v>3810</v>
      </c>
      <c r="G1432" s="4" t="s">
        <v>3811</v>
      </c>
      <c r="H1432" s="3">
        <v>1</v>
      </c>
      <c r="I1432" s="3">
        <v>2</v>
      </c>
      <c r="J1432" s="3">
        <v>0</v>
      </c>
      <c r="K1432" s="3">
        <v>0</v>
      </c>
      <c r="L1432" s="3">
        <v>0</v>
      </c>
      <c r="M1432" s="3">
        <v>0</v>
      </c>
      <c r="N1432" s="3">
        <v>2</v>
      </c>
      <c r="O1432" s="3">
        <v>64</v>
      </c>
      <c r="P1432" s="26">
        <f t="shared" si="22"/>
        <v>32</v>
      </c>
      <c r="Q1432" s="20" t="str">
        <f>VLOOKUP(E1432,RINCI!$F$2:$K$2394,6,0)</f>
        <v>M GUFRON</v>
      </c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 spans="1:26" s="1" customFormat="1" ht="10.5" hidden="1" x14ac:dyDescent="0.15">
      <c r="A1433" s="20" t="s">
        <v>7695</v>
      </c>
      <c r="B1433" s="20" t="s">
        <v>11807</v>
      </c>
      <c r="C1433" s="22" t="s">
        <v>153</v>
      </c>
      <c r="D1433" s="22" t="s">
        <v>7696</v>
      </c>
      <c r="E1433" s="3" t="s">
        <v>930</v>
      </c>
      <c r="F1433" s="4" t="s">
        <v>153</v>
      </c>
      <c r="G1433" s="4" t="s">
        <v>931</v>
      </c>
      <c r="H1433" s="3">
        <v>1</v>
      </c>
      <c r="I1433" s="3">
        <v>1</v>
      </c>
      <c r="J1433" s="3">
        <v>0</v>
      </c>
      <c r="K1433" s="3">
        <v>0</v>
      </c>
      <c r="L1433" s="3">
        <v>0</v>
      </c>
      <c r="M1433" s="3">
        <v>0</v>
      </c>
      <c r="N1433" s="3">
        <v>1</v>
      </c>
      <c r="O1433" s="3">
        <v>64</v>
      </c>
      <c r="P1433" s="26">
        <f t="shared" si="22"/>
        <v>64</v>
      </c>
      <c r="Q1433" s="20" t="str">
        <f>VLOOKUP(E1433,RINCI!$F$2:$K$2394,6,0)</f>
        <v>EVA ROSITA</v>
      </c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 spans="1:26" s="1" customFormat="1" ht="10.5" hidden="1" x14ac:dyDescent="0.15">
      <c r="A1434" s="20" t="s">
        <v>8314</v>
      </c>
      <c r="B1434" s="20" t="s">
        <v>11807</v>
      </c>
      <c r="C1434" s="22" t="s">
        <v>8315</v>
      </c>
      <c r="D1434" s="22" t="s">
        <v>8316</v>
      </c>
      <c r="E1434" s="3" t="s">
        <v>1587</v>
      </c>
      <c r="F1434" s="4" t="s">
        <v>1588</v>
      </c>
      <c r="G1434" s="4" t="s">
        <v>1589</v>
      </c>
      <c r="H1434" s="3">
        <v>1</v>
      </c>
      <c r="I1434" s="3">
        <v>2</v>
      </c>
      <c r="J1434" s="3">
        <v>0</v>
      </c>
      <c r="K1434" s="3">
        <v>0</v>
      </c>
      <c r="L1434" s="3">
        <v>0</v>
      </c>
      <c r="M1434" s="3">
        <v>0</v>
      </c>
      <c r="N1434" s="3">
        <v>2</v>
      </c>
      <c r="O1434" s="3">
        <v>64</v>
      </c>
      <c r="P1434" s="26">
        <f t="shared" si="22"/>
        <v>32</v>
      </c>
      <c r="Q1434" s="20" t="str">
        <f>VLOOKUP(E1434,RINCI!$F$2:$K$2394,6,0)</f>
        <v>EVA ROSITA</v>
      </c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 spans="1:26" s="1" customFormat="1" ht="21" hidden="1" x14ac:dyDescent="0.15">
      <c r="A1435" s="20" t="s">
        <v>10594</v>
      </c>
      <c r="B1435" s="20" t="s">
        <v>11807</v>
      </c>
      <c r="C1435" s="22" t="s">
        <v>10595</v>
      </c>
      <c r="D1435" s="22" t="s">
        <v>10596</v>
      </c>
      <c r="E1435" s="3" t="s">
        <v>4110</v>
      </c>
      <c r="F1435" s="4" t="s">
        <v>4111</v>
      </c>
      <c r="G1435" s="4" t="s">
        <v>4112</v>
      </c>
      <c r="H1435" s="3">
        <v>1</v>
      </c>
      <c r="I1435" s="3">
        <v>1</v>
      </c>
      <c r="J1435" s="3">
        <v>0</v>
      </c>
      <c r="K1435" s="3">
        <v>0</v>
      </c>
      <c r="L1435" s="3">
        <v>0</v>
      </c>
      <c r="M1435" s="3">
        <v>0</v>
      </c>
      <c r="N1435" s="3">
        <v>1</v>
      </c>
      <c r="O1435" s="3">
        <v>65</v>
      </c>
      <c r="P1435" s="26">
        <f t="shared" si="22"/>
        <v>65</v>
      </c>
      <c r="Q1435" s="20" t="str">
        <f>VLOOKUP(E1435,RINCI!$F$2:$K$2394,6,0)</f>
        <v>OCTAVIUS</v>
      </c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 spans="1:26" s="1" customFormat="1" ht="10.5" hidden="1" x14ac:dyDescent="0.15">
      <c r="A1436" s="20" t="s">
        <v>8656</v>
      </c>
      <c r="B1436" s="20" t="s">
        <v>11807</v>
      </c>
      <c r="C1436" s="22" t="s">
        <v>8657</v>
      </c>
      <c r="D1436" s="22" t="s">
        <v>8658</v>
      </c>
      <c r="E1436" s="3" t="s">
        <v>5343</v>
      </c>
      <c r="F1436" s="4" t="s">
        <v>5344</v>
      </c>
      <c r="G1436" s="4" t="s">
        <v>5345</v>
      </c>
      <c r="H1436" s="3">
        <v>1</v>
      </c>
      <c r="I1436" s="3">
        <v>1</v>
      </c>
      <c r="J1436" s="3">
        <v>0</v>
      </c>
      <c r="K1436" s="3">
        <v>0</v>
      </c>
      <c r="L1436" s="3">
        <v>0</v>
      </c>
      <c r="M1436" s="3">
        <v>0</v>
      </c>
      <c r="N1436" s="3">
        <v>1</v>
      </c>
      <c r="O1436" s="3">
        <v>65</v>
      </c>
      <c r="P1436" s="26">
        <f t="shared" si="22"/>
        <v>65</v>
      </c>
      <c r="Q1436" s="20" t="str">
        <f>VLOOKUP(E1436,RINCI!$F$2:$K$2394,6,0)</f>
        <v>ERIK YULIANTO</v>
      </c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 spans="1:26" s="1" customFormat="1" ht="10.5" x14ac:dyDescent="0.15">
      <c r="A1437" s="20" t="s">
        <v>9306</v>
      </c>
      <c r="B1437" s="20" t="s">
        <v>11807</v>
      </c>
      <c r="C1437" s="22" t="s">
        <v>3487</v>
      </c>
      <c r="D1437" s="22" t="s">
        <v>9307</v>
      </c>
      <c r="E1437" s="3" t="s">
        <v>3486</v>
      </c>
      <c r="F1437" s="4" t="s">
        <v>3487</v>
      </c>
      <c r="G1437" s="4" t="s">
        <v>3488</v>
      </c>
      <c r="H1437" s="3">
        <v>1</v>
      </c>
      <c r="I1437" s="3">
        <v>7</v>
      </c>
      <c r="J1437" s="3">
        <v>0</v>
      </c>
      <c r="K1437" s="3">
        <v>0</v>
      </c>
      <c r="L1437" s="3">
        <v>0</v>
      </c>
      <c r="M1437" s="3">
        <v>0</v>
      </c>
      <c r="N1437" s="3">
        <v>7</v>
      </c>
      <c r="O1437" s="3">
        <v>65</v>
      </c>
      <c r="P1437" s="26">
        <f t="shared" si="22"/>
        <v>9.2857142857142865</v>
      </c>
      <c r="Q1437" s="20" t="str">
        <f>VLOOKUP(E1437,RINCI!$F$2:$K$2394,6,0)</f>
        <v>KRISTINA S.D</v>
      </c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 spans="1:26" s="1" customFormat="1" ht="31.5" hidden="1" x14ac:dyDescent="0.15">
      <c r="A1438" s="20" t="s">
        <v>8535</v>
      </c>
      <c r="B1438" s="20" t="s">
        <v>11806</v>
      </c>
      <c r="C1438" s="22" t="s">
        <v>8525</v>
      </c>
      <c r="D1438" s="22" t="s">
        <v>8536</v>
      </c>
      <c r="E1438" s="3" t="s">
        <v>4944</v>
      </c>
      <c r="F1438" s="4" t="s">
        <v>4945</v>
      </c>
      <c r="G1438" s="4" t="s">
        <v>4946</v>
      </c>
      <c r="H1438" s="3">
        <v>1</v>
      </c>
      <c r="I1438" s="3">
        <v>7</v>
      </c>
      <c r="J1438" s="3">
        <v>0</v>
      </c>
      <c r="K1438" s="3">
        <v>0</v>
      </c>
      <c r="L1438" s="3">
        <v>0</v>
      </c>
      <c r="M1438" s="3">
        <v>0</v>
      </c>
      <c r="N1438" s="3">
        <v>7</v>
      </c>
      <c r="O1438" s="3">
        <v>65</v>
      </c>
      <c r="P1438" s="26">
        <f t="shared" si="22"/>
        <v>9.2857142857142865</v>
      </c>
      <c r="Q1438" s="20" t="str">
        <f>VLOOKUP(E1438,RINCI!$F$2:$K$2394,6,0)</f>
        <v xml:space="preserve">RENALDO </v>
      </c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 spans="1:26" s="1" customFormat="1" ht="21" hidden="1" x14ac:dyDescent="0.15">
      <c r="A1439" s="20" t="s">
        <v>10042</v>
      </c>
      <c r="B1439" s="20" t="s">
        <v>11807</v>
      </c>
      <c r="C1439" s="22" t="s">
        <v>10043</v>
      </c>
      <c r="D1439" s="22" t="s">
        <v>10044</v>
      </c>
      <c r="E1439" s="3" t="s">
        <v>3463</v>
      </c>
      <c r="F1439" s="4" t="s">
        <v>3464</v>
      </c>
      <c r="G1439" s="4" t="s">
        <v>3465</v>
      </c>
      <c r="H1439" s="3">
        <v>1</v>
      </c>
      <c r="I1439" s="3">
        <v>1</v>
      </c>
      <c r="J1439" s="3">
        <v>0</v>
      </c>
      <c r="K1439" s="3">
        <v>0</v>
      </c>
      <c r="L1439" s="3">
        <v>0</v>
      </c>
      <c r="M1439" s="3">
        <v>0</v>
      </c>
      <c r="N1439" s="3">
        <v>1</v>
      </c>
      <c r="O1439" s="3">
        <v>65</v>
      </c>
      <c r="P1439" s="26">
        <f t="shared" si="22"/>
        <v>65</v>
      </c>
      <c r="Q1439" s="20" t="str">
        <f>VLOOKUP(E1439,RINCI!$F$2:$K$2394,6,0)</f>
        <v>KRISTINA S.D</v>
      </c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 spans="1:26" s="1" customFormat="1" ht="10.5" hidden="1" x14ac:dyDescent="0.15">
      <c r="A1440" s="20" t="s">
        <v>7352</v>
      </c>
      <c r="B1440" s="20" t="s">
        <v>11807</v>
      </c>
      <c r="C1440" s="22" t="s">
        <v>4497</v>
      </c>
      <c r="D1440" s="22" t="s">
        <v>6319</v>
      </c>
      <c r="E1440" s="3" t="s">
        <v>2048</v>
      </c>
      <c r="F1440" s="4" t="s">
        <v>1746</v>
      </c>
      <c r="G1440" s="4" t="s">
        <v>2049</v>
      </c>
      <c r="H1440" s="3">
        <v>1</v>
      </c>
      <c r="I1440" s="3">
        <v>2</v>
      </c>
      <c r="J1440" s="3">
        <v>0</v>
      </c>
      <c r="K1440" s="3">
        <v>0</v>
      </c>
      <c r="L1440" s="3">
        <v>0</v>
      </c>
      <c r="M1440" s="3">
        <v>0</v>
      </c>
      <c r="N1440" s="3">
        <v>2</v>
      </c>
      <c r="O1440" s="3">
        <v>65</v>
      </c>
      <c r="P1440" s="26">
        <f t="shared" si="22"/>
        <v>32.5</v>
      </c>
      <c r="Q1440" s="20" t="str">
        <f>VLOOKUP(E1440,RINCI!$F$2:$K$2394,6,0)</f>
        <v>OCTAVIUS</v>
      </c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 spans="1:26" s="1" customFormat="1" ht="21" hidden="1" x14ac:dyDescent="0.15">
      <c r="A1441" s="20" t="s">
        <v>9034</v>
      </c>
      <c r="B1441" s="20" t="s">
        <v>11807</v>
      </c>
      <c r="C1441" s="22" t="s">
        <v>9035</v>
      </c>
      <c r="D1441" s="22" t="s">
        <v>9036</v>
      </c>
      <c r="E1441" s="3" t="s">
        <v>2676</v>
      </c>
      <c r="F1441" s="4" t="s">
        <v>2677</v>
      </c>
      <c r="G1441" s="4" t="s">
        <v>2678</v>
      </c>
      <c r="H1441" s="3">
        <v>1</v>
      </c>
      <c r="I1441" s="3">
        <v>2</v>
      </c>
      <c r="J1441" s="3">
        <v>0</v>
      </c>
      <c r="K1441" s="3">
        <v>0</v>
      </c>
      <c r="L1441" s="3">
        <v>0</v>
      </c>
      <c r="M1441" s="3">
        <v>0</v>
      </c>
      <c r="N1441" s="3">
        <v>2</v>
      </c>
      <c r="O1441" s="3">
        <v>66</v>
      </c>
      <c r="P1441" s="26">
        <f t="shared" si="22"/>
        <v>33</v>
      </c>
      <c r="Q1441" s="20" t="str">
        <f>VLOOKUP(E1441,RINCI!$F$2:$K$2394,6,0)</f>
        <v>M GUFRON</v>
      </c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 spans="1:26" s="1" customFormat="1" ht="21" hidden="1" x14ac:dyDescent="0.15">
      <c r="A1442" s="20" t="s">
        <v>11105</v>
      </c>
      <c r="B1442" s="20" t="s">
        <v>11807</v>
      </c>
      <c r="C1442" s="22" t="s">
        <v>11106</v>
      </c>
      <c r="D1442" s="22" t="s">
        <v>11107</v>
      </c>
      <c r="E1442" s="3" t="s">
        <v>303</v>
      </c>
      <c r="F1442" s="4" t="s">
        <v>304</v>
      </c>
      <c r="G1442" s="4" t="s">
        <v>305</v>
      </c>
      <c r="H1442" s="3">
        <v>1</v>
      </c>
      <c r="I1442" s="3">
        <v>0</v>
      </c>
      <c r="J1442" s="3">
        <v>1</v>
      </c>
      <c r="K1442" s="3">
        <v>0</v>
      </c>
      <c r="L1442" s="3">
        <v>0</v>
      </c>
      <c r="M1442" s="3">
        <v>0</v>
      </c>
      <c r="N1442" s="3">
        <v>1</v>
      </c>
      <c r="O1442" s="3">
        <v>66</v>
      </c>
      <c r="P1442" s="26">
        <f t="shared" si="22"/>
        <v>66</v>
      </c>
      <c r="Q1442" s="20" t="str">
        <f>VLOOKUP(E1442,RINCI!$F$2:$K$2394,6,0)</f>
        <v>CHRISTINA K</v>
      </c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 spans="1:26" s="1" customFormat="1" ht="10.5" hidden="1" x14ac:dyDescent="0.15">
      <c r="A1443" s="20" t="s">
        <v>10664</v>
      </c>
      <c r="B1443" s="20" t="s">
        <v>11807</v>
      </c>
      <c r="C1443" s="22" t="s">
        <v>10665</v>
      </c>
      <c r="D1443" s="22" t="s">
        <v>10666</v>
      </c>
      <c r="E1443" s="3" t="s">
        <v>2001</v>
      </c>
      <c r="F1443" s="4" t="s">
        <v>2002</v>
      </c>
      <c r="G1443" s="4" t="s">
        <v>2003</v>
      </c>
      <c r="H1443" s="3">
        <v>1</v>
      </c>
      <c r="I1443" s="3">
        <v>1</v>
      </c>
      <c r="J1443" s="3">
        <v>0</v>
      </c>
      <c r="K1443" s="3">
        <v>0</v>
      </c>
      <c r="L1443" s="3">
        <v>0</v>
      </c>
      <c r="M1443" s="3">
        <v>0</v>
      </c>
      <c r="N1443" s="3">
        <v>1</v>
      </c>
      <c r="O1443" s="3">
        <v>67</v>
      </c>
      <c r="P1443" s="26">
        <f t="shared" si="22"/>
        <v>67</v>
      </c>
      <c r="Q1443" s="20" t="str">
        <f>VLOOKUP(E1443,RINCI!$F$2:$K$2394,6,0)</f>
        <v>OCTAVIUS</v>
      </c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 spans="1:26" s="1" customFormat="1" ht="10.5" hidden="1" x14ac:dyDescent="0.15">
      <c r="A1444" s="20" t="s">
        <v>7204</v>
      </c>
      <c r="B1444" s="20" t="s">
        <v>11807</v>
      </c>
      <c r="C1444" s="22" t="s">
        <v>7205</v>
      </c>
      <c r="D1444" s="22" t="s">
        <v>7206</v>
      </c>
      <c r="E1444" s="3" t="s">
        <v>826</v>
      </c>
      <c r="F1444" s="4" t="s">
        <v>827</v>
      </c>
      <c r="G1444" s="4" t="s">
        <v>828</v>
      </c>
      <c r="H1444" s="3">
        <v>1</v>
      </c>
      <c r="I1444" s="3">
        <v>0</v>
      </c>
      <c r="J1444" s="3">
        <v>1</v>
      </c>
      <c r="K1444" s="3">
        <v>0</v>
      </c>
      <c r="L1444" s="3">
        <v>0</v>
      </c>
      <c r="M1444" s="3">
        <v>0</v>
      </c>
      <c r="N1444" s="3">
        <v>1</v>
      </c>
      <c r="O1444" s="3">
        <v>67</v>
      </c>
      <c r="P1444" s="26">
        <f t="shared" si="22"/>
        <v>67</v>
      </c>
      <c r="Q1444" s="20" t="str">
        <f>VLOOKUP(E1444,RINCI!$F$2:$K$2394,6,0)</f>
        <v>CHRISTINA K</v>
      </c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 spans="1:26" s="1" customFormat="1" ht="21" x14ac:dyDescent="0.15">
      <c r="A1445" s="20" t="s">
        <v>11755</v>
      </c>
      <c r="B1445" s="20" t="s">
        <v>11807</v>
      </c>
      <c r="C1445" s="22" t="s">
        <v>11756</v>
      </c>
      <c r="D1445" s="22" t="s">
        <v>11757</v>
      </c>
      <c r="E1445" s="3" t="s">
        <v>327</v>
      </c>
      <c r="F1445" s="4" t="s">
        <v>328</v>
      </c>
      <c r="G1445" s="4" t="s">
        <v>329</v>
      </c>
      <c r="H1445" s="3">
        <v>1</v>
      </c>
      <c r="I1445" s="3">
        <v>0</v>
      </c>
      <c r="J1445" s="3">
        <v>0</v>
      </c>
      <c r="K1445" s="3">
        <v>0</v>
      </c>
      <c r="L1445" s="3">
        <v>3</v>
      </c>
      <c r="M1445" s="3">
        <v>0</v>
      </c>
      <c r="N1445" s="3">
        <v>3</v>
      </c>
      <c r="O1445" s="3">
        <v>67</v>
      </c>
      <c r="P1445" s="26">
        <f t="shared" si="22"/>
        <v>22.333333333333332</v>
      </c>
      <c r="Q1445" s="20" t="str">
        <f>VLOOKUP(E1445,RINCI!$F$2:$K$2394,6,0)</f>
        <v>EVA ROSITA</v>
      </c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 spans="1:26" s="1" customFormat="1" ht="21" x14ac:dyDescent="0.15">
      <c r="A1446" s="20" t="s">
        <v>8867</v>
      </c>
      <c r="B1446" s="20" t="s">
        <v>11807</v>
      </c>
      <c r="C1446" s="22" t="s">
        <v>8868</v>
      </c>
      <c r="D1446" s="22" t="s">
        <v>8869</v>
      </c>
      <c r="E1446" s="3" t="s">
        <v>3751</v>
      </c>
      <c r="F1446" s="4" t="s">
        <v>3752</v>
      </c>
      <c r="G1446" s="4" t="s">
        <v>3753</v>
      </c>
      <c r="H1446" s="3">
        <v>1</v>
      </c>
      <c r="I1446" s="3">
        <v>3</v>
      </c>
      <c r="J1446" s="3">
        <v>0</v>
      </c>
      <c r="K1446" s="3">
        <v>0</v>
      </c>
      <c r="L1446" s="3">
        <v>0</v>
      </c>
      <c r="M1446" s="3">
        <v>0</v>
      </c>
      <c r="N1446" s="3">
        <v>3</v>
      </c>
      <c r="O1446" s="3">
        <v>68</v>
      </c>
      <c r="P1446" s="26">
        <f t="shared" si="22"/>
        <v>22.666666666666668</v>
      </c>
      <c r="Q1446" s="20" t="str">
        <f>VLOOKUP(E1446,RINCI!$F$2:$K$2394,6,0)</f>
        <v>M GUFRON</v>
      </c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 spans="1:26" s="1" customFormat="1" ht="21" hidden="1" x14ac:dyDescent="0.15">
      <c r="A1447" s="20" t="s">
        <v>5454</v>
      </c>
      <c r="B1447" s="20" t="s">
        <v>11807</v>
      </c>
      <c r="C1447" s="22" t="s">
        <v>5444</v>
      </c>
      <c r="D1447" s="22" t="s">
        <v>5455</v>
      </c>
      <c r="E1447" s="3" t="s">
        <v>4499</v>
      </c>
      <c r="F1447" s="4" t="s">
        <v>2016</v>
      </c>
      <c r="G1447" s="4" t="s">
        <v>4500</v>
      </c>
      <c r="H1447" s="3">
        <v>1</v>
      </c>
      <c r="I1447" s="3">
        <v>1</v>
      </c>
      <c r="J1447" s="3">
        <v>0</v>
      </c>
      <c r="K1447" s="3">
        <v>0</v>
      </c>
      <c r="L1447" s="3">
        <v>0</v>
      </c>
      <c r="M1447" s="3">
        <v>0</v>
      </c>
      <c r="N1447" s="3">
        <v>1</v>
      </c>
      <c r="O1447" s="3">
        <v>68</v>
      </c>
      <c r="P1447" s="26">
        <f t="shared" si="22"/>
        <v>68</v>
      </c>
      <c r="Q1447" s="20" t="str">
        <f>VLOOKUP(E1447,RINCI!$F$2:$K$2394,6,0)</f>
        <v>CAHYONO D</v>
      </c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 spans="1:26" s="1" customFormat="1" ht="21" x14ac:dyDescent="0.15">
      <c r="A1448" s="20" t="s">
        <v>9644</v>
      </c>
      <c r="B1448" s="20" t="s">
        <v>11807</v>
      </c>
      <c r="C1448" s="22" t="s">
        <v>9645</v>
      </c>
      <c r="D1448" s="22" t="s">
        <v>9646</v>
      </c>
      <c r="E1448" s="3" t="s">
        <v>5101</v>
      </c>
      <c r="F1448" s="4" t="s">
        <v>5102</v>
      </c>
      <c r="G1448" s="4" t="s">
        <v>5103</v>
      </c>
      <c r="H1448" s="3">
        <v>1</v>
      </c>
      <c r="I1448" s="3">
        <v>3</v>
      </c>
      <c r="J1448" s="3">
        <v>0</v>
      </c>
      <c r="K1448" s="3">
        <v>0</v>
      </c>
      <c r="L1448" s="3">
        <v>0</v>
      </c>
      <c r="M1448" s="3">
        <v>0</v>
      </c>
      <c r="N1448" s="3">
        <v>3</v>
      </c>
      <c r="O1448" s="3">
        <v>68</v>
      </c>
      <c r="P1448" s="26">
        <f t="shared" si="22"/>
        <v>22.666666666666668</v>
      </c>
      <c r="Q1448" s="20" t="str">
        <f>VLOOKUP(E1448,RINCI!$F$2:$K$2394,6,0)</f>
        <v>ERIK YULIANTO</v>
      </c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 spans="1:26" s="1" customFormat="1" ht="21" hidden="1" x14ac:dyDescent="0.15">
      <c r="A1449" s="20" t="s">
        <v>11731</v>
      </c>
      <c r="B1449" s="20" t="s">
        <v>11807</v>
      </c>
      <c r="C1449" s="22" t="s">
        <v>11732</v>
      </c>
      <c r="D1449" s="22" t="s">
        <v>11733</v>
      </c>
      <c r="E1449" s="3" t="s">
        <v>5003</v>
      </c>
      <c r="F1449" s="4" t="s">
        <v>5004</v>
      </c>
      <c r="G1449" s="4" t="s">
        <v>5005</v>
      </c>
      <c r="H1449" s="3">
        <v>1</v>
      </c>
      <c r="I1449" s="3">
        <v>1</v>
      </c>
      <c r="J1449" s="3">
        <v>0</v>
      </c>
      <c r="K1449" s="3">
        <v>0</v>
      </c>
      <c r="L1449" s="3">
        <v>1</v>
      </c>
      <c r="M1449" s="3">
        <v>0</v>
      </c>
      <c r="N1449" s="3">
        <v>2</v>
      </c>
      <c r="O1449" s="3">
        <v>68</v>
      </c>
      <c r="P1449" s="26">
        <f t="shared" si="22"/>
        <v>34</v>
      </c>
      <c r="Q1449" s="20" t="str">
        <f>VLOOKUP(E1449,RINCI!$F$2:$K$2394,6,0)</f>
        <v>CHRIST JOKO</v>
      </c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 spans="1:26" s="1" customFormat="1" ht="31.5" hidden="1" x14ac:dyDescent="0.15">
      <c r="A1450" s="20" t="s">
        <v>5555</v>
      </c>
      <c r="B1450" s="20" t="s">
        <v>11807</v>
      </c>
      <c r="C1450" s="22" t="s">
        <v>5556</v>
      </c>
      <c r="D1450" s="22" t="s">
        <v>5557</v>
      </c>
      <c r="E1450" s="3" t="s">
        <v>2452</v>
      </c>
      <c r="F1450" s="4" t="s">
        <v>2453</v>
      </c>
      <c r="G1450" s="4" t="s">
        <v>2454</v>
      </c>
      <c r="H1450" s="3">
        <v>1</v>
      </c>
      <c r="I1450" s="3">
        <v>2</v>
      </c>
      <c r="J1450" s="3">
        <v>0</v>
      </c>
      <c r="K1450" s="3">
        <v>0</v>
      </c>
      <c r="L1450" s="3">
        <v>0</v>
      </c>
      <c r="M1450" s="3">
        <v>0</v>
      </c>
      <c r="N1450" s="3">
        <v>2</v>
      </c>
      <c r="O1450" s="3">
        <v>68</v>
      </c>
      <c r="P1450" s="26">
        <f t="shared" si="22"/>
        <v>34</v>
      </c>
      <c r="Q1450" s="20" t="str">
        <f>VLOOKUP(E1450,RINCI!$F$2:$K$2394,6,0)</f>
        <v>CHRISTINA K</v>
      </c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 spans="1:26" s="1" customFormat="1" ht="21" hidden="1" x14ac:dyDescent="0.15">
      <c r="A1451" s="20" t="s">
        <v>8764</v>
      </c>
      <c r="B1451" s="20" t="s">
        <v>11807</v>
      </c>
      <c r="C1451" s="22" t="s">
        <v>8762</v>
      </c>
      <c r="D1451" s="22" t="s">
        <v>8765</v>
      </c>
      <c r="E1451" s="3" t="s">
        <v>4956</v>
      </c>
      <c r="F1451" s="4" t="s">
        <v>4957</v>
      </c>
      <c r="G1451" s="4" t="s">
        <v>4958</v>
      </c>
      <c r="H1451" s="3">
        <v>1</v>
      </c>
      <c r="I1451" s="3">
        <v>0</v>
      </c>
      <c r="J1451" s="3">
        <v>0</v>
      </c>
      <c r="K1451" s="3">
        <v>0</v>
      </c>
      <c r="L1451" s="3">
        <v>1</v>
      </c>
      <c r="M1451" s="3">
        <v>0</v>
      </c>
      <c r="N1451" s="3">
        <v>1</v>
      </c>
      <c r="O1451" s="3">
        <v>68</v>
      </c>
      <c r="P1451" s="26">
        <f t="shared" si="22"/>
        <v>68</v>
      </c>
      <c r="Q1451" s="20" t="str">
        <f>VLOOKUP(E1451,RINCI!$F$2:$K$2394,6,0)</f>
        <v xml:space="preserve">RENALDO </v>
      </c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 spans="1:26" s="1" customFormat="1" ht="21" hidden="1" x14ac:dyDescent="0.15">
      <c r="A1452" s="20" t="s">
        <v>6674</v>
      </c>
      <c r="B1452" s="20" t="s">
        <v>11807</v>
      </c>
      <c r="C1452" s="22" t="s">
        <v>6675</v>
      </c>
      <c r="D1452" s="22" t="s">
        <v>6676</v>
      </c>
      <c r="E1452" s="3" t="s">
        <v>453</v>
      </c>
      <c r="F1452" s="4" t="s">
        <v>454</v>
      </c>
      <c r="G1452" s="4" t="s">
        <v>455</v>
      </c>
      <c r="H1452" s="3">
        <v>1</v>
      </c>
      <c r="I1452" s="3">
        <v>2</v>
      </c>
      <c r="J1452" s="3">
        <v>0</v>
      </c>
      <c r="K1452" s="3">
        <v>0</v>
      </c>
      <c r="L1452" s="3">
        <v>0</v>
      </c>
      <c r="M1452" s="3">
        <v>0</v>
      </c>
      <c r="N1452" s="3">
        <v>2</v>
      </c>
      <c r="O1452" s="3">
        <v>69</v>
      </c>
      <c r="P1452" s="26">
        <f t="shared" si="22"/>
        <v>34.5</v>
      </c>
      <c r="Q1452" s="20" t="str">
        <f>VLOOKUP(E1452,RINCI!$F$2:$K$2394,6,0)</f>
        <v>EVA ROSITA</v>
      </c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 spans="1:26" s="1" customFormat="1" ht="31.5" hidden="1" x14ac:dyDescent="0.15">
      <c r="A1453" s="20" t="s">
        <v>8303</v>
      </c>
      <c r="B1453" s="20" t="s">
        <v>11807</v>
      </c>
      <c r="C1453" s="22" t="s">
        <v>8304</v>
      </c>
      <c r="D1453" s="22" t="s">
        <v>8305</v>
      </c>
      <c r="E1453" s="3" t="s">
        <v>3031</v>
      </c>
      <c r="F1453" s="4" t="s">
        <v>3032</v>
      </c>
      <c r="G1453" s="4" t="s">
        <v>3033</v>
      </c>
      <c r="H1453" s="3">
        <v>1</v>
      </c>
      <c r="I1453" s="3">
        <v>0</v>
      </c>
      <c r="J1453" s="3">
        <v>0</v>
      </c>
      <c r="K1453" s="3">
        <v>0</v>
      </c>
      <c r="L1453" s="3">
        <v>1</v>
      </c>
      <c r="M1453" s="3">
        <v>0</v>
      </c>
      <c r="N1453" s="3">
        <v>1</v>
      </c>
      <c r="O1453" s="3">
        <v>69</v>
      </c>
      <c r="P1453" s="26">
        <f t="shared" si="22"/>
        <v>69</v>
      </c>
      <c r="Q1453" s="20" t="str">
        <f>VLOOKUP(E1453,RINCI!$F$2:$K$2394,6,0)</f>
        <v>KRISTINA S.D</v>
      </c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 spans="1:26" s="1" customFormat="1" ht="21" hidden="1" x14ac:dyDescent="0.15">
      <c r="A1454" s="20" t="s">
        <v>8780</v>
      </c>
      <c r="B1454" s="20" t="s">
        <v>11807</v>
      </c>
      <c r="C1454" s="22" t="s">
        <v>8781</v>
      </c>
      <c r="D1454" s="22" t="s">
        <v>8782</v>
      </c>
      <c r="E1454" s="3" t="s">
        <v>3448</v>
      </c>
      <c r="F1454" s="4" t="s">
        <v>3449</v>
      </c>
      <c r="G1454" s="4" t="s">
        <v>3450</v>
      </c>
      <c r="H1454" s="3">
        <v>1</v>
      </c>
      <c r="I1454" s="3">
        <v>1</v>
      </c>
      <c r="J1454" s="3">
        <v>0</v>
      </c>
      <c r="K1454" s="3">
        <v>0</v>
      </c>
      <c r="L1454" s="3">
        <v>0</v>
      </c>
      <c r="M1454" s="3">
        <v>0</v>
      </c>
      <c r="N1454" s="3">
        <v>1</v>
      </c>
      <c r="O1454" s="3">
        <v>69</v>
      </c>
      <c r="P1454" s="26">
        <f t="shared" si="22"/>
        <v>69</v>
      </c>
      <c r="Q1454" s="20" t="str">
        <f>VLOOKUP(E1454,RINCI!$F$2:$K$2394,6,0)</f>
        <v>EVA ROSITA</v>
      </c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 spans="1:26" s="1" customFormat="1" ht="21" hidden="1" x14ac:dyDescent="0.15">
      <c r="A1455" s="20" t="s">
        <v>9303</v>
      </c>
      <c r="B1455" s="20" t="s">
        <v>11807</v>
      </c>
      <c r="C1455" s="22" t="s">
        <v>9304</v>
      </c>
      <c r="D1455" s="22" t="s">
        <v>9305</v>
      </c>
      <c r="E1455" s="3" t="s">
        <v>912</v>
      </c>
      <c r="F1455" s="4" t="s">
        <v>913</v>
      </c>
      <c r="G1455" s="4" t="s">
        <v>914</v>
      </c>
      <c r="H1455" s="3">
        <v>1</v>
      </c>
      <c r="I1455" s="3">
        <v>1</v>
      </c>
      <c r="J1455" s="3">
        <v>0</v>
      </c>
      <c r="K1455" s="3">
        <v>0</v>
      </c>
      <c r="L1455" s="3">
        <v>0</v>
      </c>
      <c r="M1455" s="3">
        <v>0</v>
      </c>
      <c r="N1455" s="3">
        <v>1</v>
      </c>
      <c r="O1455" s="3">
        <v>69</v>
      </c>
      <c r="P1455" s="26">
        <f t="shared" si="22"/>
        <v>69</v>
      </c>
      <c r="Q1455" s="20" t="str">
        <f>VLOOKUP(E1455,RINCI!$F$2:$K$2394,6,0)</f>
        <v>CHRISTINA K</v>
      </c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 spans="1:26" s="1" customFormat="1" ht="31.5" x14ac:dyDescent="0.15">
      <c r="A1456" s="20" t="s">
        <v>9183</v>
      </c>
      <c r="B1456" s="20" t="s">
        <v>11807</v>
      </c>
      <c r="C1456" s="22" t="s">
        <v>3640</v>
      </c>
      <c r="D1456" s="22" t="s">
        <v>9184</v>
      </c>
      <c r="E1456" s="3" t="s">
        <v>3639</v>
      </c>
      <c r="F1456" s="4" t="s">
        <v>3640</v>
      </c>
      <c r="G1456" s="4" t="s">
        <v>3641</v>
      </c>
      <c r="H1456" s="3">
        <v>1</v>
      </c>
      <c r="I1456" s="3">
        <v>3</v>
      </c>
      <c r="J1456" s="3">
        <v>0</v>
      </c>
      <c r="K1456" s="3">
        <v>1</v>
      </c>
      <c r="L1456" s="3">
        <v>1</v>
      </c>
      <c r="M1456" s="3">
        <v>0</v>
      </c>
      <c r="N1456" s="3">
        <v>5</v>
      </c>
      <c r="O1456" s="3">
        <v>69</v>
      </c>
      <c r="P1456" s="26">
        <f t="shared" si="22"/>
        <v>13.8</v>
      </c>
      <c r="Q1456" s="20" t="str">
        <f>VLOOKUP(E1456,RINCI!$F$2:$K$2394,6,0)</f>
        <v>M GUFRON</v>
      </c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 spans="1:26" s="1" customFormat="1" ht="10.5" hidden="1" x14ac:dyDescent="0.15">
      <c r="A1457" s="20" t="s">
        <v>8257</v>
      </c>
      <c r="B1457" s="20" t="s">
        <v>11806</v>
      </c>
      <c r="C1457" s="22" t="s">
        <v>8258</v>
      </c>
      <c r="D1457" s="22" t="s">
        <v>8259</v>
      </c>
      <c r="E1457" s="3" t="s">
        <v>2649</v>
      </c>
      <c r="F1457" s="4" t="s">
        <v>2650</v>
      </c>
      <c r="G1457" s="4" t="s">
        <v>2651</v>
      </c>
      <c r="H1457" s="3">
        <v>1</v>
      </c>
      <c r="I1457" s="3">
        <v>1</v>
      </c>
      <c r="J1457" s="3">
        <v>0</v>
      </c>
      <c r="K1457" s="3">
        <v>0</v>
      </c>
      <c r="L1457" s="3">
        <v>0</v>
      </c>
      <c r="M1457" s="3">
        <v>0</v>
      </c>
      <c r="N1457" s="3">
        <v>1</v>
      </c>
      <c r="O1457" s="3">
        <v>70</v>
      </c>
      <c r="P1457" s="26">
        <f t="shared" si="22"/>
        <v>70</v>
      </c>
      <c r="Q1457" s="20" t="str">
        <f>VLOOKUP(E1457,RINCI!$F$2:$K$2394,6,0)</f>
        <v>M GUFRON</v>
      </c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 spans="1:26" s="1" customFormat="1" ht="10.5" hidden="1" x14ac:dyDescent="0.15">
      <c r="A1458" s="20" t="s">
        <v>6263</v>
      </c>
      <c r="B1458" s="20" t="s">
        <v>11806</v>
      </c>
      <c r="C1458" s="22" t="s">
        <v>6264</v>
      </c>
      <c r="D1458" s="22" t="s">
        <v>6265</v>
      </c>
      <c r="E1458" s="3" t="s">
        <v>1384</v>
      </c>
      <c r="F1458" s="4" t="s">
        <v>1385</v>
      </c>
      <c r="G1458" s="4" t="s">
        <v>1386</v>
      </c>
      <c r="H1458" s="3">
        <v>1</v>
      </c>
      <c r="I1458" s="3">
        <v>2</v>
      </c>
      <c r="J1458" s="3">
        <v>0</v>
      </c>
      <c r="K1458" s="3">
        <v>0</v>
      </c>
      <c r="L1458" s="3">
        <v>0</v>
      </c>
      <c r="M1458" s="3">
        <v>0</v>
      </c>
      <c r="N1458" s="3">
        <v>2</v>
      </c>
      <c r="O1458" s="3">
        <v>70</v>
      </c>
      <c r="P1458" s="26">
        <f t="shared" si="22"/>
        <v>35</v>
      </c>
      <c r="Q1458" s="20" t="str">
        <f>VLOOKUP(E1458,RINCI!$F$2:$K$2394,6,0)</f>
        <v>EVA ROSITA</v>
      </c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 spans="1:26" s="1" customFormat="1" ht="21" x14ac:dyDescent="0.15">
      <c r="A1459" s="20" t="s">
        <v>9334</v>
      </c>
      <c r="B1459" s="20" t="s">
        <v>11807</v>
      </c>
      <c r="C1459" s="22" t="s">
        <v>9332</v>
      </c>
      <c r="D1459" s="22" t="s">
        <v>9330</v>
      </c>
      <c r="E1459" s="3" t="s">
        <v>2513</v>
      </c>
      <c r="F1459" s="4" t="s">
        <v>2514</v>
      </c>
      <c r="G1459" s="4" t="s">
        <v>2493</v>
      </c>
      <c r="H1459" s="3">
        <v>1</v>
      </c>
      <c r="I1459" s="3">
        <v>4</v>
      </c>
      <c r="J1459" s="3">
        <v>1</v>
      </c>
      <c r="K1459" s="3">
        <v>0</v>
      </c>
      <c r="L1459" s="3">
        <v>0</v>
      </c>
      <c r="M1459" s="3">
        <v>0</v>
      </c>
      <c r="N1459" s="3">
        <v>5</v>
      </c>
      <c r="O1459" s="3">
        <v>70</v>
      </c>
      <c r="P1459" s="26">
        <f t="shared" si="22"/>
        <v>14</v>
      </c>
      <c r="Q1459" s="20" t="str">
        <f>VLOOKUP(E1459,RINCI!$F$2:$K$2394,6,0)</f>
        <v>CHRISTINA K</v>
      </c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 spans="1:26" s="1" customFormat="1" ht="21" hidden="1" x14ac:dyDescent="0.15">
      <c r="A1460" s="20" t="s">
        <v>11636</v>
      </c>
      <c r="B1460" s="20" t="s">
        <v>11806</v>
      </c>
      <c r="C1460" s="22" t="s">
        <v>11632</v>
      </c>
      <c r="D1460" s="22" t="s">
        <v>11637</v>
      </c>
      <c r="E1460" s="3" t="s">
        <v>1850</v>
      </c>
      <c r="F1460" s="4" t="s">
        <v>1851</v>
      </c>
      <c r="G1460" s="4" t="s">
        <v>1852</v>
      </c>
      <c r="H1460" s="3">
        <v>1</v>
      </c>
      <c r="I1460" s="3">
        <v>28</v>
      </c>
      <c r="J1460" s="3">
        <v>0</v>
      </c>
      <c r="K1460" s="3">
        <v>0</v>
      </c>
      <c r="L1460" s="3">
        <v>1</v>
      </c>
      <c r="M1460" s="3">
        <v>0</v>
      </c>
      <c r="N1460" s="3">
        <v>29</v>
      </c>
      <c r="O1460" s="3">
        <v>70</v>
      </c>
      <c r="P1460" s="26">
        <f t="shared" si="22"/>
        <v>2.4137931034482758</v>
      </c>
      <c r="Q1460" s="20" t="str">
        <f>VLOOKUP(E1460,RINCI!$F$2:$K$2394,6,0)</f>
        <v>OCTAVIUS</v>
      </c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 spans="1:26" s="1" customFormat="1" ht="21" hidden="1" x14ac:dyDescent="0.15">
      <c r="A1461" s="20" t="s">
        <v>10386</v>
      </c>
      <c r="B1461" s="20" t="s">
        <v>11807</v>
      </c>
      <c r="C1461" s="22" t="s">
        <v>10384</v>
      </c>
      <c r="D1461" s="22" t="s">
        <v>10387</v>
      </c>
      <c r="E1461" s="3" t="s">
        <v>1525</v>
      </c>
      <c r="F1461" s="4" t="s">
        <v>1480</v>
      </c>
      <c r="G1461" s="4" t="s">
        <v>1526</v>
      </c>
      <c r="H1461" s="3">
        <v>1</v>
      </c>
      <c r="I1461" s="3">
        <v>2</v>
      </c>
      <c r="J1461" s="3">
        <v>0</v>
      </c>
      <c r="K1461" s="3">
        <v>0</v>
      </c>
      <c r="L1461" s="3">
        <v>0</v>
      </c>
      <c r="M1461" s="3">
        <v>0</v>
      </c>
      <c r="N1461" s="3">
        <v>2</v>
      </c>
      <c r="O1461" s="3">
        <v>70</v>
      </c>
      <c r="P1461" s="26">
        <f t="shared" si="22"/>
        <v>35</v>
      </c>
      <c r="Q1461" s="20" t="str">
        <f>VLOOKUP(E1461,RINCI!$F$2:$K$2394,6,0)</f>
        <v>EVA ROSITA</v>
      </c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 spans="1:26" s="1" customFormat="1" ht="10.5" hidden="1" x14ac:dyDescent="0.15">
      <c r="A1462" s="20" t="s">
        <v>5573</v>
      </c>
      <c r="B1462" s="20" t="s">
        <v>11807</v>
      </c>
      <c r="C1462" s="22" t="s">
        <v>5574</v>
      </c>
      <c r="D1462" s="22" t="s">
        <v>5575</v>
      </c>
      <c r="E1462" s="3" t="s">
        <v>4098</v>
      </c>
      <c r="F1462" s="4" t="s">
        <v>4099</v>
      </c>
      <c r="G1462" s="4" t="s">
        <v>4100</v>
      </c>
      <c r="H1462" s="3">
        <v>1</v>
      </c>
      <c r="I1462" s="3">
        <v>2</v>
      </c>
      <c r="J1462" s="3">
        <v>0</v>
      </c>
      <c r="K1462" s="3">
        <v>0</v>
      </c>
      <c r="L1462" s="3">
        <v>0</v>
      </c>
      <c r="M1462" s="3">
        <v>0</v>
      </c>
      <c r="N1462" s="3">
        <v>2</v>
      </c>
      <c r="O1462" s="3">
        <v>70</v>
      </c>
      <c r="P1462" s="26">
        <f t="shared" si="22"/>
        <v>35</v>
      </c>
      <c r="Q1462" s="20" t="str">
        <f>VLOOKUP(E1462,RINCI!$F$2:$K$2394,6,0)</f>
        <v>KRISTINA S.D</v>
      </c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 spans="1:26" s="1" customFormat="1" ht="21" hidden="1" x14ac:dyDescent="0.15">
      <c r="A1463" s="20" t="s">
        <v>8746</v>
      </c>
      <c r="B1463" s="20" t="s">
        <v>11807</v>
      </c>
      <c r="C1463" s="22" t="s">
        <v>8747</v>
      </c>
      <c r="D1463" s="22" t="s">
        <v>8748</v>
      </c>
      <c r="E1463" s="3" t="s">
        <v>4066</v>
      </c>
      <c r="F1463" s="4" t="s">
        <v>4067</v>
      </c>
      <c r="G1463" s="4" t="s">
        <v>4068</v>
      </c>
      <c r="H1463" s="3">
        <v>1</v>
      </c>
      <c r="I1463" s="3">
        <v>1</v>
      </c>
      <c r="J1463" s="3">
        <v>0</v>
      </c>
      <c r="K1463" s="3">
        <v>0</v>
      </c>
      <c r="L1463" s="3">
        <v>0</v>
      </c>
      <c r="M1463" s="3">
        <v>0</v>
      </c>
      <c r="N1463" s="3">
        <v>1</v>
      </c>
      <c r="O1463" s="3">
        <v>71</v>
      </c>
      <c r="P1463" s="26">
        <f t="shared" si="22"/>
        <v>71</v>
      </c>
      <c r="Q1463" s="20" t="str">
        <f>VLOOKUP(E1463,RINCI!$F$2:$K$2394,6,0)</f>
        <v>EVA ROSITA</v>
      </c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 spans="1:26" s="1" customFormat="1" ht="21" hidden="1" x14ac:dyDescent="0.15">
      <c r="A1464" s="20" t="s">
        <v>8334</v>
      </c>
      <c r="B1464" s="20" t="s">
        <v>11807</v>
      </c>
      <c r="C1464" s="22" t="s">
        <v>8335</v>
      </c>
      <c r="D1464" s="22" t="s">
        <v>8336</v>
      </c>
      <c r="E1464" s="3" t="s">
        <v>3054</v>
      </c>
      <c r="F1464" s="4" t="s">
        <v>3055</v>
      </c>
      <c r="G1464" s="4" t="s">
        <v>2924</v>
      </c>
      <c r="H1464" s="3">
        <v>1</v>
      </c>
      <c r="I1464" s="3">
        <v>1</v>
      </c>
      <c r="J1464" s="3">
        <v>0</v>
      </c>
      <c r="K1464" s="3">
        <v>0</v>
      </c>
      <c r="L1464" s="3">
        <v>0</v>
      </c>
      <c r="M1464" s="3">
        <v>0</v>
      </c>
      <c r="N1464" s="3">
        <v>1</v>
      </c>
      <c r="O1464" s="3">
        <v>72</v>
      </c>
      <c r="P1464" s="26">
        <f t="shared" si="22"/>
        <v>72</v>
      </c>
      <c r="Q1464" s="20" t="str">
        <f>VLOOKUP(E1464,RINCI!$F$2:$K$2394,6,0)</f>
        <v>KRISTINA S.D</v>
      </c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 spans="1:26" s="1" customFormat="1" ht="10.5" x14ac:dyDescent="0.15">
      <c r="A1465" s="20" t="s">
        <v>6986</v>
      </c>
      <c r="B1465" s="20" t="s">
        <v>11807</v>
      </c>
      <c r="C1465" s="22" t="s">
        <v>799</v>
      </c>
      <c r="D1465" s="22" t="s">
        <v>6987</v>
      </c>
      <c r="E1465" s="3" t="s">
        <v>5120</v>
      </c>
      <c r="F1465" s="4" t="s">
        <v>799</v>
      </c>
      <c r="G1465" s="4" t="s">
        <v>5121</v>
      </c>
      <c r="H1465" s="3">
        <v>1</v>
      </c>
      <c r="I1465" s="3">
        <v>12</v>
      </c>
      <c r="J1465" s="3">
        <v>1</v>
      </c>
      <c r="K1465" s="3">
        <v>0</v>
      </c>
      <c r="L1465" s="3">
        <v>0</v>
      </c>
      <c r="M1465" s="3">
        <v>0</v>
      </c>
      <c r="N1465" s="3">
        <v>13</v>
      </c>
      <c r="O1465" s="3">
        <v>72</v>
      </c>
      <c r="P1465" s="26">
        <f t="shared" si="22"/>
        <v>5.5384615384615383</v>
      </c>
      <c r="Q1465" s="20" t="str">
        <f>VLOOKUP(E1465,RINCI!$F$2:$K$2394,6,0)</f>
        <v>ERIK YULIANTO</v>
      </c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 spans="1:26" s="1" customFormat="1" ht="21" x14ac:dyDescent="0.15">
      <c r="A1466" s="20" t="s">
        <v>9233</v>
      </c>
      <c r="B1466" s="20" t="s">
        <v>11807</v>
      </c>
      <c r="C1466" s="22" t="s">
        <v>9234</v>
      </c>
      <c r="D1466" s="22" t="s">
        <v>9235</v>
      </c>
      <c r="E1466" s="3" t="s">
        <v>4550</v>
      </c>
      <c r="F1466" s="4" t="s">
        <v>4551</v>
      </c>
      <c r="G1466" s="4" t="s">
        <v>4552</v>
      </c>
      <c r="H1466" s="3">
        <v>1</v>
      </c>
      <c r="I1466" s="3">
        <v>7</v>
      </c>
      <c r="J1466" s="3">
        <v>0</v>
      </c>
      <c r="K1466" s="3">
        <v>0</v>
      </c>
      <c r="L1466" s="3">
        <v>0</v>
      </c>
      <c r="M1466" s="3">
        <v>0</v>
      </c>
      <c r="N1466" s="3">
        <v>7</v>
      </c>
      <c r="O1466" s="3">
        <v>72</v>
      </c>
      <c r="P1466" s="26">
        <f t="shared" si="22"/>
        <v>10.285714285714286</v>
      </c>
      <c r="Q1466" s="20" t="str">
        <f>VLOOKUP(E1466,RINCI!$F$2:$K$2394,6,0)</f>
        <v>TRI HADI S</v>
      </c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 spans="1:26" s="1" customFormat="1" ht="31.5" hidden="1" x14ac:dyDescent="0.15">
      <c r="A1467" s="20" t="s">
        <v>8922</v>
      </c>
      <c r="B1467" s="20" t="s">
        <v>11807</v>
      </c>
      <c r="C1467" s="22" t="s">
        <v>8923</v>
      </c>
      <c r="D1467" s="22" t="s">
        <v>8924</v>
      </c>
      <c r="E1467" s="3" t="s">
        <v>5137</v>
      </c>
      <c r="F1467" s="4" t="s">
        <v>5138</v>
      </c>
      <c r="G1467" s="4" t="s">
        <v>5139</v>
      </c>
      <c r="H1467" s="3">
        <v>1</v>
      </c>
      <c r="I1467" s="3">
        <v>2</v>
      </c>
      <c r="J1467" s="3">
        <v>0</v>
      </c>
      <c r="K1467" s="3">
        <v>0</v>
      </c>
      <c r="L1467" s="3">
        <v>0</v>
      </c>
      <c r="M1467" s="3">
        <v>0</v>
      </c>
      <c r="N1467" s="3">
        <v>2</v>
      </c>
      <c r="O1467" s="3">
        <v>72</v>
      </c>
      <c r="P1467" s="26">
        <f t="shared" si="22"/>
        <v>36</v>
      </c>
      <c r="Q1467" s="20" t="str">
        <f>VLOOKUP(E1467,RINCI!$F$2:$K$2394,6,0)</f>
        <v>ERIK YULIANTO</v>
      </c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 spans="1:26" s="1" customFormat="1" ht="10.5" hidden="1" x14ac:dyDescent="0.15">
      <c r="A1468" s="20" t="s">
        <v>7227</v>
      </c>
      <c r="B1468" s="20" t="s">
        <v>11807</v>
      </c>
      <c r="C1468" s="22" t="s">
        <v>7228</v>
      </c>
      <c r="D1468" s="22" t="s">
        <v>7229</v>
      </c>
      <c r="E1468" s="3" t="s">
        <v>2573</v>
      </c>
      <c r="F1468" s="4" t="s">
        <v>2574</v>
      </c>
      <c r="G1468" s="4" t="s">
        <v>2575</v>
      </c>
      <c r="H1468" s="3">
        <v>1</v>
      </c>
      <c r="I1468" s="3">
        <v>1</v>
      </c>
      <c r="J1468" s="3">
        <v>0</v>
      </c>
      <c r="K1468" s="3">
        <v>0</v>
      </c>
      <c r="L1468" s="3">
        <v>0</v>
      </c>
      <c r="M1468" s="3">
        <v>0</v>
      </c>
      <c r="N1468" s="3">
        <v>1</v>
      </c>
      <c r="O1468" s="3">
        <v>72</v>
      </c>
      <c r="P1468" s="26">
        <f t="shared" si="22"/>
        <v>72</v>
      </c>
      <c r="Q1468" s="20" t="str">
        <f>VLOOKUP(E1468,RINCI!$F$2:$K$2394,6,0)</f>
        <v>CHRISTINA K</v>
      </c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 spans="1:26" s="1" customFormat="1" ht="21" hidden="1" x14ac:dyDescent="0.15">
      <c r="A1469" s="20" t="s">
        <v>9055</v>
      </c>
      <c r="B1469" s="20" t="s">
        <v>11806</v>
      </c>
      <c r="C1469" s="22" t="s">
        <v>9056</v>
      </c>
      <c r="D1469" s="22" t="s">
        <v>9057</v>
      </c>
      <c r="E1469" s="3" t="s">
        <v>518</v>
      </c>
      <c r="F1469" s="4" t="s">
        <v>519</v>
      </c>
      <c r="G1469" s="4" t="s">
        <v>520</v>
      </c>
      <c r="H1469" s="3">
        <v>1</v>
      </c>
      <c r="I1469" s="3">
        <v>4</v>
      </c>
      <c r="J1469" s="3">
        <v>0</v>
      </c>
      <c r="K1469" s="3">
        <v>0</v>
      </c>
      <c r="L1469" s="3">
        <v>0</v>
      </c>
      <c r="M1469" s="3">
        <v>0</v>
      </c>
      <c r="N1469" s="3">
        <v>4</v>
      </c>
      <c r="O1469" s="3">
        <v>72</v>
      </c>
      <c r="P1469" s="26">
        <f t="shared" si="22"/>
        <v>18</v>
      </c>
      <c r="Q1469" s="20" t="str">
        <f>VLOOKUP(E1469,RINCI!$F$2:$K$2394,6,0)</f>
        <v>CHRISTINA K</v>
      </c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 spans="1:26" s="1" customFormat="1" ht="10.5" x14ac:dyDescent="0.15">
      <c r="A1470" s="20" t="s">
        <v>11487</v>
      </c>
      <c r="B1470" s="20" t="s">
        <v>11807</v>
      </c>
      <c r="C1470" s="22" t="s">
        <v>4079</v>
      </c>
      <c r="D1470" s="22" t="s">
        <v>11488</v>
      </c>
      <c r="E1470" s="3" t="s">
        <v>4078</v>
      </c>
      <c r="F1470" s="4" t="s">
        <v>4079</v>
      </c>
      <c r="G1470" s="4" t="s">
        <v>4080</v>
      </c>
      <c r="H1470" s="3">
        <v>1</v>
      </c>
      <c r="I1470" s="3">
        <v>23</v>
      </c>
      <c r="J1470" s="3">
        <v>0</v>
      </c>
      <c r="K1470" s="3">
        <v>0</v>
      </c>
      <c r="L1470" s="3">
        <v>0</v>
      </c>
      <c r="M1470" s="3">
        <v>0</v>
      </c>
      <c r="N1470" s="3">
        <v>23</v>
      </c>
      <c r="O1470" s="3">
        <v>73</v>
      </c>
      <c r="P1470" s="26">
        <f t="shared" si="22"/>
        <v>3.1739130434782608</v>
      </c>
      <c r="Q1470" s="20" t="str">
        <f>VLOOKUP(E1470,RINCI!$F$2:$K$2394,6,0)</f>
        <v>EVA ROSITA</v>
      </c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 spans="1:26" s="1" customFormat="1" ht="10.5" hidden="1" x14ac:dyDescent="0.15">
      <c r="A1471" s="20" t="s">
        <v>5443</v>
      </c>
      <c r="B1471" s="20" t="s">
        <v>11807</v>
      </c>
      <c r="C1471" s="22" t="s">
        <v>5444</v>
      </c>
      <c r="D1471" s="22" t="s">
        <v>5445</v>
      </c>
      <c r="E1471" s="3" t="s">
        <v>2354</v>
      </c>
      <c r="F1471" s="4" t="s">
        <v>2016</v>
      </c>
      <c r="G1471" s="4" t="s">
        <v>2355</v>
      </c>
      <c r="H1471" s="3">
        <v>1</v>
      </c>
      <c r="I1471" s="3">
        <v>1</v>
      </c>
      <c r="J1471" s="3">
        <v>0</v>
      </c>
      <c r="K1471" s="3">
        <v>0</v>
      </c>
      <c r="L1471" s="3">
        <v>0</v>
      </c>
      <c r="M1471" s="3">
        <v>0</v>
      </c>
      <c r="N1471" s="3">
        <v>1</v>
      </c>
      <c r="O1471" s="3">
        <v>73</v>
      </c>
      <c r="P1471" s="26">
        <f t="shared" si="22"/>
        <v>73</v>
      </c>
      <c r="Q1471" s="20" t="str">
        <f>VLOOKUP(E1471,RINCI!$F$2:$K$2394,6,0)</f>
        <v>OCTAVIUS</v>
      </c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 spans="1:26" s="1" customFormat="1" ht="10.5" hidden="1" x14ac:dyDescent="0.15">
      <c r="A1472" s="20" t="s">
        <v>8153</v>
      </c>
      <c r="B1472" s="20" t="s">
        <v>11807</v>
      </c>
      <c r="C1472" s="22" t="s">
        <v>8154</v>
      </c>
      <c r="D1472" s="22" t="s">
        <v>8155</v>
      </c>
      <c r="E1472" s="3" t="s">
        <v>5241</v>
      </c>
      <c r="F1472" s="4" t="s">
        <v>5242</v>
      </c>
      <c r="G1472" s="4" t="s">
        <v>5243</v>
      </c>
      <c r="H1472" s="3">
        <v>1</v>
      </c>
      <c r="I1472" s="3">
        <v>1</v>
      </c>
      <c r="J1472" s="3">
        <v>0</v>
      </c>
      <c r="K1472" s="3">
        <v>0</v>
      </c>
      <c r="L1472" s="3">
        <v>0</v>
      </c>
      <c r="M1472" s="3">
        <v>0</v>
      </c>
      <c r="N1472" s="3">
        <v>1</v>
      </c>
      <c r="O1472" s="3">
        <v>74</v>
      </c>
      <c r="P1472" s="26">
        <f t="shared" si="22"/>
        <v>74</v>
      </c>
      <c r="Q1472" s="20" t="str">
        <f>VLOOKUP(E1472,RINCI!$F$2:$K$2394,6,0)</f>
        <v>ERIK YULIANTO</v>
      </c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 spans="1:26" s="1" customFormat="1" ht="10.5" x14ac:dyDescent="0.15">
      <c r="A1473" s="20" t="s">
        <v>11328</v>
      </c>
      <c r="B1473" s="20" t="s">
        <v>11807</v>
      </c>
      <c r="C1473" s="22" t="s">
        <v>11329</v>
      </c>
      <c r="D1473" s="22" t="s">
        <v>11330</v>
      </c>
      <c r="E1473" s="3" t="s">
        <v>5197</v>
      </c>
      <c r="F1473" s="4" t="s">
        <v>5198</v>
      </c>
      <c r="G1473" s="4" t="s">
        <v>5199</v>
      </c>
      <c r="H1473" s="3">
        <v>1</v>
      </c>
      <c r="I1473" s="3">
        <v>4</v>
      </c>
      <c r="J1473" s="3">
        <v>0</v>
      </c>
      <c r="K1473" s="3">
        <v>0</v>
      </c>
      <c r="L1473" s="3">
        <v>0</v>
      </c>
      <c r="M1473" s="3">
        <v>0</v>
      </c>
      <c r="N1473" s="3">
        <v>4</v>
      </c>
      <c r="O1473" s="3">
        <v>74</v>
      </c>
      <c r="P1473" s="26">
        <f t="shared" si="22"/>
        <v>18.5</v>
      </c>
      <c r="Q1473" s="20" t="str">
        <f>VLOOKUP(E1473,RINCI!$F$2:$K$2394,6,0)</f>
        <v>ERIK YULIANTO</v>
      </c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 spans="1:26" s="1" customFormat="1" ht="10.5" hidden="1" x14ac:dyDescent="0.15">
      <c r="A1474" s="20" t="s">
        <v>7681</v>
      </c>
      <c r="B1474" s="20" t="s">
        <v>11807</v>
      </c>
      <c r="C1474" s="22" t="s">
        <v>1549</v>
      </c>
      <c r="D1474" s="22" t="s">
        <v>7682</v>
      </c>
      <c r="E1474" s="3" t="s">
        <v>1548</v>
      </c>
      <c r="F1474" s="4" t="s">
        <v>1549</v>
      </c>
      <c r="G1474" s="4" t="s">
        <v>1550</v>
      </c>
      <c r="H1474" s="3">
        <v>1</v>
      </c>
      <c r="I1474" s="3">
        <v>2</v>
      </c>
      <c r="J1474" s="3">
        <v>0</v>
      </c>
      <c r="K1474" s="3">
        <v>0</v>
      </c>
      <c r="L1474" s="3">
        <v>0</v>
      </c>
      <c r="M1474" s="3">
        <v>0</v>
      </c>
      <c r="N1474" s="3">
        <v>2</v>
      </c>
      <c r="O1474" s="3">
        <v>74</v>
      </c>
      <c r="P1474" s="26">
        <f t="shared" si="22"/>
        <v>37</v>
      </c>
      <c r="Q1474" s="20" t="str">
        <f>VLOOKUP(E1474,RINCI!$F$2:$K$2394,6,0)</f>
        <v>EVA ROSITA</v>
      </c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 spans="1:26" s="1" customFormat="1" ht="21" x14ac:dyDescent="0.15">
      <c r="A1475" s="20" t="s">
        <v>6367</v>
      </c>
      <c r="B1475" s="20" t="s">
        <v>11807</v>
      </c>
      <c r="C1475" s="22" t="s">
        <v>3998</v>
      </c>
      <c r="D1475" s="22" t="s">
        <v>6368</v>
      </c>
      <c r="E1475" s="3" t="s">
        <v>3997</v>
      </c>
      <c r="F1475" s="4" t="s">
        <v>3998</v>
      </c>
      <c r="G1475" s="4" t="s">
        <v>3999</v>
      </c>
      <c r="H1475" s="3">
        <v>1</v>
      </c>
      <c r="I1475" s="3">
        <v>3</v>
      </c>
      <c r="J1475" s="3">
        <v>0</v>
      </c>
      <c r="K1475" s="3">
        <v>0</v>
      </c>
      <c r="L1475" s="3">
        <v>0</v>
      </c>
      <c r="M1475" s="3">
        <v>0</v>
      </c>
      <c r="N1475" s="3">
        <v>3</v>
      </c>
      <c r="O1475" s="3">
        <v>74</v>
      </c>
      <c r="P1475" s="26">
        <f t="shared" si="22"/>
        <v>24.666666666666668</v>
      </c>
      <c r="Q1475" s="20" t="str">
        <f>VLOOKUP(E1475,RINCI!$F$2:$K$2394,6,0)</f>
        <v>KRISTINA S.D</v>
      </c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 spans="1:26" s="1" customFormat="1" ht="21" hidden="1" x14ac:dyDescent="0.15">
      <c r="A1476" s="20" t="s">
        <v>9968</v>
      </c>
      <c r="B1476" s="20" t="s">
        <v>11807</v>
      </c>
      <c r="C1476" s="22" t="s">
        <v>9969</v>
      </c>
      <c r="D1476" s="22" t="s">
        <v>9970</v>
      </c>
      <c r="E1476" s="3" t="s">
        <v>212</v>
      </c>
      <c r="F1476" s="4" t="s">
        <v>213</v>
      </c>
      <c r="G1476" s="4" t="s">
        <v>214</v>
      </c>
      <c r="H1476" s="3">
        <v>1</v>
      </c>
      <c r="I1476" s="3">
        <v>1</v>
      </c>
      <c r="J1476" s="3">
        <v>0</v>
      </c>
      <c r="K1476" s="3">
        <v>0</v>
      </c>
      <c r="L1476" s="3">
        <v>0</v>
      </c>
      <c r="M1476" s="3">
        <v>0</v>
      </c>
      <c r="N1476" s="3">
        <v>1</v>
      </c>
      <c r="O1476" s="3">
        <v>74</v>
      </c>
      <c r="P1476" s="26">
        <f t="shared" ref="P1476:P1539" si="23">O1476/N1476</f>
        <v>74</v>
      </c>
      <c r="Q1476" s="20" t="str">
        <f>VLOOKUP(E1476,RINCI!$F$2:$K$2394,6,0)</f>
        <v>CHRISTINA K</v>
      </c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 spans="1:26" s="1" customFormat="1" ht="21" hidden="1" x14ac:dyDescent="0.15">
      <c r="A1477" s="20" t="s">
        <v>9423</v>
      </c>
      <c r="B1477" s="20" t="s">
        <v>11807</v>
      </c>
      <c r="C1477" s="22" t="s">
        <v>9424</v>
      </c>
      <c r="D1477" s="22" t="s">
        <v>9425</v>
      </c>
      <c r="E1477" s="3" t="s">
        <v>285</v>
      </c>
      <c r="F1477" s="4" t="s">
        <v>286</v>
      </c>
      <c r="G1477" s="4" t="s">
        <v>287</v>
      </c>
      <c r="H1477" s="3">
        <v>1</v>
      </c>
      <c r="I1477" s="3">
        <v>1</v>
      </c>
      <c r="J1477" s="3">
        <v>0</v>
      </c>
      <c r="K1477" s="3">
        <v>0</v>
      </c>
      <c r="L1477" s="3">
        <v>1</v>
      </c>
      <c r="M1477" s="3">
        <v>0</v>
      </c>
      <c r="N1477" s="3">
        <v>2</v>
      </c>
      <c r="O1477" s="3">
        <v>74</v>
      </c>
      <c r="P1477" s="26">
        <f t="shared" si="23"/>
        <v>37</v>
      </c>
      <c r="Q1477" s="20" t="str">
        <f>VLOOKUP(E1477,RINCI!$F$2:$K$2394,6,0)</f>
        <v>CHRISTINA K</v>
      </c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 spans="1:26" s="1" customFormat="1" ht="10.5" x14ac:dyDescent="0.15">
      <c r="A1478" s="20" t="s">
        <v>5542</v>
      </c>
      <c r="B1478" s="20" t="s">
        <v>11807</v>
      </c>
      <c r="C1478" s="22" t="s">
        <v>5543</v>
      </c>
      <c r="D1478" s="22" t="s">
        <v>5544</v>
      </c>
      <c r="E1478" s="3" t="s">
        <v>3164</v>
      </c>
      <c r="F1478" s="4" t="s">
        <v>3165</v>
      </c>
      <c r="G1478" s="4" t="s">
        <v>3166</v>
      </c>
      <c r="H1478" s="3">
        <v>1</v>
      </c>
      <c r="I1478" s="3">
        <v>3</v>
      </c>
      <c r="J1478" s="3">
        <v>0</v>
      </c>
      <c r="K1478" s="3">
        <v>0</v>
      </c>
      <c r="L1478" s="3">
        <v>0</v>
      </c>
      <c r="M1478" s="3">
        <v>0</v>
      </c>
      <c r="N1478" s="3">
        <v>3</v>
      </c>
      <c r="O1478" s="3">
        <v>74</v>
      </c>
      <c r="P1478" s="26">
        <f t="shared" si="23"/>
        <v>24.666666666666668</v>
      </c>
      <c r="Q1478" s="20" t="str">
        <f>VLOOKUP(E1478,RINCI!$F$2:$K$2394,6,0)</f>
        <v>KRISTINA S.D</v>
      </c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 spans="1:26" s="1" customFormat="1" ht="10.5" hidden="1" x14ac:dyDescent="0.15">
      <c r="A1479" s="20" t="s">
        <v>11015</v>
      </c>
      <c r="B1479" s="20" t="s">
        <v>11807</v>
      </c>
      <c r="C1479" s="22" t="s">
        <v>11016</v>
      </c>
      <c r="D1479" s="22" t="s">
        <v>11017</v>
      </c>
      <c r="E1479" s="3" t="s">
        <v>78</v>
      </c>
      <c r="F1479" s="4" t="s">
        <v>79</v>
      </c>
      <c r="G1479" s="4" t="s">
        <v>80</v>
      </c>
      <c r="H1479" s="3">
        <v>1</v>
      </c>
      <c r="I1479" s="3">
        <v>1</v>
      </c>
      <c r="J1479" s="3">
        <v>0</v>
      </c>
      <c r="K1479" s="3">
        <v>0</v>
      </c>
      <c r="L1479" s="3">
        <v>1</v>
      </c>
      <c r="M1479" s="3">
        <v>0</v>
      </c>
      <c r="N1479" s="3">
        <v>2</v>
      </c>
      <c r="O1479" s="3">
        <v>75</v>
      </c>
      <c r="P1479" s="26">
        <f t="shared" si="23"/>
        <v>37.5</v>
      </c>
      <c r="Q1479" s="20" t="str">
        <f>VLOOKUP(E1479,RINCI!$F$2:$K$2394,6,0)</f>
        <v>CHRISTINA K</v>
      </c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 spans="1:26" s="1" customFormat="1" ht="21" hidden="1" x14ac:dyDescent="0.15">
      <c r="A1480" s="20" t="s">
        <v>10111</v>
      </c>
      <c r="B1480" s="20" t="s">
        <v>11807</v>
      </c>
      <c r="C1480" s="22" t="s">
        <v>10112</v>
      </c>
      <c r="D1480" s="22" t="s">
        <v>10113</v>
      </c>
      <c r="E1480" s="3" t="s">
        <v>3392</v>
      </c>
      <c r="F1480" s="4" t="s">
        <v>3393</v>
      </c>
      <c r="G1480" s="4" t="s">
        <v>3394</v>
      </c>
      <c r="H1480" s="3">
        <v>1</v>
      </c>
      <c r="I1480" s="3">
        <v>1</v>
      </c>
      <c r="J1480" s="3">
        <v>0</v>
      </c>
      <c r="K1480" s="3">
        <v>0</v>
      </c>
      <c r="L1480" s="3">
        <v>0</v>
      </c>
      <c r="M1480" s="3">
        <v>0</v>
      </c>
      <c r="N1480" s="3">
        <v>1</v>
      </c>
      <c r="O1480" s="3">
        <v>75</v>
      </c>
      <c r="P1480" s="26">
        <f t="shared" si="23"/>
        <v>75</v>
      </c>
      <c r="Q1480" s="20" t="str">
        <f>VLOOKUP(E1480,RINCI!$F$2:$K$2394,6,0)</f>
        <v>KRISTINA S.D</v>
      </c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 spans="1:26" s="1" customFormat="1" ht="10.5" hidden="1" x14ac:dyDescent="0.15">
      <c r="A1481" s="20" t="s">
        <v>7699</v>
      </c>
      <c r="B1481" s="20" t="s">
        <v>11807</v>
      </c>
      <c r="C1481" s="22" t="s">
        <v>153</v>
      </c>
      <c r="D1481" s="22" t="s">
        <v>7700</v>
      </c>
      <c r="E1481" s="3" t="s">
        <v>379</v>
      </c>
      <c r="F1481" s="4" t="s">
        <v>153</v>
      </c>
      <c r="G1481" s="4" t="s">
        <v>320</v>
      </c>
      <c r="H1481" s="3">
        <v>1</v>
      </c>
      <c r="I1481" s="3">
        <v>1</v>
      </c>
      <c r="J1481" s="3">
        <v>0</v>
      </c>
      <c r="K1481" s="3">
        <v>0</v>
      </c>
      <c r="L1481" s="3">
        <v>0</v>
      </c>
      <c r="M1481" s="3">
        <v>0</v>
      </c>
      <c r="N1481" s="3">
        <v>1</v>
      </c>
      <c r="O1481" s="3">
        <v>75</v>
      </c>
      <c r="P1481" s="26">
        <f t="shared" si="23"/>
        <v>75</v>
      </c>
      <c r="Q1481" s="20" t="str">
        <f>VLOOKUP(E1481,RINCI!$F$2:$K$2394,6,0)</f>
        <v>OCTAVIUS</v>
      </c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 spans="1:26" s="1" customFormat="1" ht="10.5" x14ac:dyDescent="0.15">
      <c r="A1482" s="20" t="s">
        <v>11026</v>
      </c>
      <c r="B1482" s="20" t="s">
        <v>11807</v>
      </c>
      <c r="C1482" s="22" t="s">
        <v>11027</v>
      </c>
      <c r="D1482" s="22" t="s">
        <v>11028</v>
      </c>
      <c r="E1482" s="3" t="s">
        <v>1179</v>
      </c>
      <c r="F1482" s="4" t="s">
        <v>1180</v>
      </c>
      <c r="G1482" s="4" t="s">
        <v>1181</v>
      </c>
      <c r="H1482" s="3">
        <v>1</v>
      </c>
      <c r="I1482" s="3">
        <v>4</v>
      </c>
      <c r="J1482" s="3">
        <v>0</v>
      </c>
      <c r="K1482" s="3">
        <v>0</v>
      </c>
      <c r="L1482" s="3">
        <v>0</v>
      </c>
      <c r="M1482" s="3">
        <v>0</v>
      </c>
      <c r="N1482" s="3">
        <v>4</v>
      </c>
      <c r="O1482" s="3">
        <v>75</v>
      </c>
      <c r="P1482" s="26">
        <f t="shared" si="23"/>
        <v>18.75</v>
      </c>
      <c r="Q1482" s="20" t="str">
        <f>VLOOKUP(E1482,RINCI!$F$2:$K$2394,6,0)</f>
        <v>EVA ROSITA</v>
      </c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 spans="1:26" s="1" customFormat="1" ht="10.5" hidden="1" x14ac:dyDescent="0.15">
      <c r="A1483" s="20" t="s">
        <v>10002</v>
      </c>
      <c r="B1483" s="20" t="s">
        <v>11807</v>
      </c>
      <c r="C1483" s="22" t="s">
        <v>10003</v>
      </c>
      <c r="D1483" s="22" t="s">
        <v>10004</v>
      </c>
      <c r="E1483" s="3" t="s">
        <v>206</v>
      </c>
      <c r="F1483" s="4" t="s">
        <v>207</v>
      </c>
      <c r="G1483" s="4" t="s">
        <v>208</v>
      </c>
      <c r="H1483" s="3">
        <v>1</v>
      </c>
      <c r="I1483" s="3">
        <v>1</v>
      </c>
      <c r="J1483" s="3">
        <v>0</v>
      </c>
      <c r="K1483" s="3">
        <v>0</v>
      </c>
      <c r="L1483" s="3">
        <v>0</v>
      </c>
      <c r="M1483" s="3">
        <v>0</v>
      </c>
      <c r="N1483" s="3">
        <v>1</v>
      </c>
      <c r="O1483" s="3">
        <v>75</v>
      </c>
      <c r="P1483" s="26">
        <f t="shared" si="23"/>
        <v>75</v>
      </c>
      <c r="Q1483" s="20" t="str">
        <f>VLOOKUP(E1483,RINCI!$F$2:$K$2394,6,0)</f>
        <v>CHRISTINA K</v>
      </c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 spans="1:26" s="1" customFormat="1" ht="10.5" hidden="1" x14ac:dyDescent="0.15">
      <c r="A1484" s="20" t="s">
        <v>7683</v>
      </c>
      <c r="B1484" s="20" t="s">
        <v>11807</v>
      </c>
      <c r="C1484" s="22" t="s">
        <v>1549</v>
      </c>
      <c r="D1484" s="22" t="s">
        <v>7684</v>
      </c>
      <c r="E1484" s="3" t="s">
        <v>4125</v>
      </c>
      <c r="F1484" s="4" t="s">
        <v>1549</v>
      </c>
      <c r="G1484" s="4" t="s">
        <v>4126</v>
      </c>
      <c r="H1484" s="3">
        <v>1</v>
      </c>
      <c r="I1484" s="3">
        <v>1</v>
      </c>
      <c r="J1484" s="3">
        <v>0</v>
      </c>
      <c r="K1484" s="3">
        <v>0</v>
      </c>
      <c r="L1484" s="3">
        <v>0</v>
      </c>
      <c r="M1484" s="3">
        <v>0</v>
      </c>
      <c r="N1484" s="3">
        <v>1</v>
      </c>
      <c r="O1484" s="3">
        <v>76</v>
      </c>
      <c r="P1484" s="26">
        <f t="shared" si="23"/>
        <v>76</v>
      </c>
      <c r="Q1484" s="20" t="str">
        <f>VLOOKUP(E1484,RINCI!$F$2:$K$2394,6,0)</f>
        <v>KRISTINA S.D</v>
      </c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 spans="1:26" s="1" customFormat="1" ht="21" hidden="1" x14ac:dyDescent="0.15">
      <c r="A1485" s="20" t="s">
        <v>5471</v>
      </c>
      <c r="B1485" s="20" t="s">
        <v>11807</v>
      </c>
      <c r="C1485" s="22" t="s">
        <v>5444</v>
      </c>
      <c r="D1485" s="22" t="s">
        <v>5472</v>
      </c>
      <c r="E1485" s="3" t="s">
        <v>2172</v>
      </c>
      <c r="F1485" s="4" t="s">
        <v>2173</v>
      </c>
      <c r="G1485" s="4" t="s">
        <v>2174</v>
      </c>
      <c r="H1485" s="3">
        <v>1</v>
      </c>
      <c r="I1485" s="3">
        <v>1</v>
      </c>
      <c r="J1485" s="3">
        <v>0</v>
      </c>
      <c r="K1485" s="3">
        <v>0</v>
      </c>
      <c r="L1485" s="3">
        <v>0</v>
      </c>
      <c r="M1485" s="3">
        <v>0</v>
      </c>
      <c r="N1485" s="3">
        <v>1</v>
      </c>
      <c r="O1485" s="3">
        <v>76</v>
      </c>
      <c r="P1485" s="26">
        <f t="shared" si="23"/>
        <v>76</v>
      </c>
      <c r="Q1485" s="20" t="str">
        <f>VLOOKUP(E1485,RINCI!$F$2:$K$2394,6,0)</f>
        <v>OCTAVIUS</v>
      </c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 spans="1:26" s="1" customFormat="1" ht="10.5" hidden="1" x14ac:dyDescent="0.15">
      <c r="A1486" s="20" t="s">
        <v>9590</v>
      </c>
      <c r="B1486" s="20" t="s">
        <v>11807</v>
      </c>
      <c r="C1486" s="22" t="s">
        <v>9591</v>
      </c>
      <c r="D1486" s="22" t="s">
        <v>9592</v>
      </c>
      <c r="E1486" s="3" t="s">
        <v>3939</v>
      </c>
      <c r="F1486" s="4" t="s">
        <v>3940</v>
      </c>
      <c r="G1486" s="4" t="s">
        <v>3941</v>
      </c>
      <c r="H1486" s="3">
        <v>1</v>
      </c>
      <c r="I1486" s="3">
        <v>2</v>
      </c>
      <c r="J1486" s="3">
        <v>0</v>
      </c>
      <c r="K1486" s="3">
        <v>0</v>
      </c>
      <c r="L1486" s="3">
        <v>0</v>
      </c>
      <c r="M1486" s="3">
        <v>0</v>
      </c>
      <c r="N1486" s="3">
        <v>2</v>
      </c>
      <c r="O1486" s="3">
        <v>77</v>
      </c>
      <c r="P1486" s="26">
        <f t="shared" si="23"/>
        <v>38.5</v>
      </c>
      <c r="Q1486" s="20" t="str">
        <f>VLOOKUP(E1486,RINCI!$F$2:$K$2394,6,0)</f>
        <v>M GUFRON</v>
      </c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 spans="1:26" s="1" customFormat="1" ht="21" hidden="1" x14ac:dyDescent="0.15">
      <c r="A1487" s="20" t="s">
        <v>5467</v>
      </c>
      <c r="B1487" s="20" t="s">
        <v>11807</v>
      </c>
      <c r="C1487" s="22" t="s">
        <v>5444</v>
      </c>
      <c r="D1487" s="22" t="s">
        <v>5468</v>
      </c>
      <c r="E1487" s="3" t="s">
        <v>2803</v>
      </c>
      <c r="F1487" s="4" t="s">
        <v>2016</v>
      </c>
      <c r="G1487" s="4" t="s">
        <v>2804</v>
      </c>
      <c r="H1487" s="3">
        <v>1</v>
      </c>
      <c r="I1487" s="3">
        <v>2</v>
      </c>
      <c r="J1487" s="3">
        <v>0</v>
      </c>
      <c r="K1487" s="3">
        <v>0</v>
      </c>
      <c r="L1487" s="3">
        <v>0</v>
      </c>
      <c r="M1487" s="3">
        <v>0</v>
      </c>
      <c r="N1487" s="3">
        <v>2</v>
      </c>
      <c r="O1487" s="3">
        <v>77</v>
      </c>
      <c r="P1487" s="26">
        <f t="shared" si="23"/>
        <v>38.5</v>
      </c>
      <c r="Q1487" s="20" t="str">
        <f>VLOOKUP(E1487,RINCI!$F$2:$K$2394,6,0)</f>
        <v>M GUFRON</v>
      </c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 spans="1:26" s="1" customFormat="1" ht="21" hidden="1" x14ac:dyDescent="0.15">
      <c r="A1488" s="20" t="s">
        <v>7350</v>
      </c>
      <c r="B1488" s="20" t="s">
        <v>11807</v>
      </c>
      <c r="C1488" s="22" t="s">
        <v>4497</v>
      </c>
      <c r="D1488" s="22" t="s">
        <v>7351</v>
      </c>
      <c r="E1488" s="3" t="s">
        <v>2077</v>
      </c>
      <c r="F1488" s="4" t="s">
        <v>1746</v>
      </c>
      <c r="G1488" s="4" t="s">
        <v>2078</v>
      </c>
      <c r="H1488" s="3">
        <v>1</v>
      </c>
      <c r="I1488" s="3">
        <v>1</v>
      </c>
      <c r="J1488" s="3">
        <v>0</v>
      </c>
      <c r="K1488" s="3">
        <v>0</v>
      </c>
      <c r="L1488" s="3">
        <v>0</v>
      </c>
      <c r="M1488" s="3">
        <v>0</v>
      </c>
      <c r="N1488" s="3">
        <v>1</v>
      </c>
      <c r="O1488" s="3">
        <v>77</v>
      </c>
      <c r="P1488" s="26">
        <f t="shared" si="23"/>
        <v>77</v>
      </c>
      <c r="Q1488" s="20" t="str">
        <f>VLOOKUP(E1488,RINCI!$F$2:$K$2394,6,0)</f>
        <v>OCTAVIUS</v>
      </c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 spans="1:26" s="1" customFormat="1" ht="10.5" hidden="1" x14ac:dyDescent="0.15">
      <c r="A1489" s="20" t="s">
        <v>7340</v>
      </c>
      <c r="B1489" s="20" t="s">
        <v>11807</v>
      </c>
      <c r="C1489" s="22" t="s">
        <v>4497</v>
      </c>
      <c r="D1489" s="22" t="s">
        <v>7341</v>
      </c>
      <c r="E1489" s="3" t="s">
        <v>2128</v>
      </c>
      <c r="F1489" s="4" t="s">
        <v>1746</v>
      </c>
      <c r="G1489" s="4" t="s">
        <v>2129</v>
      </c>
      <c r="H1489" s="3">
        <v>1</v>
      </c>
      <c r="I1489" s="3">
        <v>2</v>
      </c>
      <c r="J1489" s="3">
        <v>0</v>
      </c>
      <c r="K1489" s="3">
        <v>0</v>
      </c>
      <c r="L1489" s="3">
        <v>0</v>
      </c>
      <c r="M1489" s="3">
        <v>0</v>
      </c>
      <c r="N1489" s="3">
        <v>2</v>
      </c>
      <c r="O1489" s="3">
        <v>77</v>
      </c>
      <c r="P1489" s="26">
        <f t="shared" si="23"/>
        <v>38.5</v>
      </c>
      <c r="Q1489" s="20" t="str">
        <f>VLOOKUP(E1489,RINCI!$F$2:$K$2394,6,0)</f>
        <v>OCTAVIUS</v>
      </c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 spans="1:26" s="1" customFormat="1" ht="21" x14ac:dyDescent="0.15">
      <c r="A1490" s="20" t="s">
        <v>7324</v>
      </c>
      <c r="B1490" s="20" t="s">
        <v>11807</v>
      </c>
      <c r="C1490" s="22" t="s">
        <v>7325</v>
      </c>
      <c r="D1490" s="22" t="s">
        <v>7326</v>
      </c>
      <c r="E1490" s="3" t="s">
        <v>2597</v>
      </c>
      <c r="F1490" s="4" t="s">
        <v>2598</v>
      </c>
      <c r="G1490" s="4" t="s">
        <v>2599</v>
      </c>
      <c r="H1490" s="3">
        <v>1</v>
      </c>
      <c r="I1490" s="3">
        <v>7</v>
      </c>
      <c r="J1490" s="3">
        <v>0</v>
      </c>
      <c r="K1490" s="3">
        <v>0</v>
      </c>
      <c r="L1490" s="3">
        <v>0</v>
      </c>
      <c r="M1490" s="3">
        <v>0</v>
      </c>
      <c r="N1490" s="3">
        <v>7</v>
      </c>
      <c r="O1490" s="3">
        <v>77</v>
      </c>
      <c r="P1490" s="26">
        <f t="shared" si="23"/>
        <v>11</v>
      </c>
      <c r="Q1490" s="20" t="str">
        <f>VLOOKUP(E1490,RINCI!$F$2:$K$2394,6,0)</f>
        <v>CHRISTINA K</v>
      </c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 spans="1:26" s="1" customFormat="1" ht="21" x14ac:dyDescent="0.15">
      <c r="A1491" s="20" t="s">
        <v>8790</v>
      </c>
      <c r="B1491" s="20" t="s">
        <v>11807</v>
      </c>
      <c r="C1491" s="22" t="s">
        <v>8786</v>
      </c>
      <c r="D1491" s="22" t="s">
        <v>8791</v>
      </c>
      <c r="E1491" s="3" t="s">
        <v>3897</v>
      </c>
      <c r="F1491" s="4" t="s">
        <v>3898</v>
      </c>
      <c r="G1491" s="4" t="s">
        <v>3899</v>
      </c>
      <c r="H1491" s="3">
        <v>1</v>
      </c>
      <c r="I1491" s="3">
        <v>27</v>
      </c>
      <c r="J1491" s="3">
        <v>0</v>
      </c>
      <c r="K1491" s="3">
        <v>0</v>
      </c>
      <c r="L1491" s="3">
        <v>0</v>
      </c>
      <c r="M1491" s="3">
        <v>0</v>
      </c>
      <c r="N1491" s="3">
        <v>27</v>
      </c>
      <c r="O1491" s="3">
        <v>77</v>
      </c>
      <c r="P1491" s="26">
        <f t="shared" si="23"/>
        <v>2.8518518518518516</v>
      </c>
      <c r="Q1491" s="20" t="str">
        <f>VLOOKUP(E1491,RINCI!$F$2:$K$2394,6,0)</f>
        <v>M GUFRON</v>
      </c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 spans="1:26" s="1" customFormat="1" ht="21" hidden="1" x14ac:dyDescent="0.15">
      <c r="A1492" s="20" t="s">
        <v>7739</v>
      </c>
      <c r="B1492" s="20" t="s">
        <v>11807</v>
      </c>
      <c r="C1492" s="22" t="s">
        <v>7740</v>
      </c>
      <c r="D1492" s="22" t="s">
        <v>7741</v>
      </c>
      <c r="E1492" s="3" t="s">
        <v>4366</v>
      </c>
      <c r="F1492" s="4" t="s">
        <v>4367</v>
      </c>
      <c r="G1492" s="4" t="s">
        <v>2829</v>
      </c>
      <c r="H1492" s="3">
        <v>1</v>
      </c>
      <c r="I1492" s="3">
        <v>1</v>
      </c>
      <c r="J1492" s="3">
        <v>0</v>
      </c>
      <c r="K1492" s="3">
        <v>0</v>
      </c>
      <c r="L1492" s="3">
        <v>0</v>
      </c>
      <c r="M1492" s="3">
        <v>0</v>
      </c>
      <c r="N1492" s="3">
        <v>1</v>
      </c>
      <c r="O1492" s="3">
        <v>78</v>
      </c>
      <c r="P1492" s="26">
        <f t="shared" si="23"/>
        <v>78</v>
      </c>
      <c r="Q1492" s="20" t="str">
        <f>VLOOKUP(E1492,RINCI!$F$2:$K$2394,6,0)</f>
        <v>M GUFRON</v>
      </c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 spans="1:26" s="1" customFormat="1" ht="21" hidden="1" x14ac:dyDescent="0.15">
      <c r="A1493" s="20" t="s">
        <v>9766</v>
      </c>
      <c r="B1493" s="20" t="s">
        <v>11807</v>
      </c>
      <c r="C1493" s="22" t="s">
        <v>9767</v>
      </c>
      <c r="D1493" s="22" t="s">
        <v>9768</v>
      </c>
      <c r="E1493" s="3" t="s">
        <v>167</v>
      </c>
      <c r="F1493" s="4" t="s">
        <v>168</v>
      </c>
      <c r="G1493" s="4" t="s">
        <v>169</v>
      </c>
      <c r="H1493" s="3">
        <v>1</v>
      </c>
      <c r="I1493" s="3">
        <v>2</v>
      </c>
      <c r="J1493" s="3">
        <v>0</v>
      </c>
      <c r="K1493" s="3">
        <v>0</v>
      </c>
      <c r="L1493" s="3">
        <v>0</v>
      </c>
      <c r="M1493" s="3">
        <v>0</v>
      </c>
      <c r="N1493" s="3">
        <v>2</v>
      </c>
      <c r="O1493" s="3">
        <v>78</v>
      </c>
      <c r="P1493" s="26">
        <f t="shared" si="23"/>
        <v>39</v>
      </c>
      <c r="Q1493" s="20" t="str">
        <f>VLOOKUP(E1493,RINCI!$F$2:$K$2394,6,0)</f>
        <v>CHRISTINA K</v>
      </c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 spans="1:26" s="1" customFormat="1" ht="10.5" hidden="1" x14ac:dyDescent="0.15">
      <c r="A1494" s="20" t="s">
        <v>6925</v>
      </c>
      <c r="B1494" s="20" t="s">
        <v>11807</v>
      </c>
      <c r="C1494" s="22" t="s">
        <v>5186</v>
      </c>
      <c r="D1494" s="22" t="s">
        <v>6926</v>
      </c>
      <c r="E1494" s="3" t="s">
        <v>5185</v>
      </c>
      <c r="F1494" s="4" t="s">
        <v>5186</v>
      </c>
      <c r="G1494" s="4" t="s">
        <v>5187</v>
      </c>
      <c r="H1494" s="3">
        <v>1</v>
      </c>
      <c r="I1494" s="3">
        <v>0</v>
      </c>
      <c r="J1494" s="3">
        <v>0</v>
      </c>
      <c r="K1494" s="3">
        <v>0</v>
      </c>
      <c r="L1494" s="3">
        <v>1</v>
      </c>
      <c r="M1494" s="3">
        <v>0</v>
      </c>
      <c r="N1494" s="3">
        <v>1</v>
      </c>
      <c r="O1494" s="3">
        <v>78</v>
      </c>
      <c r="P1494" s="26">
        <f t="shared" si="23"/>
        <v>78</v>
      </c>
      <c r="Q1494" s="20" t="str">
        <f>VLOOKUP(E1494,RINCI!$F$2:$K$2394,6,0)</f>
        <v>ERIK YULIANTO</v>
      </c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 spans="1:26" s="1" customFormat="1" ht="21" hidden="1" x14ac:dyDescent="0.15">
      <c r="A1495" s="20" t="s">
        <v>9893</v>
      </c>
      <c r="B1495" s="20" t="s">
        <v>11807</v>
      </c>
      <c r="C1495" s="22" t="s">
        <v>9894</v>
      </c>
      <c r="D1495" s="22" t="s">
        <v>9895</v>
      </c>
      <c r="E1495" s="3" t="s">
        <v>3504</v>
      </c>
      <c r="F1495" s="4" t="s">
        <v>3505</v>
      </c>
      <c r="G1495" s="4" t="s">
        <v>3506</v>
      </c>
      <c r="H1495" s="3">
        <v>1</v>
      </c>
      <c r="I1495" s="3">
        <v>1</v>
      </c>
      <c r="J1495" s="3">
        <v>0</v>
      </c>
      <c r="K1495" s="3">
        <v>0</v>
      </c>
      <c r="L1495" s="3">
        <v>0</v>
      </c>
      <c r="M1495" s="3">
        <v>0</v>
      </c>
      <c r="N1495" s="3">
        <v>1</v>
      </c>
      <c r="O1495" s="3">
        <v>78</v>
      </c>
      <c r="P1495" s="26">
        <f t="shared" si="23"/>
        <v>78</v>
      </c>
      <c r="Q1495" s="20" t="str">
        <f>VLOOKUP(E1495,RINCI!$F$2:$K$2394,6,0)</f>
        <v>KRISTINA S.D</v>
      </c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 spans="1:26" s="1" customFormat="1" ht="21" hidden="1" x14ac:dyDescent="0.15">
      <c r="A1496" s="20" t="s">
        <v>5477</v>
      </c>
      <c r="B1496" s="20" t="s">
        <v>11807</v>
      </c>
      <c r="C1496" s="22" t="s">
        <v>5444</v>
      </c>
      <c r="D1496" s="22" t="s">
        <v>5478</v>
      </c>
      <c r="E1496" s="3" t="s">
        <v>5183</v>
      </c>
      <c r="F1496" s="4" t="s">
        <v>2016</v>
      </c>
      <c r="G1496" s="4" t="s">
        <v>5184</v>
      </c>
      <c r="H1496" s="3">
        <v>1</v>
      </c>
      <c r="I1496" s="3">
        <v>1</v>
      </c>
      <c r="J1496" s="3">
        <v>0</v>
      </c>
      <c r="K1496" s="3">
        <v>0</v>
      </c>
      <c r="L1496" s="3">
        <v>0</v>
      </c>
      <c r="M1496" s="3">
        <v>0</v>
      </c>
      <c r="N1496" s="3">
        <v>1</v>
      </c>
      <c r="O1496" s="3">
        <v>78</v>
      </c>
      <c r="P1496" s="26">
        <f t="shared" si="23"/>
        <v>78</v>
      </c>
      <c r="Q1496" s="20" t="str">
        <f>VLOOKUP(E1496,RINCI!$F$2:$K$2394,6,0)</f>
        <v>ERIK YULIANTO</v>
      </c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 spans="1:26" s="1" customFormat="1" ht="21" x14ac:dyDescent="0.15">
      <c r="A1497" s="20" t="s">
        <v>7046</v>
      </c>
      <c r="B1497" s="20" t="s">
        <v>11807</v>
      </c>
      <c r="C1497" s="22" t="s">
        <v>4689</v>
      </c>
      <c r="D1497" s="22" t="s">
        <v>7047</v>
      </c>
      <c r="E1497" s="3" t="s">
        <v>4688</v>
      </c>
      <c r="F1497" s="4" t="s">
        <v>4689</v>
      </c>
      <c r="G1497" s="4" t="s">
        <v>4690</v>
      </c>
      <c r="H1497" s="3">
        <v>1</v>
      </c>
      <c r="I1497" s="3">
        <v>4</v>
      </c>
      <c r="J1497" s="3">
        <v>0</v>
      </c>
      <c r="K1497" s="3">
        <v>0</v>
      </c>
      <c r="L1497" s="3">
        <v>0</v>
      </c>
      <c r="M1497" s="3">
        <v>0</v>
      </c>
      <c r="N1497" s="3">
        <v>4</v>
      </c>
      <c r="O1497" s="3">
        <v>79</v>
      </c>
      <c r="P1497" s="26">
        <f t="shared" si="23"/>
        <v>19.75</v>
      </c>
      <c r="Q1497" s="20" t="str">
        <f>VLOOKUP(E1497,RINCI!$F$2:$K$2394,6,0)</f>
        <v>TRI HADI S</v>
      </c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 spans="1:26" s="1" customFormat="1" ht="21" x14ac:dyDescent="0.15">
      <c r="A1498" s="20" t="s">
        <v>6030</v>
      </c>
      <c r="B1498" s="20" t="s">
        <v>11807</v>
      </c>
      <c r="C1498" s="22" t="s">
        <v>6031</v>
      </c>
      <c r="D1498" s="22" t="s">
        <v>6032</v>
      </c>
      <c r="E1498" s="3" t="s">
        <v>1370</v>
      </c>
      <c r="F1498" s="4" t="s">
        <v>1371</v>
      </c>
      <c r="G1498" s="4" t="s">
        <v>1372</v>
      </c>
      <c r="H1498" s="3">
        <v>1</v>
      </c>
      <c r="I1498" s="3">
        <v>3</v>
      </c>
      <c r="J1498" s="3">
        <v>0</v>
      </c>
      <c r="K1498" s="3">
        <v>0</v>
      </c>
      <c r="L1498" s="3">
        <v>0</v>
      </c>
      <c r="M1498" s="3">
        <v>0</v>
      </c>
      <c r="N1498" s="3">
        <v>3</v>
      </c>
      <c r="O1498" s="3">
        <v>79</v>
      </c>
      <c r="P1498" s="26">
        <f t="shared" si="23"/>
        <v>26.333333333333332</v>
      </c>
      <c r="Q1498" s="20" t="str">
        <f>VLOOKUP(E1498,RINCI!$F$2:$K$2394,6,0)</f>
        <v>EVA ROSITA</v>
      </c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 spans="1:26" s="1" customFormat="1" ht="21" hidden="1" x14ac:dyDescent="0.15">
      <c r="A1499" s="20" t="s">
        <v>11430</v>
      </c>
      <c r="B1499" s="20" t="s">
        <v>11807</v>
      </c>
      <c r="C1499" s="22" t="s">
        <v>11431</v>
      </c>
      <c r="D1499" s="22" t="s">
        <v>11432</v>
      </c>
      <c r="E1499" s="3" t="s">
        <v>2444</v>
      </c>
      <c r="F1499" s="4" t="s">
        <v>2445</v>
      </c>
      <c r="G1499" s="4" t="s">
        <v>2446</v>
      </c>
      <c r="H1499" s="3">
        <v>1</v>
      </c>
      <c r="I1499" s="3">
        <v>1</v>
      </c>
      <c r="J1499" s="3">
        <v>0</v>
      </c>
      <c r="K1499" s="3">
        <v>0</v>
      </c>
      <c r="L1499" s="3">
        <v>0</v>
      </c>
      <c r="M1499" s="3">
        <v>0</v>
      </c>
      <c r="N1499" s="3">
        <v>1</v>
      </c>
      <c r="O1499" s="3">
        <v>80</v>
      </c>
      <c r="P1499" s="26">
        <f t="shared" si="23"/>
        <v>80</v>
      </c>
      <c r="Q1499" s="20" t="str">
        <f>VLOOKUP(E1499,RINCI!$F$2:$K$2394,6,0)</f>
        <v>OCTAVIUS</v>
      </c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 spans="1:26" s="1" customFormat="1" ht="10.5" x14ac:dyDescent="0.15">
      <c r="A1500" s="20" t="s">
        <v>7135</v>
      </c>
      <c r="B1500" s="20" t="s">
        <v>11807</v>
      </c>
      <c r="C1500" s="22" t="s">
        <v>231</v>
      </c>
      <c r="D1500" s="22" t="s">
        <v>7136</v>
      </c>
      <c r="E1500" s="3" t="s">
        <v>230</v>
      </c>
      <c r="F1500" s="4" t="s">
        <v>231</v>
      </c>
      <c r="G1500" s="4" t="s">
        <v>232</v>
      </c>
      <c r="H1500" s="3">
        <v>1</v>
      </c>
      <c r="I1500" s="3">
        <v>11</v>
      </c>
      <c r="J1500" s="3">
        <v>0</v>
      </c>
      <c r="K1500" s="3">
        <v>0</v>
      </c>
      <c r="L1500" s="3">
        <v>0</v>
      </c>
      <c r="M1500" s="3">
        <v>6</v>
      </c>
      <c r="N1500" s="3">
        <v>17</v>
      </c>
      <c r="O1500" s="3">
        <v>80</v>
      </c>
      <c r="P1500" s="26">
        <f t="shared" si="23"/>
        <v>4.7058823529411766</v>
      </c>
      <c r="Q1500" s="20" t="str">
        <f>VLOOKUP(E1500,RINCI!$F$2:$K$2394,6,0)</f>
        <v>CHRISTINA K</v>
      </c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 spans="1:26" s="1" customFormat="1" ht="31.5" hidden="1" x14ac:dyDescent="0.15">
      <c r="A1501" s="20" t="s">
        <v>10693</v>
      </c>
      <c r="B1501" s="20" t="s">
        <v>11807</v>
      </c>
      <c r="C1501" s="22" t="s">
        <v>10694</v>
      </c>
      <c r="D1501" s="22" t="s">
        <v>10695</v>
      </c>
      <c r="E1501" s="3" t="s">
        <v>4206</v>
      </c>
      <c r="F1501" s="4" t="s">
        <v>4207</v>
      </c>
      <c r="G1501" s="4" t="s">
        <v>1806</v>
      </c>
      <c r="H1501" s="3">
        <v>1</v>
      </c>
      <c r="I1501" s="3">
        <v>1</v>
      </c>
      <c r="J1501" s="3">
        <v>0</v>
      </c>
      <c r="K1501" s="3">
        <v>0</v>
      </c>
      <c r="L1501" s="3">
        <v>0</v>
      </c>
      <c r="M1501" s="3">
        <v>0</v>
      </c>
      <c r="N1501" s="3">
        <v>1</v>
      </c>
      <c r="O1501" s="3">
        <v>80</v>
      </c>
      <c r="P1501" s="26">
        <f t="shared" si="23"/>
        <v>80</v>
      </c>
      <c r="Q1501" s="20" t="str">
        <f>VLOOKUP(E1501,RINCI!$F$2:$K$2394,6,0)</f>
        <v>KRISTINA S.D</v>
      </c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 spans="1:26" s="1" customFormat="1" ht="21" hidden="1" x14ac:dyDescent="0.15">
      <c r="A1502" s="20" t="s">
        <v>10017</v>
      </c>
      <c r="B1502" s="20" t="s">
        <v>11807</v>
      </c>
      <c r="C1502" s="22" t="s">
        <v>433</v>
      </c>
      <c r="D1502" s="22" t="s">
        <v>10018</v>
      </c>
      <c r="E1502" s="3" t="s">
        <v>432</v>
      </c>
      <c r="F1502" s="4" t="s">
        <v>433</v>
      </c>
      <c r="G1502" s="4" t="s">
        <v>434</v>
      </c>
      <c r="H1502" s="3">
        <v>1</v>
      </c>
      <c r="I1502" s="3">
        <v>2</v>
      </c>
      <c r="J1502" s="3">
        <v>0</v>
      </c>
      <c r="K1502" s="3">
        <v>0</v>
      </c>
      <c r="L1502" s="3">
        <v>0</v>
      </c>
      <c r="M1502" s="3">
        <v>0</v>
      </c>
      <c r="N1502" s="3">
        <v>2</v>
      </c>
      <c r="O1502" s="3">
        <v>80</v>
      </c>
      <c r="P1502" s="26">
        <f t="shared" si="23"/>
        <v>40</v>
      </c>
      <c r="Q1502" s="20" t="str">
        <f>VLOOKUP(E1502,RINCI!$F$2:$K$2394,6,0)</f>
        <v>CHRISTINA K</v>
      </c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 spans="1:26" s="1" customFormat="1" ht="10.5" x14ac:dyDescent="0.15">
      <c r="A1503" s="20" t="s">
        <v>8467</v>
      </c>
      <c r="B1503" s="20" t="s">
        <v>11807</v>
      </c>
      <c r="C1503" s="22" t="s">
        <v>8468</v>
      </c>
      <c r="D1503" s="22" t="s">
        <v>8469</v>
      </c>
      <c r="E1503" s="3" t="s">
        <v>3433</v>
      </c>
      <c r="F1503" s="4" t="s">
        <v>3434</v>
      </c>
      <c r="G1503" s="4" t="s">
        <v>3435</v>
      </c>
      <c r="H1503" s="3">
        <v>1</v>
      </c>
      <c r="I1503" s="3">
        <v>6</v>
      </c>
      <c r="J1503" s="3">
        <v>0</v>
      </c>
      <c r="K1503" s="3">
        <v>0</v>
      </c>
      <c r="L1503" s="3">
        <v>0</v>
      </c>
      <c r="M1503" s="3">
        <v>0</v>
      </c>
      <c r="N1503" s="3">
        <v>6</v>
      </c>
      <c r="O1503" s="3">
        <v>80</v>
      </c>
      <c r="P1503" s="26">
        <f t="shared" si="23"/>
        <v>13.333333333333334</v>
      </c>
      <c r="Q1503" s="20" t="str">
        <f>VLOOKUP(E1503,RINCI!$F$2:$K$2394,6,0)</f>
        <v>KRISTINA S.D</v>
      </c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 spans="1:26" s="1" customFormat="1" ht="10.5" hidden="1" x14ac:dyDescent="0.15">
      <c r="A1504" s="20" t="s">
        <v>10238</v>
      </c>
      <c r="B1504" s="20" t="s">
        <v>11807</v>
      </c>
      <c r="C1504" s="22" t="s">
        <v>10239</v>
      </c>
      <c r="D1504" s="22" t="s">
        <v>10240</v>
      </c>
      <c r="E1504" s="3" t="s">
        <v>932</v>
      </c>
      <c r="F1504" s="4" t="s">
        <v>933</v>
      </c>
      <c r="G1504" s="4" t="s">
        <v>934</v>
      </c>
      <c r="H1504" s="3">
        <v>1</v>
      </c>
      <c r="I1504" s="3">
        <v>1</v>
      </c>
      <c r="J1504" s="3">
        <v>0</v>
      </c>
      <c r="K1504" s="3">
        <v>0</v>
      </c>
      <c r="L1504" s="3">
        <v>0</v>
      </c>
      <c r="M1504" s="3">
        <v>0</v>
      </c>
      <c r="N1504" s="3">
        <v>1</v>
      </c>
      <c r="O1504" s="3">
        <v>80</v>
      </c>
      <c r="P1504" s="26">
        <f t="shared" si="23"/>
        <v>80</v>
      </c>
      <c r="Q1504" s="20" t="str">
        <f>VLOOKUP(E1504,RINCI!$F$2:$K$2394,6,0)</f>
        <v>EVA ROSITA</v>
      </c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 spans="1:26" s="1" customFormat="1" ht="10.5" hidden="1" x14ac:dyDescent="0.15">
      <c r="A1505" s="20" t="s">
        <v>7296</v>
      </c>
      <c r="B1505" s="20" t="s">
        <v>11807</v>
      </c>
      <c r="C1505" s="22" t="s">
        <v>7297</v>
      </c>
      <c r="D1505" s="22" t="s">
        <v>7298</v>
      </c>
      <c r="E1505" s="3" t="s">
        <v>1656</v>
      </c>
      <c r="F1505" s="4" t="s">
        <v>1657</v>
      </c>
      <c r="G1505" s="4" t="s">
        <v>1658</v>
      </c>
      <c r="H1505" s="3">
        <v>1</v>
      </c>
      <c r="I1505" s="3">
        <v>1</v>
      </c>
      <c r="J1505" s="3">
        <v>0</v>
      </c>
      <c r="K1505" s="3">
        <v>0</v>
      </c>
      <c r="L1505" s="3">
        <v>0</v>
      </c>
      <c r="M1505" s="3">
        <v>0</v>
      </c>
      <c r="N1505" s="3">
        <v>1</v>
      </c>
      <c r="O1505" s="3">
        <v>80</v>
      </c>
      <c r="P1505" s="26">
        <f t="shared" si="23"/>
        <v>80</v>
      </c>
      <c r="Q1505" s="20" t="str">
        <f>VLOOKUP(E1505,RINCI!$F$2:$K$2394,6,0)</f>
        <v>EVA ROSITA</v>
      </c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 spans="1:26" s="1" customFormat="1" ht="10.5" hidden="1" x14ac:dyDescent="0.15">
      <c r="A1506" s="20" t="s">
        <v>7487</v>
      </c>
      <c r="B1506" s="20" t="s">
        <v>11807</v>
      </c>
      <c r="C1506" s="22" t="s">
        <v>7488</v>
      </c>
      <c r="D1506" s="22" t="s">
        <v>7489</v>
      </c>
      <c r="E1506" s="3" t="s">
        <v>1714</v>
      </c>
      <c r="F1506" s="4" t="s">
        <v>1715</v>
      </c>
      <c r="G1506" s="4" t="s">
        <v>1716</v>
      </c>
      <c r="H1506" s="3">
        <v>1</v>
      </c>
      <c r="I1506" s="3">
        <v>2</v>
      </c>
      <c r="J1506" s="3">
        <v>0</v>
      </c>
      <c r="K1506" s="3">
        <v>0</v>
      </c>
      <c r="L1506" s="3">
        <v>0</v>
      </c>
      <c r="M1506" s="3">
        <v>0</v>
      </c>
      <c r="N1506" s="3">
        <v>2</v>
      </c>
      <c r="O1506" s="3">
        <v>80</v>
      </c>
      <c r="P1506" s="26">
        <f t="shared" si="23"/>
        <v>40</v>
      </c>
      <c r="Q1506" s="20" t="str">
        <f>VLOOKUP(E1506,RINCI!$F$2:$K$2394,6,0)</f>
        <v>OCTAVIUS</v>
      </c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 spans="1:26" s="1" customFormat="1" ht="21" hidden="1" x14ac:dyDescent="0.15">
      <c r="A1507" s="20" t="s">
        <v>10097</v>
      </c>
      <c r="B1507" s="20" t="s">
        <v>11807</v>
      </c>
      <c r="C1507" s="22" t="s">
        <v>10098</v>
      </c>
      <c r="D1507" s="22" t="s">
        <v>10099</v>
      </c>
      <c r="E1507" s="3" t="s">
        <v>3062</v>
      </c>
      <c r="F1507" s="4" t="s">
        <v>3063</v>
      </c>
      <c r="G1507" s="4" t="s">
        <v>3064</v>
      </c>
      <c r="H1507" s="3">
        <v>1</v>
      </c>
      <c r="I1507" s="3">
        <v>1</v>
      </c>
      <c r="J1507" s="3">
        <v>0</v>
      </c>
      <c r="K1507" s="3">
        <v>0</v>
      </c>
      <c r="L1507" s="3">
        <v>0</v>
      </c>
      <c r="M1507" s="3">
        <v>0</v>
      </c>
      <c r="N1507" s="3">
        <v>1</v>
      </c>
      <c r="O1507" s="3">
        <v>80</v>
      </c>
      <c r="P1507" s="26">
        <f t="shared" si="23"/>
        <v>80</v>
      </c>
      <c r="Q1507" s="20" t="str">
        <f>VLOOKUP(E1507,RINCI!$F$2:$K$2394,6,0)</f>
        <v>KRISTINA S.D</v>
      </c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 spans="1:26" s="1" customFormat="1" ht="10.5" x14ac:dyDescent="0.15">
      <c r="A1508" s="20" t="s">
        <v>5567</v>
      </c>
      <c r="B1508" s="20" t="s">
        <v>11807</v>
      </c>
      <c r="C1508" s="22" t="s">
        <v>5568</v>
      </c>
      <c r="D1508" s="22" t="s">
        <v>5569</v>
      </c>
      <c r="E1508" s="3" t="s">
        <v>2922</v>
      </c>
      <c r="F1508" s="4" t="s">
        <v>2923</v>
      </c>
      <c r="G1508" s="4" t="s">
        <v>2924</v>
      </c>
      <c r="H1508" s="3">
        <v>1</v>
      </c>
      <c r="I1508" s="3">
        <v>6</v>
      </c>
      <c r="J1508" s="3">
        <v>1</v>
      </c>
      <c r="K1508" s="3">
        <v>0</v>
      </c>
      <c r="L1508" s="3">
        <v>0</v>
      </c>
      <c r="M1508" s="3">
        <v>0</v>
      </c>
      <c r="N1508" s="3">
        <v>7</v>
      </c>
      <c r="O1508" s="3">
        <v>81</v>
      </c>
      <c r="P1508" s="26">
        <f t="shared" si="23"/>
        <v>11.571428571428571</v>
      </c>
      <c r="Q1508" s="20" t="str">
        <f>VLOOKUP(E1508,RINCI!$F$2:$K$2394,6,0)</f>
        <v>KRISTINA S.D</v>
      </c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 spans="1:26" s="1" customFormat="1" ht="21" hidden="1" x14ac:dyDescent="0.15">
      <c r="A1509" s="20" t="s">
        <v>8916</v>
      </c>
      <c r="B1509" s="20" t="s">
        <v>11807</v>
      </c>
      <c r="C1509" s="22" t="s">
        <v>8917</v>
      </c>
      <c r="D1509" s="22" t="s">
        <v>8918</v>
      </c>
      <c r="E1509" s="3" t="s">
        <v>5250</v>
      </c>
      <c r="F1509" s="4" t="s">
        <v>5251</v>
      </c>
      <c r="G1509" s="4" t="s">
        <v>5252</v>
      </c>
      <c r="H1509" s="3">
        <v>1</v>
      </c>
      <c r="I1509" s="3">
        <v>0</v>
      </c>
      <c r="J1509" s="3">
        <v>0</v>
      </c>
      <c r="K1509" s="3">
        <v>0</v>
      </c>
      <c r="L1509" s="3">
        <v>2</v>
      </c>
      <c r="M1509" s="3">
        <v>0</v>
      </c>
      <c r="N1509" s="3">
        <v>2</v>
      </c>
      <c r="O1509" s="3">
        <v>81</v>
      </c>
      <c r="P1509" s="26">
        <f t="shared" si="23"/>
        <v>40.5</v>
      </c>
      <c r="Q1509" s="20" t="str">
        <f>VLOOKUP(E1509,RINCI!$F$2:$K$2394,6,0)</f>
        <v>ERIK YULIANTO</v>
      </c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 spans="1:26" s="1" customFormat="1" ht="21" x14ac:dyDescent="0.15">
      <c r="A1510" s="20" t="s">
        <v>10777</v>
      </c>
      <c r="B1510" s="20" t="s">
        <v>11807</v>
      </c>
      <c r="C1510" s="22" t="s">
        <v>10778</v>
      </c>
      <c r="D1510" s="22" t="s">
        <v>10779</v>
      </c>
      <c r="E1510" s="3" t="s">
        <v>539</v>
      </c>
      <c r="F1510" s="4" t="s">
        <v>540</v>
      </c>
      <c r="G1510" s="4" t="s">
        <v>541</v>
      </c>
      <c r="H1510" s="3">
        <v>1</v>
      </c>
      <c r="I1510" s="3">
        <v>3</v>
      </c>
      <c r="J1510" s="3">
        <v>0</v>
      </c>
      <c r="K1510" s="3">
        <v>0</v>
      </c>
      <c r="L1510" s="3">
        <v>0</v>
      </c>
      <c r="M1510" s="3">
        <v>0</v>
      </c>
      <c r="N1510" s="3">
        <v>3</v>
      </c>
      <c r="O1510" s="3">
        <v>81</v>
      </c>
      <c r="P1510" s="26">
        <f t="shared" si="23"/>
        <v>27</v>
      </c>
      <c r="Q1510" s="20" t="str">
        <f>VLOOKUP(E1510,RINCI!$F$2:$K$2394,6,0)</f>
        <v>CHRISTINA K</v>
      </c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 spans="1:26" s="1" customFormat="1" ht="21" hidden="1" x14ac:dyDescent="0.15">
      <c r="A1511" s="20" t="s">
        <v>6718</v>
      </c>
      <c r="B1511" s="20" t="s">
        <v>11807</v>
      </c>
      <c r="C1511" s="22" t="s">
        <v>439</v>
      </c>
      <c r="D1511" s="22" t="s">
        <v>6719</v>
      </c>
      <c r="E1511" s="3" t="s">
        <v>438</v>
      </c>
      <c r="F1511" s="4" t="s">
        <v>439</v>
      </c>
      <c r="G1511" s="4" t="s">
        <v>440</v>
      </c>
      <c r="H1511" s="3">
        <v>1</v>
      </c>
      <c r="I1511" s="3">
        <v>2</v>
      </c>
      <c r="J1511" s="3">
        <v>0</v>
      </c>
      <c r="K1511" s="3">
        <v>0</v>
      </c>
      <c r="L1511" s="3">
        <v>0</v>
      </c>
      <c r="M1511" s="3">
        <v>0</v>
      </c>
      <c r="N1511" s="3">
        <v>2</v>
      </c>
      <c r="O1511" s="3">
        <v>81</v>
      </c>
      <c r="P1511" s="26">
        <f t="shared" si="23"/>
        <v>40.5</v>
      </c>
      <c r="Q1511" s="20" t="str">
        <f>VLOOKUP(E1511,RINCI!$F$2:$K$2394,6,0)</f>
        <v>CHRISTINA K</v>
      </c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 spans="1:26" s="1" customFormat="1" ht="21" hidden="1" x14ac:dyDescent="0.15">
      <c r="A1512" s="20" t="s">
        <v>10034</v>
      </c>
      <c r="B1512" s="20" t="s">
        <v>11806</v>
      </c>
      <c r="C1512" s="22" t="s">
        <v>10035</v>
      </c>
      <c r="D1512" s="22" t="s">
        <v>10036</v>
      </c>
      <c r="E1512" s="3" t="s">
        <v>3181</v>
      </c>
      <c r="F1512" s="4" t="s">
        <v>3182</v>
      </c>
      <c r="G1512" s="4" t="s">
        <v>3183</v>
      </c>
      <c r="H1512" s="3">
        <v>1</v>
      </c>
      <c r="I1512" s="3">
        <v>4</v>
      </c>
      <c r="J1512" s="3">
        <v>0</v>
      </c>
      <c r="K1512" s="3">
        <v>0</v>
      </c>
      <c r="L1512" s="3">
        <v>0</v>
      </c>
      <c r="M1512" s="3">
        <v>0</v>
      </c>
      <c r="N1512" s="3">
        <v>4</v>
      </c>
      <c r="O1512" s="3">
        <v>82</v>
      </c>
      <c r="P1512" s="26">
        <f t="shared" si="23"/>
        <v>20.5</v>
      </c>
      <c r="Q1512" s="20" t="str">
        <f>VLOOKUP(E1512,RINCI!$F$2:$K$2394,6,0)</f>
        <v>KRISTINA S.D</v>
      </c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 spans="1:26" s="1" customFormat="1" ht="10.5" hidden="1" x14ac:dyDescent="0.15">
      <c r="A1513" s="20" t="s">
        <v>5447</v>
      </c>
      <c r="B1513" s="20" t="s">
        <v>11807</v>
      </c>
      <c r="C1513" s="22" t="s">
        <v>5444</v>
      </c>
      <c r="D1513" s="22" t="s">
        <v>5448</v>
      </c>
      <c r="E1513" s="3" t="s">
        <v>2135</v>
      </c>
      <c r="F1513" s="4" t="s">
        <v>2136</v>
      </c>
      <c r="G1513" s="4" t="s">
        <v>2137</v>
      </c>
      <c r="H1513" s="3">
        <v>1</v>
      </c>
      <c r="I1513" s="3">
        <v>1</v>
      </c>
      <c r="J1513" s="3">
        <v>0</v>
      </c>
      <c r="K1513" s="3">
        <v>0</v>
      </c>
      <c r="L1513" s="3">
        <v>0</v>
      </c>
      <c r="M1513" s="3">
        <v>0</v>
      </c>
      <c r="N1513" s="3">
        <v>1</v>
      </c>
      <c r="O1513" s="3">
        <v>82</v>
      </c>
      <c r="P1513" s="26">
        <f t="shared" si="23"/>
        <v>82</v>
      </c>
      <c r="Q1513" s="20" t="str">
        <f>VLOOKUP(E1513,RINCI!$F$2:$K$2394,6,0)</f>
        <v>OCTAVIUS</v>
      </c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 spans="1:26" s="1" customFormat="1" ht="10.5" x14ac:dyDescent="0.15">
      <c r="A1514" s="20" t="s">
        <v>7814</v>
      </c>
      <c r="B1514" s="20" t="s">
        <v>11807</v>
      </c>
      <c r="C1514" s="22" t="s">
        <v>7815</v>
      </c>
      <c r="D1514" s="22" t="s">
        <v>7816</v>
      </c>
      <c r="E1514" s="3" t="s">
        <v>1937</v>
      </c>
      <c r="F1514" s="4" t="s">
        <v>1938</v>
      </c>
      <c r="G1514" s="4" t="s">
        <v>1930</v>
      </c>
      <c r="H1514" s="3">
        <v>1</v>
      </c>
      <c r="I1514" s="3">
        <v>3</v>
      </c>
      <c r="J1514" s="3">
        <v>0</v>
      </c>
      <c r="K1514" s="3">
        <v>0</v>
      </c>
      <c r="L1514" s="3">
        <v>0</v>
      </c>
      <c r="M1514" s="3">
        <v>0</v>
      </c>
      <c r="N1514" s="3">
        <v>3</v>
      </c>
      <c r="O1514" s="3">
        <v>82</v>
      </c>
      <c r="P1514" s="26">
        <f t="shared" si="23"/>
        <v>27.333333333333332</v>
      </c>
      <c r="Q1514" s="20" t="str">
        <f>VLOOKUP(E1514,RINCI!$F$2:$K$2394,6,0)</f>
        <v>OCTAVIUS</v>
      </c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 spans="1:26" s="1" customFormat="1" ht="21" hidden="1" x14ac:dyDescent="0.15">
      <c r="A1515" s="20" t="s">
        <v>8709</v>
      </c>
      <c r="B1515" s="20" t="s">
        <v>11807</v>
      </c>
      <c r="C1515" s="22" t="s">
        <v>8710</v>
      </c>
      <c r="D1515" s="22" t="s">
        <v>8711</v>
      </c>
      <c r="E1515" s="3" t="s">
        <v>4835</v>
      </c>
      <c r="F1515" s="4" t="s">
        <v>4836</v>
      </c>
      <c r="G1515" s="4" t="s">
        <v>4837</v>
      </c>
      <c r="H1515" s="3">
        <v>1</v>
      </c>
      <c r="I1515" s="3">
        <v>1</v>
      </c>
      <c r="J1515" s="3">
        <v>0</v>
      </c>
      <c r="K1515" s="3">
        <v>0</v>
      </c>
      <c r="L1515" s="3">
        <v>0</v>
      </c>
      <c r="M1515" s="3">
        <v>0</v>
      </c>
      <c r="N1515" s="3">
        <v>1</v>
      </c>
      <c r="O1515" s="3">
        <v>82</v>
      </c>
      <c r="P1515" s="26">
        <f t="shared" si="23"/>
        <v>82</v>
      </c>
      <c r="Q1515" s="20" t="str">
        <f>VLOOKUP(E1515,RINCI!$F$2:$K$2394,6,0)</f>
        <v>TRI HADI S</v>
      </c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 spans="1:26" s="1" customFormat="1" ht="21" x14ac:dyDescent="0.15">
      <c r="A1516" s="20" t="s">
        <v>10474</v>
      </c>
      <c r="B1516" s="20" t="s">
        <v>11807</v>
      </c>
      <c r="C1516" s="22" t="s">
        <v>10475</v>
      </c>
      <c r="D1516" s="22" t="s">
        <v>10476</v>
      </c>
      <c r="E1516" s="3" t="s">
        <v>3688</v>
      </c>
      <c r="F1516" s="4" t="s">
        <v>3689</v>
      </c>
      <c r="G1516" s="4" t="s">
        <v>3690</v>
      </c>
      <c r="H1516" s="3">
        <v>1</v>
      </c>
      <c r="I1516" s="3">
        <v>3</v>
      </c>
      <c r="J1516" s="3">
        <v>0</v>
      </c>
      <c r="K1516" s="3">
        <v>0</v>
      </c>
      <c r="L1516" s="3">
        <v>0</v>
      </c>
      <c r="M1516" s="3">
        <v>0</v>
      </c>
      <c r="N1516" s="3">
        <v>3</v>
      </c>
      <c r="O1516" s="3">
        <v>82</v>
      </c>
      <c r="P1516" s="26">
        <f t="shared" si="23"/>
        <v>27.333333333333332</v>
      </c>
      <c r="Q1516" s="20" t="str">
        <f>VLOOKUP(E1516,RINCI!$F$2:$K$2394,6,0)</f>
        <v>M GUFRON</v>
      </c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 spans="1:26" s="1" customFormat="1" ht="10.5" hidden="1" x14ac:dyDescent="0.15">
      <c r="A1517" s="20" t="s">
        <v>11311</v>
      </c>
      <c r="B1517" s="20" t="s">
        <v>11807</v>
      </c>
      <c r="C1517" s="22" t="s">
        <v>11312</v>
      </c>
      <c r="D1517" s="22" t="s">
        <v>11313</v>
      </c>
      <c r="E1517" s="3" t="s">
        <v>5148</v>
      </c>
      <c r="F1517" s="4" t="s">
        <v>5149</v>
      </c>
      <c r="G1517" s="4" t="s">
        <v>5150</v>
      </c>
      <c r="H1517" s="3">
        <v>1</v>
      </c>
      <c r="I1517" s="3">
        <v>0</v>
      </c>
      <c r="J1517" s="3">
        <v>1</v>
      </c>
      <c r="K1517" s="3">
        <v>0</v>
      </c>
      <c r="L1517" s="3">
        <v>0</v>
      </c>
      <c r="M1517" s="3">
        <v>0</v>
      </c>
      <c r="N1517" s="3">
        <v>1</v>
      </c>
      <c r="O1517" s="3">
        <v>82</v>
      </c>
      <c r="P1517" s="26">
        <f t="shared" si="23"/>
        <v>82</v>
      </c>
      <c r="Q1517" s="20" t="str">
        <f>VLOOKUP(E1517,RINCI!$F$2:$K$2394,6,0)</f>
        <v>ERIK YULIANTO</v>
      </c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 spans="1:26" s="1" customFormat="1" ht="10.5" x14ac:dyDescent="0.15">
      <c r="A1518" s="20" t="s">
        <v>7939</v>
      </c>
      <c r="B1518" s="20" t="s">
        <v>11807</v>
      </c>
      <c r="C1518" s="22" t="s">
        <v>7940</v>
      </c>
      <c r="D1518" s="22" t="s">
        <v>7941</v>
      </c>
      <c r="E1518" s="3" t="s">
        <v>1247</v>
      </c>
      <c r="F1518" s="4" t="s">
        <v>1248</v>
      </c>
      <c r="G1518" s="4" t="s">
        <v>1249</v>
      </c>
      <c r="H1518" s="3">
        <v>1</v>
      </c>
      <c r="I1518" s="3">
        <v>4</v>
      </c>
      <c r="J1518" s="3">
        <v>0</v>
      </c>
      <c r="K1518" s="3">
        <v>0</v>
      </c>
      <c r="L1518" s="3">
        <v>2</v>
      </c>
      <c r="M1518" s="3">
        <v>0</v>
      </c>
      <c r="N1518" s="3">
        <v>6</v>
      </c>
      <c r="O1518" s="3">
        <v>82</v>
      </c>
      <c r="P1518" s="26">
        <f t="shared" si="23"/>
        <v>13.666666666666666</v>
      </c>
      <c r="Q1518" s="20" t="str">
        <f>VLOOKUP(E1518,RINCI!$F$2:$K$2394,6,0)</f>
        <v>EVA ROSITA</v>
      </c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 spans="1:26" s="1" customFormat="1" ht="21" x14ac:dyDescent="0.15">
      <c r="A1519" s="20" t="s">
        <v>9194</v>
      </c>
      <c r="B1519" s="20" t="s">
        <v>11807</v>
      </c>
      <c r="C1519" s="22" t="s">
        <v>9195</v>
      </c>
      <c r="D1519" s="22" t="s">
        <v>9196</v>
      </c>
      <c r="E1519" s="3" t="s">
        <v>4306</v>
      </c>
      <c r="F1519" s="4" t="s">
        <v>4307</v>
      </c>
      <c r="G1519" s="4" t="s">
        <v>4308</v>
      </c>
      <c r="H1519" s="3">
        <v>1</v>
      </c>
      <c r="I1519" s="3">
        <v>7</v>
      </c>
      <c r="J1519" s="3">
        <v>0</v>
      </c>
      <c r="K1519" s="3">
        <v>0</v>
      </c>
      <c r="L1519" s="3">
        <v>0</v>
      </c>
      <c r="M1519" s="3">
        <v>0</v>
      </c>
      <c r="N1519" s="3">
        <v>7</v>
      </c>
      <c r="O1519" s="3">
        <v>83</v>
      </c>
      <c r="P1519" s="26">
        <f t="shared" si="23"/>
        <v>11.857142857142858</v>
      </c>
      <c r="Q1519" s="20" t="str">
        <f>VLOOKUP(E1519,RINCI!$F$2:$K$2394,6,0)</f>
        <v>M GUFRON</v>
      </c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 spans="1:26" s="1" customFormat="1" ht="21" hidden="1" x14ac:dyDescent="0.15">
      <c r="A1520" s="20" t="s">
        <v>10371</v>
      </c>
      <c r="B1520" s="20" t="s">
        <v>11807</v>
      </c>
      <c r="C1520" s="22" t="s">
        <v>10372</v>
      </c>
      <c r="D1520" s="22" t="s">
        <v>10373</v>
      </c>
      <c r="E1520" s="3" t="s">
        <v>4643</v>
      </c>
      <c r="F1520" s="4" t="s">
        <v>4644</v>
      </c>
      <c r="G1520" s="4" t="s">
        <v>4645</v>
      </c>
      <c r="H1520" s="3">
        <v>1</v>
      </c>
      <c r="I1520" s="3">
        <v>2</v>
      </c>
      <c r="J1520" s="3">
        <v>0</v>
      </c>
      <c r="K1520" s="3">
        <v>0</v>
      </c>
      <c r="L1520" s="3">
        <v>0</v>
      </c>
      <c r="M1520" s="3">
        <v>0</v>
      </c>
      <c r="N1520" s="3">
        <v>2</v>
      </c>
      <c r="O1520" s="3">
        <v>83</v>
      </c>
      <c r="P1520" s="26">
        <f t="shared" si="23"/>
        <v>41.5</v>
      </c>
      <c r="Q1520" s="20" t="str">
        <f>VLOOKUP(E1520,RINCI!$F$2:$K$2394,6,0)</f>
        <v>TRI HADI S</v>
      </c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 spans="1:26" s="1" customFormat="1" ht="21" hidden="1" x14ac:dyDescent="0.15">
      <c r="A1521" s="20" t="s">
        <v>8617</v>
      </c>
      <c r="B1521" s="20" t="s">
        <v>11806</v>
      </c>
      <c r="C1521" s="22" t="s">
        <v>8618</v>
      </c>
      <c r="D1521" s="22" t="s">
        <v>8619</v>
      </c>
      <c r="E1521" s="3" t="s">
        <v>1545</v>
      </c>
      <c r="F1521" s="4" t="s">
        <v>1546</v>
      </c>
      <c r="G1521" s="4" t="s">
        <v>1547</v>
      </c>
      <c r="H1521" s="3">
        <v>1</v>
      </c>
      <c r="I1521" s="3">
        <v>1</v>
      </c>
      <c r="J1521" s="3">
        <v>0</v>
      </c>
      <c r="K1521" s="3">
        <v>0</v>
      </c>
      <c r="L1521" s="3">
        <v>0</v>
      </c>
      <c r="M1521" s="3">
        <v>0</v>
      </c>
      <c r="N1521" s="3">
        <v>1</v>
      </c>
      <c r="O1521" s="3">
        <v>83</v>
      </c>
      <c r="P1521" s="26">
        <f t="shared" si="23"/>
        <v>83</v>
      </c>
      <c r="Q1521" s="20" t="str">
        <f>VLOOKUP(E1521,RINCI!$F$2:$K$2394,6,0)</f>
        <v>EVA ROSITA</v>
      </c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 spans="1:26" s="1" customFormat="1" ht="21" hidden="1" x14ac:dyDescent="0.15">
      <c r="A1522" s="20" t="s">
        <v>6547</v>
      </c>
      <c r="B1522" s="20" t="s">
        <v>11807</v>
      </c>
      <c r="C1522" s="22" t="s">
        <v>1897</v>
      </c>
      <c r="D1522" s="22" t="s">
        <v>6548</v>
      </c>
      <c r="E1522" s="3" t="s">
        <v>1896</v>
      </c>
      <c r="F1522" s="4" t="s">
        <v>1897</v>
      </c>
      <c r="G1522" s="4" t="s">
        <v>1893</v>
      </c>
      <c r="H1522" s="3">
        <v>1</v>
      </c>
      <c r="I1522" s="3">
        <v>0</v>
      </c>
      <c r="J1522" s="3">
        <v>0</v>
      </c>
      <c r="K1522" s="3">
        <v>1</v>
      </c>
      <c r="L1522" s="3">
        <v>0</v>
      </c>
      <c r="M1522" s="3">
        <v>0</v>
      </c>
      <c r="N1522" s="3">
        <v>1</v>
      </c>
      <c r="O1522" s="3">
        <v>83</v>
      </c>
      <c r="P1522" s="26">
        <f t="shared" si="23"/>
        <v>83</v>
      </c>
      <c r="Q1522" s="20" t="str">
        <f>VLOOKUP(E1522,RINCI!$F$2:$K$2394,6,0)</f>
        <v>OCTAVIUS</v>
      </c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 spans="1:26" s="1" customFormat="1" ht="21" hidden="1" x14ac:dyDescent="0.15">
      <c r="A1523" s="20" t="s">
        <v>9070</v>
      </c>
      <c r="B1523" s="20" t="s">
        <v>11806</v>
      </c>
      <c r="C1523" s="22" t="s">
        <v>9071</v>
      </c>
      <c r="D1523" s="22" t="s">
        <v>9072</v>
      </c>
      <c r="E1523" s="3" t="s">
        <v>3304</v>
      </c>
      <c r="F1523" s="4" t="s">
        <v>3305</v>
      </c>
      <c r="G1523" s="4" t="s">
        <v>3306</v>
      </c>
      <c r="H1523" s="3">
        <v>1</v>
      </c>
      <c r="I1523" s="3">
        <v>3</v>
      </c>
      <c r="J1523" s="3">
        <v>0</v>
      </c>
      <c r="K1523" s="3">
        <v>0</v>
      </c>
      <c r="L1523" s="3">
        <v>0</v>
      </c>
      <c r="M1523" s="3">
        <v>0</v>
      </c>
      <c r="N1523" s="3">
        <v>3</v>
      </c>
      <c r="O1523" s="3">
        <v>83</v>
      </c>
      <c r="P1523" s="26">
        <f t="shared" si="23"/>
        <v>27.666666666666668</v>
      </c>
      <c r="Q1523" s="20" t="str">
        <f>VLOOKUP(E1523,RINCI!$F$2:$K$2394,6,0)</f>
        <v>EVA ROSITA</v>
      </c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 spans="1:26" s="1" customFormat="1" ht="21" x14ac:dyDescent="0.15">
      <c r="A1524" s="20" t="s">
        <v>7066</v>
      </c>
      <c r="B1524" s="20" t="s">
        <v>11807</v>
      </c>
      <c r="C1524" s="22" t="s">
        <v>7067</v>
      </c>
      <c r="D1524" s="22" t="s">
        <v>7068</v>
      </c>
      <c r="E1524" s="3" t="s">
        <v>444</v>
      </c>
      <c r="F1524" s="4" t="s">
        <v>445</v>
      </c>
      <c r="G1524" s="4" t="s">
        <v>446</v>
      </c>
      <c r="H1524" s="3">
        <v>1</v>
      </c>
      <c r="I1524" s="3">
        <v>16</v>
      </c>
      <c r="J1524" s="3">
        <v>0</v>
      </c>
      <c r="K1524" s="3">
        <v>0</v>
      </c>
      <c r="L1524" s="3">
        <v>0</v>
      </c>
      <c r="M1524" s="3">
        <v>0</v>
      </c>
      <c r="N1524" s="3">
        <v>16</v>
      </c>
      <c r="O1524" s="3">
        <v>83</v>
      </c>
      <c r="P1524" s="26">
        <f t="shared" si="23"/>
        <v>5.1875</v>
      </c>
      <c r="Q1524" s="20" t="str">
        <f>VLOOKUP(E1524,RINCI!$F$2:$K$2394,6,0)</f>
        <v>EVA ROSITA</v>
      </c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 spans="1:26" s="1" customFormat="1" ht="10.5" hidden="1" x14ac:dyDescent="0.15">
      <c r="A1525" s="20" t="s">
        <v>7353</v>
      </c>
      <c r="B1525" s="20" t="s">
        <v>11807</v>
      </c>
      <c r="C1525" s="22" t="s">
        <v>4497</v>
      </c>
      <c r="D1525" s="22" t="s">
        <v>7354</v>
      </c>
      <c r="E1525" s="3" t="s">
        <v>2070</v>
      </c>
      <c r="F1525" s="4" t="s">
        <v>1746</v>
      </c>
      <c r="G1525" s="4" t="s">
        <v>2071</v>
      </c>
      <c r="H1525" s="3">
        <v>1</v>
      </c>
      <c r="I1525" s="3">
        <v>2</v>
      </c>
      <c r="J1525" s="3">
        <v>0</v>
      </c>
      <c r="K1525" s="3">
        <v>0</v>
      </c>
      <c r="L1525" s="3">
        <v>0</v>
      </c>
      <c r="M1525" s="3">
        <v>0</v>
      </c>
      <c r="N1525" s="3">
        <v>2</v>
      </c>
      <c r="O1525" s="3">
        <v>83</v>
      </c>
      <c r="P1525" s="26">
        <f t="shared" si="23"/>
        <v>41.5</v>
      </c>
      <c r="Q1525" s="20" t="str">
        <f>VLOOKUP(E1525,RINCI!$F$2:$K$2394,6,0)</f>
        <v>OCTAVIUS</v>
      </c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 spans="1:26" s="1" customFormat="1" ht="10.5" x14ac:dyDescent="0.15">
      <c r="A1526" s="20" t="s">
        <v>10786</v>
      </c>
      <c r="B1526" s="20" t="s">
        <v>11807</v>
      </c>
      <c r="C1526" s="22" t="s">
        <v>10787</v>
      </c>
      <c r="D1526" s="22" t="s">
        <v>10788</v>
      </c>
      <c r="E1526" s="3" t="s">
        <v>2476</v>
      </c>
      <c r="F1526" s="4" t="s">
        <v>2477</v>
      </c>
      <c r="G1526" s="4" t="s">
        <v>2478</v>
      </c>
      <c r="H1526" s="3">
        <v>1</v>
      </c>
      <c r="I1526" s="3">
        <v>5</v>
      </c>
      <c r="J1526" s="3">
        <v>0</v>
      </c>
      <c r="K1526" s="3">
        <v>0</v>
      </c>
      <c r="L1526" s="3">
        <v>0</v>
      </c>
      <c r="M1526" s="3">
        <v>0</v>
      </c>
      <c r="N1526" s="3">
        <v>5</v>
      </c>
      <c r="O1526" s="3">
        <v>83</v>
      </c>
      <c r="P1526" s="26">
        <f t="shared" si="23"/>
        <v>16.600000000000001</v>
      </c>
      <c r="Q1526" s="20" t="str">
        <f>VLOOKUP(E1526,RINCI!$F$2:$K$2394,6,0)</f>
        <v>CHRISTINA K</v>
      </c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 spans="1:26" s="1" customFormat="1" ht="10.5" x14ac:dyDescent="0.15">
      <c r="A1527" s="20" t="s">
        <v>5999</v>
      </c>
      <c r="B1527" s="20" t="s">
        <v>11807</v>
      </c>
      <c r="C1527" s="22" t="s">
        <v>618</v>
      </c>
      <c r="D1527" s="22" t="s">
        <v>6000</v>
      </c>
      <c r="E1527" s="3" t="s">
        <v>483</v>
      </c>
      <c r="F1527" s="4" t="s">
        <v>484</v>
      </c>
      <c r="G1527" s="4" t="s">
        <v>485</v>
      </c>
      <c r="H1527" s="3">
        <v>1</v>
      </c>
      <c r="I1527" s="3">
        <v>7</v>
      </c>
      <c r="J1527" s="3">
        <v>0</v>
      </c>
      <c r="K1527" s="3">
        <v>0</v>
      </c>
      <c r="L1527" s="3">
        <v>0</v>
      </c>
      <c r="M1527" s="3">
        <v>0</v>
      </c>
      <c r="N1527" s="3">
        <v>7</v>
      </c>
      <c r="O1527" s="3">
        <v>84</v>
      </c>
      <c r="P1527" s="26">
        <f t="shared" si="23"/>
        <v>12</v>
      </c>
      <c r="Q1527" s="20" t="str">
        <f>VLOOKUP(E1527,RINCI!$F$2:$K$2394,6,0)</f>
        <v>CHRISTINA K</v>
      </c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 spans="1:26" s="1" customFormat="1" ht="10.5" x14ac:dyDescent="0.15">
      <c r="A1528" s="20" t="s">
        <v>11474</v>
      </c>
      <c r="B1528" s="20" t="s">
        <v>11807</v>
      </c>
      <c r="C1528" s="22" t="s">
        <v>11475</v>
      </c>
      <c r="D1528" s="22" t="s">
        <v>11476</v>
      </c>
      <c r="E1528" s="3" t="s">
        <v>548</v>
      </c>
      <c r="F1528" s="4" t="s">
        <v>549</v>
      </c>
      <c r="G1528" s="4" t="s">
        <v>550</v>
      </c>
      <c r="H1528" s="3">
        <v>1</v>
      </c>
      <c r="I1528" s="3">
        <v>6</v>
      </c>
      <c r="J1528" s="3">
        <v>0</v>
      </c>
      <c r="K1528" s="3">
        <v>0</v>
      </c>
      <c r="L1528" s="3">
        <v>0</v>
      </c>
      <c r="M1528" s="3">
        <v>0</v>
      </c>
      <c r="N1528" s="3">
        <v>6</v>
      </c>
      <c r="O1528" s="3">
        <v>84</v>
      </c>
      <c r="P1528" s="26">
        <f t="shared" si="23"/>
        <v>14</v>
      </c>
      <c r="Q1528" s="20" t="str">
        <f>VLOOKUP(E1528,RINCI!$F$2:$K$2394,6,0)</f>
        <v>CHRISTINA K</v>
      </c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 spans="1:26" s="1" customFormat="1" ht="10.5" hidden="1" x14ac:dyDescent="0.15">
      <c r="A1529" s="20" t="s">
        <v>5864</v>
      </c>
      <c r="B1529" s="20" t="s">
        <v>11806</v>
      </c>
      <c r="C1529" s="22" t="s">
        <v>615</v>
      </c>
      <c r="D1529" s="22" t="s">
        <v>5865</v>
      </c>
      <c r="E1529" s="3" t="s">
        <v>5359</v>
      </c>
      <c r="F1529" s="4" t="s">
        <v>615</v>
      </c>
      <c r="G1529" s="4" t="s">
        <v>5360</v>
      </c>
      <c r="H1529" s="3">
        <v>1</v>
      </c>
      <c r="I1529" s="3">
        <v>6</v>
      </c>
      <c r="J1529" s="3">
        <v>0</v>
      </c>
      <c r="K1529" s="3">
        <v>0</v>
      </c>
      <c r="L1529" s="3">
        <v>0</v>
      </c>
      <c r="M1529" s="3">
        <v>0</v>
      </c>
      <c r="N1529" s="3">
        <v>6</v>
      </c>
      <c r="O1529" s="3">
        <v>84</v>
      </c>
      <c r="P1529" s="26">
        <f t="shared" si="23"/>
        <v>14</v>
      </c>
      <c r="Q1529" s="20" t="str">
        <f>VLOOKUP(E1529,RINCI!$F$2:$K$2394,6,0)</f>
        <v>ERIK YULIANTO</v>
      </c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 spans="1:26" s="1" customFormat="1" ht="21" hidden="1" x14ac:dyDescent="0.15">
      <c r="A1530" s="20" t="s">
        <v>9429</v>
      </c>
      <c r="B1530" s="20" t="s">
        <v>11806</v>
      </c>
      <c r="C1530" s="22" t="s">
        <v>9430</v>
      </c>
      <c r="D1530" s="22" t="s">
        <v>9431</v>
      </c>
      <c r="E1530" s="3" t="s">
        <v>2532</v>
      </c>
      <c r="F1530" s="4" t="s">
        <v>2533</v>
      </c>
      <c r="G1530" s="4" t="s">
        <v>2534</v>
      </c>
      <c r="H1530" s="3">
        <v>1</v>
      </c>
      <c r="I1530" s="3">
        <v>4</v>
      </c>
      <c r="J1530" s="3">
        <v>0</v>
      </c>
      <c r="K1530" s="3">
        <v>0</v>
      </c>
      <c r="L1530" s="3">
        <v>0</v>
      </c>
      <c r="M1530" s="3">
        <v>0</v>
      </c>
      <c r="N1530" s="3">
        <v>4</v>
      </c>
      <c r="O1530" s="3">
        <v>84</v>
      </c>
      <c r="P1530" s="26">
        <f t="shared" si="23"/>
        <v>21</v>
      </c>
      <c r="Q1530" s="20" t="str">
        <f>VLOOKUP(E1530,RINCI!$F$2:$K$2394,6,0)</f>
        <v>CHRISTINA K</v>
      </c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 spans="1:26" s="1" customFormat="1" ht="21" hidden="1" x14ac:dyDescent="0.15">
      <c r="A1531" s="20" t="s">
        <v>9621</v>
      </c>
      <c r="B1531" s="20" t="s">
        <v>11806</v>
      </c>
      <c r="C1531" s="22" t="s">
        <v>2834</v>
      </c>
      <c r="D1531" s="22" t="s">
        <v>9622</v>
      </c>
      <c r="E1531" s="3" t="s">
        <v>2833</v>
      </c>
      <c r="F1531" s="4" t="s">
        <v>2834</v>
      </c>
      <c r="G1531" s="4" t="s">
        <v>2835</v>
      </c>
      <c r="H1531" s="3">
        <v>1</v>
      </c>
      <c r="I1531" s="3">
        <v>1</v>
      </c>
      <c r="J1531" s="3">
        <v>0</v>
      </c>
      <c r="K1531" s="3">
        <v>0</v>
      </c>
      <c r="L1531" s="3">
        <v>0</v>
      </c>
      <c r="M1531" s="3">
        <v>0</v>
      </c>
      <c r="N1531" s="3">
        <v>1</v>
      </c>
      <c r="O1531" s="3">
        <v>84</v>
      </c>
      <c r="P1531" s="26">
        <f t="shared" si="23"/>
        <v>84</v>
      </c>
      <c r="Q1531" s="20" t="str">
        <f>VLOOKUP(E1531,RINCI!$F$2:$K$2394,6,0)</f>
        <v>M GUFRON</v>
      </c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 spans="1:26" s="1" customFormat="1" ht="21" hidden="1" x14ac:dyDescent="0.15">
      <c r="A1532" s="20" t="s">
        <v>9484</v>
      </c>
      <c r="B1532" s="20" t="s">
        <v>11807</v>
      </c>
      <c r="C1532" s="22" t="s">
        <v>2880</v>
      </c>
      <c r="D1532" s="22" t="s">
        <v>9485</v>
      </c>
      <c r="E1532" s="3" t="s">
        <v>2879</v>
      </c>
      <c r="F1532" s="4" t="s">
        <v>2880</v>
      </c>
      <c r="G1532" s="4" t="s">
        <v>2881</v>
      </c>
      <c r="H1532" s="3">
        <v>1</v>
      </c>
      <c r="I1532" s="3">
        <v>2</v>
      </c>
      <c r="J1532" s="3">
        <v>0</v>
      </c>
      <c r="K1532" s="3">
        <v>0</v>
      </c>
      <c r="L1532" s="3">
        <v>0</v>
      </c>
      <c r="M1532" s="3">
        <v>0</v>
      </c>
      <c r="N1532" s="3">
        <v>2</v>
      </c>
      <c r="O1532" s="3">
        <v>85</v>
      </c>
      <c r="P1532" s="26">
        <f t="shared" si="23"/>
        <v>42.5</v>
      </c>
      <c r="Q1532" s="20" t="str">
        <f>VLOOKUP(E1532,RINCI!$F$2:$K$2394,6,0)</f>
        <v>M GUFRON</v>
      </c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 spans="1:26" s="1" customFormat="1" ht="21" x14ac:dyDescent="0.15">
      <c r="A1533" s="20" t="s">
        <v>10931</v>
      </c>
      <c r="B1533" s="20" t="s">
        <v>11807</v>
      </c>
      <c r="C1533" s="22" t="s">
        <v>10932</v>
      </c>
      <c r="D1533" s="22" t="s">
        <v>10933</v>
      </c>
      <c r="E1533" s="3" t="s">
        <v>3921</v>
      </c>
      <c r="F1533" s="4" t="s">
        <v>3922</v>
      </c>
      <c r="G1533" s="4" t="s">
        <v>3923</v>
      </c>
      <c r="H1533" s="3">
        <v>1</v>
      </c>
      <c r="I1533" s="3">
        <v>5</v>
      </c>
      <c r="J1533" s="3">
        <v>0</v>
      </c>
      <c r="K1533" s="3">
        <v>0</v>
      </c>
      <c r="L1533" s="3">
        <v>0</v>
      </c>
      <c r="M1533" s="3">
        <v>0</v>
      </c>
      <c r="N1533" s="3">
        <v>5</v>
      </c>
      <c r="O1533" s="3">
        <v>85</v>
      </c>
      <c r="P1533" s="26">
        <f t="shared" si="23"/>
        <v>17</v>
      </c>
      <c r="Q1533" s="20" t="str">
        <f>VLOOKUP(E1533,RINCI!$F$2:$K$2394,6,0)</f>
        <v>M GUFRON</v>
      </c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 spans="1:26" s="1" customFormat="1" ht="21" hidden="1" x14ac:dyDescent="0.15">
      <c r="A1534" s="20" t="s">
        <v>8490</v>
      </c>
      <c r="B1534" s="20" t="s">
        <v>11806</v>
      </c>
      <c r="C1534" s="22" t="s">
        <v>8491</v>
      </c>
      <c r="D1534" s="22" t="s">
        <v>8492</v>
      </c>
      <c r="E1534" s="3" t="s">
        <v>4481</v>
      </c>
      <c r="F1534" s="4" t="s">
        <v>4482</v>
      </c>
      <c r="G1534" s="4" t="s">
        <v>4483</v>
      </c>
      <c r="H1534" s="3">
        <v>1</v>
      </c>
      <c r="I1534" s="3">
        <v>5</v>
      </c>
      <c r="J1534" s="3">
        <v>0</v>
      </c>
      <c r="K1534" s="3">
        <v>0</v>
      </c>
      <c r="L1534" s="3">
        <v>0</v>
      </c>
      <c r="M1534" s="3">
        <v>0</v>
      </c>
      <c r="N1534" s="3">
        <v>5</v>
      </c>
      <c r="O1534" s="3">
        <v>86</v>
      </c>
      <c r="P1534" s="26">
        <f t="shared" si="23"/>
        <v>17.2</v>
      </c>
      <c r="Q1534" s="20" t="str">
        <f>VLOOKUP(E1534,RINCI!$F$2:$K$2394,6,0)</f>
        <v>CAHYONO D</v>
      </c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 spans="1:26" s="1" customFormat="1" ht="21" hidden="1" x14ac:dyDescent="0.15">
      <c r="A1535" s="20" t="s">
        <v>9117</v>
      </c>
      <c r="B1535" s="20" t="s">
        <v>11807</v>
      </c>
      <c r="C1535" s="22" t="s">
        <v>9118</v>
      </c>
      <c r="D1535" s="22" t="s">
        <v>9119</v>
      </c>
      <c r="E1535" s="3" t="s">
        <v>4345</v>
      </c>
      <c r="F1535" s="4" t="s">
        <v>4346</v>
      </c>
      <c r="G1535" s="4" t="s">
        <v>4347</v>
      </c>
      <c r="H1535" s="3">
        <v>1</v>
      </c>
      <c r="I1535" s="3">
        <v>1</v>
      </c>
      <c r="J1535" s="3">
        <v>0</v>
      </c>
      <c r="K1535" s="3">
        <v>0</v>
      </c>
      <c r="L1535" s="3">
        <v>1</v>
      </c>
      <c r="M1535" s="3">
        <v>0</v>
      </c>
      <c r="N1535" s="3">
        <v>2</v>
      </c>
      <c r="O1535" s="3">
        <v>86</v>
      </c>
      <c r="P1535" s="26">
        <f t="shared" si="23"/>
        <v>43</v>
      </c>
      <c r="Q1535" s="20" t="str">
        <f>VLOOKUP(E1535,RINCI!$F$2:$K$2394,6,0)</f>
        <v>M GUFRON</v>
      </c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 spans="1:26" s="1" customFormat="1" ht="10.5" x14ac:dyDescent="0.15">
      <c r="A1536" s="20" t="s">
        <v>9412</v>
      </c>
      <c r="B1536" s="20" t="s">
        <v>11807</v>
      </c>
      <c r="C1536" s="22" t="s">
        <v>9410</v>
      </c>
      <c r="D1536" s="22" t="s">
        <v>9413</v>
      </c>
      <c r="E1536" s="3" t="s">
        <v>3460</v>
      </c>
      <c r="F1536" s="4" t="s">
        <v>3461</v>
      </c>
      <c r="G1536" s="4" t="s">
        <v>3462</v>
      </c>
      <c r="H1536" s="3">
        <v>1</v>
      </c>
      <c r="I1536" s="3">
        <v>4</v>
      </c>
      <c r="J1536" s="3">
        <v>0</v>
      </c>
      <c r="K1536" s="3">
        <v>0</v>
      </c>
      <c r="L1536" s="3">
        <v>0</v>
      </c>
      <c r="M1536" s="3">
        <v>0</v>
      </c>
      <c r="N1536" s="3">
        <v>4</v>
      </c>
      <c r="O1536" s="3">
        <v>86</v>
      </c>
      <c r="P1536" s="26">
        <f t="shared" si="23"/>
        <v>21.5</v>
      </c>
      <c r="Q1536" s="20" t="str">
        <f>VLOOKUP(E1536,RINCI!$F$2:$K$2394,6,0)</f>
        <v>EVA ROSITA</v>
      </c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 spans="1:26" s="1" customFormat="1" ht="21" hidden="1" x14ac:dyDescent="0.15">
      <c r="A1537" s="20" t="s">
        <v>8945</v>
      </c>
      <c r="B1537" s="20" t="s">
        <v>11807</v>
      </c>
      <c r="C1537" s="22" t="s">
        <v>8946</v>
      </c>
      <c r="D1537" s="22" t="s">
        <v>8947</v>
      </c>
      <c r="E1537" s="3" t="s">
        <v>644</v>
      </c>
      <c r="F1537" s="4" t="s">
        <v>645</v>
      </c>
      <c r="G1537" s="4" t="s">
        <v>646</v>
      </c>
      <c r="H1537" s="3">
        <v>1</v>
      </c>
      <c r="I1537" s="3">
        <v>2</v>
      </c>
      <c r="J1537" s="3">
        <v>0</v>
      </c>
      <c r="K1537" s="3">
        <v>0</v>
      </c>
      <c r="L1537" s="3">
        <v>0</v>
      </c>
      <c r="M1537" s="3">
        <v>0</v>
      </c>
      <c r="N1537" s="3">
        <v>2</v>
      </c>
      <c r="O1537" s="3">
        <v>87</v>
      </c>
      <c r="P1537" s="26">
        <f t="shared" si="23"/>
        <v>43.5</v>
      </c>
      <c r="Q1537" s="20" t="str">
        <f>VLOOKUP(E1537,RINCI!$F$2:$K$2394,6,0)</f>
        <v>CHRISTINA K</v>
      </c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 spans="1:26" s="1" customFormat="1" ht="10.5" x14ac:dyDescent="0.15">
      <c r="A1538" s="20" t="s">
        <v>11344</v>
      </c>
      <c r="B1538" s="20" t="s">
        <v>11807</v>
      </c>
      <c r="C1538" s="22" t="s">
        <v>11345</v>
      </c>
      <c r="D1538" s="22" t="s">
        <v>11346</v>
      </c>
      <c r="E1538" s="3" t="s">
        <v>2391</v>
      </c>
      <c r="F1538" s="4" t="s">
        <v>2392</v>
      </c>
      <c r="G1538" s="4" t="s">
        <v>2266</v>
      </c>
      <c r="H1538" s="3">
        <v>1</v>
      </c>
      <c r="I1538" s="3">
        <v>1</v>
      </c>
      <c r="J1538" s="3">
        <v>2</v>
      </c>
      <c r="K1538" s="3">
        <v>0</v>
      </c>
      <c r="L1538" s="3">
        <v>0</v>
      </c>
      <c r="M1538" s="3">
        <v>0</v>
      </c>
      <c r="N1538" s="3">
        <v>3</v>
      </c>
      <c r="O1538" s="3">
        <v>88</v>
      </c>
      <c r="P1538" s="26">
        <f t="shared" si="23"/>
        <v>29.333333333333332</v>
      </c>
      <c r="Q1538" s="20" t="str">
        <f>VLOOKUP(E1538,RINCI!$F$2:$K$2394,6,0)</f>
        <v>OCTAVIUS</v>
      </c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 spans="1:26" s="1" customFormat="1" ht="21" hidden="1" x14ac:dyDescent="0.15">
      <c r="A1539" s="20" t="s">
        <v>7591</v>
      </c>
      <c r="B1539" s="20" t="s">
        <v>11807</v>
      </c>
      <c r="C1539" s="22" t="s">
        <v>28</v>
      </c>
      <c r="D1539" s="22" t="s">
        <v>7592</v>
      </c>
      <c r="E1539" s="3" t="s">
        <v>27</v>
      </c>
      <c r="F1539" s="4" t="s">
        <v>28</v>
      </c>
      <c r="G1539" s="4" t="s">
        <v>29</v>
      </c>
      <c r="H1539" s="3">
        <v>1</v>
      </c>
      <c r="I1539" s="3">
        <v>1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3">
        <v>88</v>
      </c>
      <c r="P1539" s="26">
        <f t="shared" si="23"/>
        <v>88</v>
      </c>
      <c r="Q1539" s="20" t="str">
        <f>VLOOKUP(E1539,RINCI!$F$2:$K$2394,6,0)</f>
        <v>CHRISTINA K</v>
      </c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 spans="1:26" s="1" customFormat="1" ht="10.5" hidden="1" x14ac:dyDescent="0.15">
      <c r="A1540" s="20" t="s">
        <v>7419</v>
      </c>
      <c r="B1540" s="20" t="s">
        <v>11807</v>
      </c>
      <c r="C1540" s="22" t="s">
        <v>4976</v>
      </c>
      <c r="D1540" s="22" t="s">
        <v>7420</v>
      </c>
      <c r="E1540" s="3" t="s">
        <v>4975</v>
      </c>
      <c r="F1540" s="4" t="s">
        <v>4976</v>
      </c>
      <c r="G1540" s="4" t="s">
        <v>4977</v>
      </c>
      <c r="H1540" s="3">
        <v>1</v>
      </c>
      <c r="I1540" s="3">
        <v>1</v>
      </c>
      <c r="J1540" s="3">
        <v>0</v>
      </c>
      <c r="K1540" s="3">
        <v>0</v>
      </c>
      <c r="L1540" s="3">
        <v>0</v>
      </c>
      <c r="M1540" s="3">
        <v>0</v>
      </c>
      <c r="N1540" s="3">
        <v>1</v>
      </c>
      <c r="O1540" s="3">
        <v>88</v>
      </c>
      <c r="P1540" s="26">
        <f t="shared" ref="P1540:P1603" si="24">O1540/N1540</f>
        <v>88</v>
      </c>
      <c r="Q1540" s="20" t="str">
        <f>VLOOKUP(E1540,RINCI!$F$2:$K$2394,6,0)</f>
        <v xml:space="preserve">RENALDO </v>
      </c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 spans="1:26" s="1" customFormat="1" ht="21" hidden="1" x14ac:dyDescent="0.15">
      <c r="A1541" s="20" t="s">
        <v>5452</v>
      </c>
      <c r="B1541" s="20" t="s">
        <v>11807</v>
      </c>
      <c r="C1541" s="22" t="s">
        <v>5444</v>
      </c>
      <c r="D1541" s="22" t="s">
        <v>5453</v>
      </c>
      <c r="E1541" s="3" t="s">
        <v>2278</v>
      </c>
      <c r="F1541" s="4" t="s">
        <v>2016</v>
      </c>
      <c r="G1541" s="4" t="s">
        <v>2279</v>
      </c>
      <c r="H1541" s="3">
        <v>1</v>
      </c>
      <c r="I1541" s="3">
        <v>1</v>
      </c>
      <c r="J1541" s="3">
        <v>0</v>
      </c>
      <c r="K1541" s="3">
        <v>0</v>
      </c>
      <c r="L1541" s="3">
        <v>0</v>
      </c>
      <c r="M1541" s="3">
        <v>0</v>
      </c>
      <c r="N1541" s="3">
        <v>1</v>
      </c>
      <c r="O1541" s="3">
        <v>88</v>
      </c>
      <c r="P1541" s="26">
        <f t="shared" si="24"/>
        <v>88</v>
      </c>
      <c r="Q1541" s="20" t="str">
        <f>VLOOKUP(E1541,RINCI!$F$2:$K$2394,6,0)</f>
        <v>OCTAVIUS</v>
      </c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 spans="1:26" s="1" customFormat="1" ht="10.5" hidden="1" x14ac:dyDescent="0.15">
      <c r="A1542" s="20" t="s">
        <v>6899</v>
      </c>
      <c r="B1542" s="20" t="s">
        <v>11807</v>
      </c>
      <c r="C1542" s="22" t="s">
        <v>1543</v>
      </c>
      <c r="D1542" s="22" t="s">
        <v>6900</v>
      </c>
      <c r="E1542" s="3" t="s">
        <v>2010</v>
      </c>
      <c r="F1542" s="4" t="s">
        <v>1543</v>
      </c>
      <c r="G1542" s="4" t="s">
        <v>2011</v>
      </c>
      <c r="H1542" s="3">
        <v>1</v>
      </c>
      <c r="I1542" s="3">
        <v>1</v>
      </c>
      <c r="J1542" s="3">
        <v>0</v>
      </c>
      <c r="K1542" s="3">
        <v>0</v>
      </c>
      <c r="L1542" s="3">
        <v>0</v>
      </c>
      <c r="M1542" s="3">
        <v>0</v>
      </c>
      <c r="N1542" s="3">
        <v>1</v>
      </c>
      <c r="O1542" s="3">
        <v>88</v>
      </c>
      <c r="P1542" s="26">
        <f t="shared" si="24"/>
        <v>88</v>
      </c>
      <c r="Q1542" s="20" t="str">
        <f>VLOOKUP(E1542,RINCI!$F$2:$K$2394,6,0)</f>
        <v>OCTAVIUS</v>
      </c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 spans="1:26" s="1" customFormat="1" ht="42" x14ac:dyDescent="0.15">
      <c r="A1543" s="20" t="s">
        <v>7427</v>
      </c>
      <c r="B1543" s="20" t="s">
        <v>11807</v>
      </c>
      <c r="C1543" s="22" t="s">
        <v>7428</v>
      </c>
      <c r="D1543" s="22" t="s">
        <v>7429</v>
      </c>
      <c r="E1543" s="3" t="s">
        <v>2464</v>
      </c>
      <c r="F1543" s="4" t="s">
        <v>2465</v>
      </c>
      <c r="G1543" s="4" t="s">
        <v>2466</v>
      </c>
      <c r="H1543" s="3">
        <v>1</v>
      </c>
      <c r="I1543" s="3">
        <v>4</v>
      </c>
      <c r="J1543" s="3">
        <v>0</v>
      </c>
      <c r="K1543" s="3">
        <v>0</v>
      </c>
      <c r="L1543" s="3">
        <v>0</v>
      </c>
      <c r="M1543" s="3">
        <v>0</v>
      </c>
      <c r="N1543" s="3">
        <v>4</v>
      </c>
      <c r="O1543" s="3">
        <v>89</v>
      </c>
      <c r="P1543" s="26">
        <f t="shared" si="24"/>
        <v>22.25</v>
      </c>
      <c r="Q1543" s="20" t="str">
        <f>VLOOKUP(E1543,RINCI!$F$2:$K$2394,6,0)</f>
        <v>CHRISTINA K</v>
      </c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 spans="1:26" s="1" customFormat="1" ht="31.5" hidden="1" x14ac:dyDescent="0.15">
      <c r="A1544" s="20" t="s">
        <v>8692</v>
      </c>
      <c r="B1544" s="20" t="s">
        <v>11807</v>
      </c>
      <c r="C1544" s="22" t="s">
        <v>8693</v>
      </c>
      <c r="D1544" s="22" t="s">
        <v>8694</v>
      </c>
      <c r="E1544" s="3" t="s">
        <v>1119</v>
      </c>
      <c r="F1544" s="4" t="s">
        <v>1120</v>
      </c>
      <c r="G1544" s="4" t="s">
        <v>1121</v>
      </c>
      <c r="H1544" s="3">
        <v>1</v>
      </c>
      <c r="I1544" s="3">
        <v>1</v>
      </c>
      <c r="J1544" s="3">
        <v>0</v>
      </c>
      <c r="K1544" s="3">
        <v>0</v>
      </c>
      <c r="L1544" s="3">
        <v>0</v>
      </c>
      <c r="M1544" s="3">
        <v>0</v>
      </c>
      <c r="N1544" s="3">
        <v>1</v>
      </c>
      <c r="O1544" s="3">
        <v>90</v>
      </c>
      <c r="P1544" s="26">
        <f t="shared" si="24"/>
        <v>90</v>
      </c>
      <c r="Q1544" s="20" t="str">
        <f>VLOOKUP(E1544,RINCI!$F$2:$K$2394,6,0)</f>
        <v>EVA ROSITA</v>
      </c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 spans="1:26" s="1" customFormat="1" ht="10.5" hidden="1" x14ac:dyDescent="0.15">
      <c r="A1545" s="20" t="s">
        <v>7284</v>
      </c>
      <c r="B1545" s="20" t="s">
        <v>11807</v>
      </c>
      <c r="C1545" s="22" t="s">
        <v>7285</v>
      </c>
      <c r="D1545" s="22" t="s">
        <v>7286</v>
      </c>
      <c r="E1545" s="3" t="s">
        <v>5086</v>
      </c>
      <c r="F1545" s="4" t="s">
        <v>5087</v>
      </c>
      <c r="G1545" s="4" t="s">
        <v>5088</v>
      </c>
      <c r="H1545" s="3">
        <v>1</v>
      </c>
      <c r="I1545" s="3">
        <v>2</v>
      </c>
      <c r="J1545" s="3">
        <v>0</v>
      </c>
      <c r="K1545" s="3">
        <v>0</v>
      </c>
      <c r="L1545" s="3">
        <v>0</v>
      </c>
      <c r="M1545" s="3">
        <v>0</v>
      </c>
      <c r="N1545" s="3">
        <v>2</v>
      </c>
      <c r="O1545" s="3">
        <v>90</v>
      </c>
      <c r="P1545" s="26">
        <f t="shared" si="24"/>
        <v>45</v>
      </c>
      <c r="Q1545" s="20" t="str">
        <f>VLOOKUP(E1545,RINCI!$F$2:$K$2394,6,0)</f>
        <v>ERIK YULIANTO</v>
      </c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 spans="1:26" s="1" customFormat="1" ht="21" hidden="1" x14ac:dyDescent="0.15">
      <c r="A1546" s="20" t="s">
        <v>8404</v>
      </c>
      <c r="B1546" s="20" t="s">
        <v>11807</v>
      </c>
      <c r="C1546" s="22" t="s">
        <v>8405</v>
      </c>
      <c r="D1546" s="22" t="s">
        <v>8406</v>
      </c>
      <c r="E1546" s="3" t="s">
        <v>3784</v>
      </c>
      <c r="F1546" s="4" t="s">
        <v>3785</v>
      </c>
      <c r="G1546" s="4" t="s">
        <v>3786</v>
      </c>
      <c r="H1546" s="3">
        <v>1</v>
      </c>
      <c r="I1546" s="3">
        <v>1</v>
      </c>
      <c r="J1546" s="3">
        <v>0</v>
      </c>
      <c r="K1546" s="3">
        <v>0</v>
      </c>
      <c r="L1546" s="3">
        <v>0</v>
      </c>
      <c r="M1546" s="3">
        <v>0</v>
      </c>
      <c r="N1546" s="3">
        <v>1</v>
      </c>
      <c r="O1546" s="3">
        <v>90</v>
      </c>
      <c r="P1546" s="26">
        <f t="shared" si="24"/>
        <v>90</v>
      </c>
      <c r="Q1546" s="20" t="str">
        <f>VLOOKUP(E1546,RINCI!$F$2:$K$2394,6,0)</f>
        <v>M GUFRON</v>
      </c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 spans="1:26" s="1" customFormat="1" ht="21" hidden="1" x14ac:dyDescent="0.15">
      <c r="A1547" s="20" t="s">
        <v>9842</v>
      </c>
      <c r="B1547" s="20" t="s">
        <v>11807</v>
      </c>
      <c r="C1547" s="22" t="s">
        <v>989</v>
      </c>
      <c r="D1547" s="22" t="s">
        <v>9843</v>
      </c>
      <c r="E1547" s="3" t="s">
        <v>2874</v>
      </c>
      <c r="F1547" s="4" t="s">
        <v>2875</v>
      </c>
      <c r="G1547" s="4" t="s">
        <v>2876</v>
      </c>
      <c r="H1547" s="3">
        <v>1</v>
      </c>
      <c r="I1547" s="3">
        <v>2</v>
      </c>
      <c r="J1547" s="3">
        <v>0</v>
      </c>
      <c r="K1547" s="3">
        <v>0</v>
      </c>
      <c r="L1547" s="3">
        <v>0</v>
      </c>
      <c r="M1547" s="3">
        <v>0</v>
      </c>
      <c r="N1547" s="3">
        <v>2</v>
      </c>
      <c r="O1547" s="3">
        <v>91</v>
      </c>
      <c r="P1547" s="26">
        <f t="shared" si="24"/>
        <v>45.5</v>
      </c>
      <c r="Q1547" s="20" t="str">
        <f>VLOOKUP(E1547,RINCI!$F$2:$K$2394,6,0)</f>
        <v>M GUFRON</v>
      </c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 spans="1:26" s="1" customFormat="1" ht="21" hidden="1" x14ac:dyDescent="0.15">
      <c r="A1548" s="20" t="s">
        <v>6479</v>
      </c>
      <c r="B1548" s="20" t="s">
        <v>11807</v>
      </c>
      <c r="C1548" s="22" t="s">
        <v>6480</v>
      </c>
      <c r="D1548" s="22" t="s">
        <v>6481</v>
      </c>
      <c r="E1548" s="3" t="s">
        <v>853</v>
      </c>
      <c r="F1548" s="4" t="s">
        <v>854</v>
      </c>
      <c r="G1548" s="4" t="s">
        <v>855</v>
      </c>
      <c r="H1548" s="3">
        <v>1</v>
      </c>
      <c r="I1548" s="3">
        <v>1</v>
      </c>
      <c r="J1548" s="3">
        <v>0</v>
      </c>
      <c r="K1548" s="3">
        <v>0</v>
      </c>
      <c r="L1548" s="3">
        <v>1</v>
      </c>
      <c r="M1548" s="3">
        <v>0</v>
      </c>
      <c r="N1548" s="3">
        <v>2</v>
      </c>
      <c r="O1548" s="3">
        <v>91</v>
      </c>
      <c r="P1548" s="26">
        <f t="shared" si="24"/>
        <v>45.5</v>
      </c>
      <c r="Q1548" s="20" t="str">
        <f>VLOOKUP(E1548,RINCI!$F$2:$K$2394,6,0)</f>
        <v>CHRISTINA K</v>
      </c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 spans="1:26" s="1" customFormat="1" ht="21" hidden="1" x14ac:dyDescent="0.15">
      <c r="A1549" s="20" t="s">
        <v>6018</v>
      </c>
      <c r="B1549" s="20" t="s">
        <v>11807</v>
      </c>
      <c r="C1549" s="22" t="s">
        <v>618</v>
      </c>
      <c r="D1549" s="22" t="s">
        <v>6019</v>
      </c>
      <c r="E1549" s="3" t="s">
        <v>1485</v>
      </c>
      <c r="F1549" s="4" t="s">
        <v>1486</v>
      </c>
      <c r="G1549" s="4" t="s">
        <v>1487</v>
      </c>
      <c r="H1549" s="3">
        <v>1</v>
      </c>
      <c r="I1549" s="3">
        <v>3</v>
      </c>
      <c r="J1549" s="3">
        <v>0</v>
      </c>
      <c r="K1549" s="3">
        <v>0</v>
      </c>
      <c r="L1549" s="3">
        <v>0</v>
      </c>
      <c r="M1549" s="3">
        <v>0</v>
      </c>
      <c r="N1549" s="3">
        <v>3</v>
      </c>
      <c r="O1549" s="3">
        <v>92</v>
      </c>
      <c r="P1549" s="26">
        <f t="shared" si="24"/>
        <v>30.666666666666668</v>
      </c>
      <c r="Q1549" s="20" t="str">
        <f>VLOOKUP(E1549,RINCI!$F$2:$K$2394,6,0)</f>
        <v>EVA ROSITA</v>
      </c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 spans="1:26" s="1" customFormat="1" ht="10.5" hidden="1" x14ac:dyDescent="0.15">
      <c r="A1550" s="20" t="s">
        <v>5450</v>
      </c>
      <c r="B1550" s="20" t="s">
        <v>11807</v>
      </c>
      <c r="C1550" s="22" t="s">
        <v>5444</v>
      </c>
      <c r="D1550" s="22" t="s">
        <v>5451</v>
      </c>
      <c r="E1550" s="3" t="s">
        <v>2168</v>
      </c>
      <c r="F1550" s="4" t="s">
        <v>2016</v>
      </c>
      <c r="G1550" s="4" t="s">
        <v>2169</v>
      </c>
      <c r="H1550" s="3">
        <v>1</v>
      </c>
      <c r="I1550" s="3">
        <v>2</v>
      </c>
      <c r="J1550" s="3">
        <v>0</v>
      </c>
      <c r="K1550" s="3">
        <v>0</v>
      </c>
      <c r="L1550" s="3">
        <v>0</v>
      </c>
      <c r="M1550" s="3">
        <v>0</v>
      </c>
      <c r="N1550" s="3">
        <v>2</v>
      </c>
      <c r="O1550" s="3">
        <v>93</v>
      </c>
      <c r="P1550" s="26">
        <f t="shared" si="24"/>
        <v>46.5</v>
      </c>
      <c r="Q1550" s="20" t="str">
        <f>VLOOKUP(E1550,RINCI!$F$2:$K$2394,6,0)</f>
        <v>OCTAVIUS</v>
      </c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 spans="1:26" s="1" customFormat="1" ht="21" x14ac:dyDescent="0.15">
      <c r="A1551" s="20" t="s">
        <v>10891</v>
      </c>
      <c r="B1551" s="20" t="s">
        <v>11807</v>
      </c>
      <c r="C1551" s="22" t="s">
        <v>10892</v>
      </c>
      <c r="D1551" s="22" t="s">
        <v>10893</v>
      </c>
      <c r="E1551" s="3" t="s">
        <v>1647</v>
      </c>
      <c r="F1551" s="4" t="s">
        <v>1648</v>
      </c>
      <c r="G1551" s="4" t="s">
        <v>1649</v>
      </c>
      <c r="H1551" s="3">
        <v>1</v>
      </c>
      <c r="I1551" s="3">
        <v>3</v>
      </c>
      <c r="J1551" s="3">
        <v>0</v>
      </c>
      <c r="K1551" s="3">
        <v>3</v>
      </c>
      <c r="L1551" s="3">
        <v>0</v>
      </c>
      <c r="M1551" s="3">
        <v>0</v>
      </c>
      <c r="N1551" s="3">
        <v>6</v>
      </c>
      <c r="O1551" s="3">
        <v>93</v>
      </c>
      <c r="P1551" s="26">
        <f t="shared" si="24"/>
        <v>15.5</v>
      </c>
      <c r="Q1551" s="20" t="str">
        <f>VLOOKUP(E1551,RINCI!$F$2:$K$2394,6,0)</f>
        <v>EVA ROSITA</v>
      </c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 spans="1:26" s="1" customFormat="1" ht="21" hidden="1" x14ac:dyDescent="0.15">
      <c r="A1552" s="20" t="s">
        <v>10622</v>
      </c>
      <c r="B1552" s="20" t="s">
        <v>11807</v>
      </c>
      <c r="C1552" s="22" t="s">
        <v>10623</v>
      </c>
      <c r="D1552" s="22" t="s">
        <v>10624</v>
      </c>
      <c r="E1552" s="3" t="s">
        <v>2100</v>
      </c>
      <c r="F1552" s="4" t="s">
        <v>2101</v>
      </c>
      <c r="G1552" s="4" t="s">
        <v>2102</v>
      </c>
      <c r="H1552" s="3">
        <v>1</v>
      </c>
      <c r="I1552" s="3">
        <v>1</v>
      </c>
      <c r="J1552" s="3">
        <v>1</v>
      </c>
      <c r="K1552" s="3">
        <v>0</v>
      </c>
      <c r="L1552" s="3">
        <v>0</v>
      </c>
      <c r="M1552" s="3">
        <v>0</v>
      </c>
      <c r="N1552" s="3">
        <v>2</v>
      </c>
      <c r="O1552" s="3">
        <v>95</v>
      </c>
      <c r="P1552" s="26">
        <f t="shared" si="24"/>
        <v>47.5</v>
      </c>
      <c r="Q1552" s="20" t="str">
        <f>VLOOKUP(E1552,RINCI!$F$2:$K$2394,6,0)</f>
        <v>OCTAVIUS</v>
      </c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 spans="1:26" s="1" customFormat="1" ht="10.5" hidden="1" x14ac:dyDescent="0.15">
      <c r="A1553" s="20" t="s">
        <v>10644</v>
      </c>
      <c r="B1553" s="20" t="s">
        <v>11807</v>
      </c>
      <c r="C1553" s="22" t="s">
        <v>10645</v>
      </c>
      <c r="D1553" s="22" t="s">
        <v>10646</v>
      </c>
      <c r="E1553" s="3" t="s">
        <v>2094</v>
      </c>
      <c r="F1553" s="4" t="s">
        <v>2095</v>
      </c>
      <c r="G1553" s="4" t="s">
        <v>2096</v>
      </c>
      <c r="H1553" s="3">
        <v>1</v>
      </c>
      <c r="I1553" s="3">
        <v>1</v>
      </c>
      <c r="J1553" s="3">
        <v>0</v>
      </c>
      <c r="K1553" s="3">
        <v>0</v>
      </c>
      <c r="L1553" s="3">
        <v>0</v>
      </c>
      <c r="M1553" s="3">
        <v>0</v>
      </c>
      <c r="N1553" s="3">
        <v>1</v>
      </c>
      <c r="O1553" s="3">
        <v>96</v>
      </c>
      <c r="P1553" s="26">
        <f t="shared" si="24"/>
        <v>96</v>
      </c>
      <c r="Q1553" s="20" t="str">
        <f>VLOOKUP(E1553,RINCI!$F$2:$K$2394,6,0)</f>
        <v>OCTAVIUS</v>
      </c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 spans="1:26" s="1" customFormat="1" ht="10.5" hidden="1" x14ac:dyDescent="0.15">
      <c r="A1554" s="20" t="s">
        <v>6591</v>
      </c>
      <c r="B1554" s="20" t="s">
        <v>11807</v>
      </c>
      <c r="C1554" s="22" t="s">
        <v>6592</v>
      </c>
      <c r="D1554" s="22" t="s">
        <v>6593</v>
      </c>
      <c r="E1554" s="3" t="s">
        <v>5059</v>
      </c>
      <c r="F1554" s="4" t="s">
        <v>5060</v>
      </c>
      <c r="G1554" s="4" t="s">
        <v>5061</v>
      </c>
      <c r="H1554" s="3">
        <v>1</v>
      </c>
      <c r="I1554" s="3">
        <v>3</v>
      </c>
      <c r="J1554" s="3">
        <v>0</v>
      </c>
      <c r="K1554" s="3">
        <v>0</v>
      </c>
      <c r="L1554" s="3">
        <v>0</v>
      </c>
      <c r="M1554" s="3">
        <v>0</v>
      </c>
      <c r="N1554" s="3">
        <v>3</v>
      </c>
      <c r="O1554" s="3">
        <v>96</v>
      </c>
      <c r="P1554" s="26">
        <f t="shared" si="24"/>
        <v>32</v>
      </c>
      <c r="Q1554" s="20" t="str">
        <f>VLOOKUP(E1554,RINCI!$F$2:$K$2394,6,0)</f>
        <v>ERIK YULIANTO</v>
      </c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 spans="1:26" s="1" customFormat="1" ht="21" x14ac:dyDescent="0.15">
      <c r="A1555" s="20" t="s">
        <v>8556</v>
      </c>
      <c r="B1555" s="20" t="s">
        <v>11807</v>
      </c>
      <c r="C1555" s="22" t="s">
        <v>8554</v>
      </c>
      <c r="D1555" s="22" t="s">
        <v>8557</v>
      </c>
      <c r="E1555" s="3" t="s">
        <v>3982</v>
      </c>
      <c r="F1555" s="4" t="s">
        <v>3983</v>
      </c>
      <c r="G1555" s="4" t="s">
        <v>3984</v>
      </c>
      <c r="H1555" s="3">
        <v>1</v>
      </c>
      <c r="I1555" s="3">
        <v>4</v>
      </c>
      <c r="J1555" s="3">
        <v>0</v>
      </c>
      <c r="K1555" s="3">
        <v>0</v>
      </c>
      <c r="L1555" s="3">
        <v>0</v>
      </c>
      <c r="M1555" s="3">
        <v>0</v>
      </c>
      <c r="N1555" s="3">
        <v>4</v>
      </c>
      <c r="O1555" s="3">
        <v>96</v>
      </c>
      <c r="P1555" s="26">
        <f t="shared" si="24"/>
        <v>24</v>
      </c>
      <c r="Q1555" s="20" t="str">
        <f>VLOOKUP(E1555,RINCI!$F$2:$K$2394,6,0)</f>
        <v>KRISTINA S.D</v>
      </c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 spans="1:26" s="1" customFormat="1" ht="21" hidden="1" x14ac:dyDescent="0.15">
      <c r="A1556" s="20" t="s">
        <v>9470</v>
      </c>
      <c r="B1556" s="20" t="s">
        <v>11807</v>
      </c>
      <c r="C1556" s="22" t="s">
        <v>9471</v>
      </c>
      <c r="D1556" s="22" t="s">
        <v>9472</v>
      </c>
      <c r="E1556" s="3" t="s">
        <v>2791</v>
      </c>
      <c r="F1556" s="4" t="s">
        <v>2792</v>
      </c>
      <c r="G1556" s="4" t="s">
        <v>2793</v>
      </c>
      <c r="H1556" s="3">
        <v>1</v>
      </c>
      <c r="I1556" s="3">
        <v>2</v>
      </c>
      <c r="J1556" s="3">
        <v>0</v>
      </c>
      <c r="K1556" s="3">
        <v>0</v>
      </c>
      <c r="L1556" s="3">
        <v>0</v>
      </c>
      <c r="M1556" s="3">
        <v>0</v>
      </c>
      <c r="N1556" s="3">
        <v>2</v>
      </c>
      <c r="O1556" s="3">
        <v>97</v>
      </c>
      <c r="P1556" s="26">
        <f t="shared" si="24"/>
        <v>48.5</v>
      </c>
      <c r="Q1556" s="20" t="str">
        <f>VLOOKUP(E1556,RINCI!$F$2:$K$2394,6,0)</f>
        <v>M GUFRON</v>
      </c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 spans="1:26" s="1" customFormat="1" ht="31.5" hidden="1" x14ac:dyDescent="0.15">
      <c r="A1557" s="20" t="s">
        <v>8962</v>
      </c>
      <c r="B1557" s="20" t="s">
        <v>11807</v>
      </c>
      <c r="C1557" s="22" t="s">
        <v>8963</v>
      </c>
      <c r="D1557" s="22" t="s">
        <v>8964</v>
      </c>
      <c r="E1557" s="3" t="s">
        <v>4487</v>
      </c>
      <c r="F1557" s="4" t="s">
        <v>4488</v>
      </c>
      <c r="G1557" s="4" t="s">
        <v>4489</v>
      </c>
      <c r="H1557" s="3">
        <v>1</v>
      </c>
      <c r="I1557" s="3">
        <v>3</v>
      </c>
      <c r="J1557" s="3">
        <v>0</v>
      </c>
      <c r="K1557" s="3">
        <v>0</v>
      </c>
      <c r="L1557" s="3">
        <v>0</v>
      </c>
      <c r="M1557" s="3">
        <v>0</v>
      </c>
      <c r="N1557" s="3">
        <v>3</v>
      </c>
      <c r="O1557" s="3">
        <v>97</v>
      </c>
      <c r="P1557" s="26">
        <f t="shared" si="24"/>
        <v>32.333333333333336</v>
      </c>
      <c r="Q1557" s="20" t="str">
        <f>VLOOKUP(E1557,RINCI!$F$2:$K$2394,6,0)</f>
        <v>CAHYONO D</v>
      </c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 spans="1:26" s="1" customFormat="1" ht="10.5" x14ac:dyDescent="0.15">
      <c r="A1558" s="20" t="s">
        <v>8358</v>
      </c>
      <c r="B1558" s="20" t="s">
        <v>11807</v>
      </c>
      <c r="C1558" s="22" t="s">
        <v>3943</v>
      </c>
      <c r="D1558" s="22" t="s">
        <v>8359</v>
      </c>
      <c r="E1558" s="3" t="s">
        <v>3942</v>
      </c>
      <c r="F1558" s="4" t="s">
        <v>3943</v>
      </c>
      <c r="G1558" s="4" t="s">
        <v>3944</v>
      </c>
      <c r="H1558" s="3">
        <v>1</v>
      </c>
      <c r="I1558" s="3">
        <v>6</v>
      </c>
      <c r="J1558" s="3">
        <v>0</v>
      </c>
      <c r="K1558" s="3">
        <v>0</v>
      </c>
      <c r="L1558" s="3">
        <v>0</v>
      </c>
      <c r="M1558" s="3">
        <v>0</v>
      </c>
      <c r="N1558" s="3">
        <v>6</v>
      </c>
      <c r="O1558" s="3">
        <v>97</v>
      </c>
      <c r="P1558" s="26">
        <f t="shared" si="24"/>
        <v>16.166666666666668</v>
      </c>
      <c r="Q1558" s="20" t="str">
        <f>VLOOKUP(E1558,RINCI!$F$2:$K$2394,6,0)</f>
        <v>M GUFRON</v>
      </c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 spans="1:26" s="1" customFormat="1" ht="31.5" hidden="1" x14ac:dyDescent="0.15">
      <c r="A1559" s="20" t="s">
        <v>9085</v>
      </c>
      <c r="B1559" s="20" t="s">
        <v>11807</v>
      </c>
      <c r="C1559" s="22" t="s">
        <v>9086</v>
      </c>
      <c r="D1559" s="22" t="s">
        <v>9087</v>
      </c>
      <c r="E1559" s="3" t="s">
        <v>2491</v>
      </c>
      <c r="F1559" s="4" t="s">
        <v>2492</v>
      </c>
      <c r="G1559" s="4" t="s">
        <v>2493</v>
      </c>
      <c r="H1559" s="3">
        <v>1</v>
      </c>
      <c r="I1559" s="3">
        <v>3</v>
      </c>
      <c r="J1559" s="3">
        <v>0</v>
      </c>
      <c r="K1559" s="3">
        <v>0</v>
      </c>
      <c r="L1559" s="3">
        <v>0</v>
      </c>
      <c r="M1559" s="3">
        <v>0</v>
      </c>
      <c r="N1559" s="3">
        <v>3</v>
      </c>
      <c r="O1559" s="3">
        <v>97</v>
      </c>
      <c r="P1559" s="26">
        <f t="shared" si="24"/>
        <v>32.333333333333336</v>
      </c>
      <c r="Q1559" s="20" t="str">
        <f>VLOOKUP(E1559,RINCI!$F$2:$K$2394,6,0)</f>
        <v>CHRISTINA K</v>
      </c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 spans="1:26" s="1" customFormat="1" ht="10.5" hidden="1" x14ac:dyDescent="0.15">
      <c r="A1560" s="20" t="s">
        <v>7216</v>
      </c>
      <c r="B1560" s="20" t="s">
        <v>11807</v>
      </c>
      <c r="C1560" s="22" t="s">
        <v>7217</v>
      </c>
      <c r="D1560" s="22" t="s">
        <v>7218</v>
      </c>
      <c r="E1560" s="3" t="s">
        <v>1703</v>
      </c>
      <c r="F1560" s="4" t="s">
        <v>1704</v>
      </c>
      <c r="G1560" s="4" t="s">
        <v>1649</v>
      </c>
      <c r="H1560" s="3">
        <v>1</v>
      </c>
      <c r="I1560" s="3">
        <v>1</v>
      </c>
      <c r="J1560" s="3">
        <v>0</v>
      </c>
      <c r="K1560" s="3">
        <v>0</v>
      </c>
      <c r="L1560" s="3">
        <v>0</v>
      </c>
      <c r="M1560" s="3">
        <v>0</v>
      </c>
      <c r="N1560" s="3">
        <v>1</v>
      </c>
      <c r="O1560" s="3">
        <v>97</v>
      </c>
      <c r="P1560" s="26">
        <f t="shared" si="24"/>
        <v>97</v>
      </c>
      <c r="Q1560" s="20" t="str">
        <f>VLOOKUP(E1560,RINCI!$F$2:$K$2394,6,0)</f>
        <v>EVA ROSITA</v>
      </c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 spans="1:26" s="1" customFormat="1" ht="10.5" hidden="1" x14ac:dyDescent="0.15">
      <c r="A1561" s="20" t="s">
        <v>10661</v>
      </c>
      <c r="B1561" s="20" t="s">
        <v>11807</v>
      </c>
      <c r="C1561" s="22" t="s">
        <v>10662</v>
      </c>
      <c r="D1561" s="22" t="s">
        <v>10663</v>
      </c>
      <c r="E1561" s="3" t="s">
        <v>3019</v>
      </c>
      <c r="F1561" s="4" t="s">
        <v>3020</v>
      </c>
      <c r="G1561" s="4" t="s">
        <v>3021</v>
      </c>
      <c r="H1561" s="3">
        <v>1</v>
      </c>
      <c r="I1561" s="3">
        <v>1</v>
      </c>
      <c r="J1561" s="3">
        <v>0</v>
      </c>
      <c r="K1561" s="3">
        <v>0</v>
      </c>
      <c r="L1561" s="3">
        <v>0</v>
      </c>
      <c r="M1561" s="3">
        <v>0</v>
      </c>
      <c r="N1561" s="3">
        <v>1</v>
      </c>
      <c r="O1561" s="3">
        <v>97</v>
      </c>
      <c r="P1561" s="26">
        <f t="shared" si="24"/>
        <v>97</v>
      </c>
      <c r="Q1561" s="20" t="str">
        <f>VLOOKUP(E1561,RINCI!$F$2:$K$2394,6,0)</f>
        <v>KRISTINA S.D</v>
      </c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 spans="1:26" s="1" customFormat="1" ht="10.5" hidden="1" x14ac:dyDescent="0.15">
      <c r="A1562" s="20" t="s">
        <v>8859</v>
      </c>
      <c r="B1562" s="20" t="s">
        <v>11807</v>
      </c>
      <c r="C1562" s="22" t="s">
        <v>8860</v>
      </c>
      <c r="D1562" s="22" t="s">
        <v>8861</v>
      </c>
      <c r="E1562" s="3" t="s">
        <v>203</v>
      </c>
      <c r="F1562" s="4" t="s">
        <v>204</v>
      </c>
      <c r="G1562" s="4" t="s">
        <v>205</v>
      </c>
      <c r="H1562" s="3">
        <v>1</v>
      </c>
      <c r="I1562" s="3">
        <v>2</v>
      </c>
      <c r="J1562" s="3">
        <v>0</v>
      </c>
      <c r="K1562" s="3">
        <v>0</v>
      </c>
      <c r="L1562" s="3">
        <v>0</v>
      </c>
      <c r="M1562" s="3">
        <v>0</v>
      </c>
      <c r="N1562" s="3">
        <v>2</v>
      </c>
      <c r="O1562" s="3">
        <v>97</v>
      </c>
      <c r="P1562" s="26">
        <f t="shared" si="24"/>
        <v>48.5</v>
      </c>
      <c r="Q1562" s="20" t="str">
        <f>VLOOKUP(E1562,RINCI!$F$2:$K$2394,6,0)</f>
        <v>CHRISTINA K</v>
      </c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 spans="1:26" s="1" customFormat="1" ht="21" hidden="1" x14ac:dyDescent="0.15">
      <c r="A1563" s="20" t="s">
        <v>10336</v>
      </c>
      <c r="B1563" s="20" t="s">
        <v>11807</v>
      </c>
      <c r="C1563" s="22" t="s">
        <v>10337</v>
      </c>
      <c r="D1563" s="22" t="s">
        <v>10338</v>
      </c>
      <c r="E1563" s="3" t="s">
        <v>3891</v>
      </c>
      <c r="F1563" s="4" t="s">
        <v>3892</v>
      </c>
      <c r="G1563" s="4" t="s">
        <v>3893</v>
      </c>
      <c r="H1563" s="3">
        <v>1</v>
      </c>
      <c r="I1563" s="3">
        <v>2</v>
      </c>
      <c r="J1563" s="3">
        <v>0</v>
      </c>
      <c r="K1563" s="3">
        <v>0</v>
      </c>
      <c r="L1563" s="3">
        <v>0</v>
      </c>
      <c r="M1563" s="3">
        <v>0</v>
      </c>
      <c r="N1563" s="3">
        <v>2</v>
      </c>
      <c r="O1563" s="3">
        <v>98</v>
      </c>
      <c r="P1563" s="26">
        <f t="shared" si="24"/>
        <v>49</v>
      </c>
      <c r="Q1563" s="20" t="str">
        <f>VLOOKUP(E1563,RINCI!$F$2:$K$2394,6,0)</f>
        <v>M GUFRON</v>
      </c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 spans="1:26" s="1" customFormat="1" ht="10.5" hidden="1" x14ac:dyDescent="0.15">
      <c r="A1564" s="20" t="s">
        <v>11582</v>
      </c>
      <c r="B1564" s="20" t="s">
        <v>11807</v>
      </c>
      <c r="C1564" s="22" t="s">
        <v>11583</v>
      </c>
      <c r="D1564" s="22" t="s">
        <v>11584</v>
      </c>
      <c r="E1564" s="3" t="s">
        <v>1560</v>
      </c>
      <c r="F1564" s="4" t="s">
        <v>1561</v>
      </c>
      <c r="G1564" s="4" t="s">
        <v>1562</v>
      </c>
      <c r="H1564" s="3">
        <v>1</v>
      </c>
      <c r="I1564" s="3">
        <v>1</v>
      </c>
      <c r="J1564" s="3">
        <v>0</v>
      </c>
      <c r="K1564" s="3">
        <v>0</v>
      </c>
      <c r="L1564" s="3">
        <v>0</v>
      </c>
      <c r="M1564" s="3">
        <v>0</v>
      </c>
      <c r="N1564" s="3">
        <v>1</v>
      </c>
      <c r="O1564" s="3">
        <v>98</v>
      </c>
      <c r="P1564" s="26">
        <f t="shared" si="24"/>
        <v>98</v>
      </c>
      <c r="Q1564" s="20" t="str">
        <f>VLOOKUP(E1564,RINCI!$F$2:$K$2394,6,0)</f>
        <v>EVA ROSITA</v>
      </c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 spans="1:26" s="1" customFormat="1" ht="10.5" x14ac:dyDescent="0.15">
      <c r="A1565" s="20" t="s">
        <v>11771</v>
      </c>
      <c r="B1565" s="20" t="s">
        <v>11807</v>
      </c>
      <c r="C1565" s="22" t="s">
        <v>11772</v>
      </c>
      <c r="D1565" s="22" t="s">
        <v>11773</v>
      </c>
      <c r="E1565" s="3" t="s">
        <v>355</v>
      </c>
      <c r="F1565" s="4" t="s">
        <v>356</v>
      </c>
      <c r="G1565" s="4" t="s">
        <v>357</v>
      </c>
      <c r="H1565" s="3">
        <v>1</v>
      </c>
      <c r="I1565" s="3">
        <v>2</v>
      </c>
      <c r="J1565" s="3">
        <v>0</v>
      </c>
      <c r="K1565" s="3">
        <v>1</v>
      </c>
      <c r="L1565" s="3">
        <v>3</v>
      </c>
      <c r="M1565" s="3">
        <v>0</v>
      </c>
      <c r="N1565" s="3">
        <v>6</v>
      </c>
      <c r="O1565" s="3">
        <v>98</v>
      </c>
      <c r="P1565" s="26">
        <f t="shared" si="24"/>
        <v>16.333333333333332</v>
      </c>
      <c r="Q1565" s="20" t="str">
        <f>VLOOKUP(E1565,RINCI!$F$2:$K$2394,6,0)</f>
        <v>EVA ROSITA</v>
      </c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 spans="1:26" s="1" customFormat="1" ht="10.5" hidden="1" x14ac:dyDescent="0.15">
      <c r="A1566" s="20" t="s">
        <v>9680</v>
      </c>
      <c r="B1566" s="20" t="s">
        <v>11807</v>
      </c>
      <c r="C1566" s="22" t="s">
        <v>9681</v>
      </c>
      <c r="D1566" s="22" t="s">
        <v>9682</v>
      </c>
      <c r="E1566" s="3" t="s">
        <v>1493</v>
      </c>
      <c r="F1566" s="4" t="s">
        <v>1494</v>
      </c>
      <c r="G1566" s="4" t="s">
        <v>1495</v>
      </c>
      <c r="H1566" s="3">
        <v>1</v>
      </c>
      <c r="I1566" s="3">
        <v>2</v>
      </c>
      <c r="J1566" s="3">
        <v>0</v>
      </c>
      <c r="K1566" s="3">
        <v>0</v>
      </c>
      <c r="L1566" s="3">
        <v>0</v>
      </c>
      <c r="M1566" s="3">
        <v>0</v>
      </c>
      <c r="N1566" s="3">
        <v>2</v>
      </c>
      <c r="O1566" s="3">
        <v>98</v>
      </c>
      <c r="P1566" s="26">
        <f t="shared" si="24"/>
        <v>49</v>
      </c>
      <c r="Q1566" s="20" t="str">
        <f>VLOOKUP(E1566,RINCI!$F$2:$K$2394,6,0)</f>
        <v>EVA ROSITA</v>
      </c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 spans="1:26" s="1" customFormat="1" ht="10.5" hidden="1" x14ac:dyDescent="0.15">
      <c r="A1567" s="20" t="s">
        <v>11435</v>
      </c>
      <c r="B1567" s="20" t="s">
        <v>11807</v>
      </c>
      <c r="C1567" s="22" t="s">
        <v>11436</v>
      </c>
      <c r="D1567" s="22" t="s">
        <v>8295</v>
      </c>
      <c r="E1567" s="3" t="s">
        <v>2437</v>
      </c>
      <c r="F1567" s="4" t="s">
        <v>2438</v>
      </c>
      <c r="G1567" s="4" t="s">
        <v>2390</v>
      </c>
      <c r="H1567" s="3">
        <v>1</v>
      </c>
      <c r="I1567" s="3">
        <v>1</v>
      </c>
      <c r="J1567" s="3">
        <v>0</v>
      </c>
      <c r="K1567" s="3">
        <v>0</v>
      </c>
      <c r="L1567" s="3">
        <v>0</v>
      </c>
      <c r="M1567" s="3">
        <v>0</v>
      </c>
      <c r="N1567" s="3">
        <v>1</v>
      </c>
      <c r="O1567" s="3">
        <v>99</v>
      </c>
      <c r="P1567" s="26">
        <f t="shared" si="24"/>
        <v>99</v>
      </c>
      <c r="Q1567" s="20" t="str">
        <f>VLOOKUP(E1567,RINCI!$F$2:$K$2394,6,0)</f>
        <v>OCTAVIUS</v>
      </c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 spans="1:26" s="1" customFormat="1" ht="10.5" hidden="1" x14ac:dyDescent="0.15">
      <c r="A1568" s="20" t="s">
        <v>7374</v>
      </c>
      <c r="B1568" s="20" t="s">
        <v>11807</v>
      </c>
      <c r="C1568" s="22" t="s">
        <v>7375</v>
      </c>
      <c r="D1568" s="22" t="s">
        <v>7376</v>
      </c>
      <c r="E1568" s="3" t="s">
        <v>336</v>
      </c>
      <c r="F1568" s="4" t="s">
        <v>337</v>
      </c>
      <c r="G1568" s="4" t="s">
        <v>338</v>
      </c>
      <c r="H1568" s="3">
        <v>1</v>
      </c>
      <c r="I1568" s="3">
        <v>3</v>
      </c>
      <c r="J1568" s="3">
        <v>0</v>
      </c>
      <c r="K1568" s="3">
        <v>0</v>
      </c>
      <c r="L1568" s="3">
        <v>0</v>
      </c>
      <c r="M1568" s="3">
        <v>0</v>
      </c>
      <c r="N1568" s="3">
        <v>3</v>
      </c>
      <c r="O1568" s="3">
        <v>100</v>
      </c>
      <c r="P1568" s="26">
        <f t="shared" si="24"/>
        <v>33.333333333333336</v>
      </c>
      <c r="Q1568" s="20" t="str">
        <f>VLOOKUP(E1568,RINCI!$F$2:$K$2394,6,0)</f>
        <v>EVA ROSITA</v>
      </c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 spans="1:26" s="1" customFormat="1" ht="21" x14ac:dyDescent="0.15">
      <c r="A1569" s="20" t="s">
        <v>7034</v>
      </c>
      <c r="B1569" s="20" t="s">
        <v>11807</v>
      </c>
      <c r="C1569" s="22" t="s">
        <v>7035</v>
      </c>
      <c r="D1569" s="22" t="s">
        <v>7036</v>
      </c>
      <c r="E1569" s="3" t="s">
        <v>1590</v>
      </c>
      <c r="F1569" s="4" t="s">
        <v>1591</v>
      </c>
      <c r="G1569" s="4" t="s">
        <v>1592</v>
      </c>
      <c r="H1569" s="3">
        <v>1</v>
      </c>
      <c r="I1569" s="3">
        <v>16</v>
      </c>
      <c r="J1569" s="3">
        <v>0</v>
      </c>
      <c r="K1569" s="3">
        <v>0</v>
      </c>
      <c r="L1569" s="3">
        <v>0</v>
      </c>
      <c r="M1569" s="3">
        <v>1</v>
      </c>
      <c r="N1569" s="3">
        <v>17</v>
      </c>
      <c r="O1569" s="3">
        <v>100</v>
      </c>
      <c r="P1569" s="26">
        <f t="shared" si="24"/>
        <v>5.882352941176471</v>
      </c>
      <c r="Q1569" s="20" t="str">
        <f>VLOOKUP(E1569,RINCI!$F$2:$K$2394,6,0)</f>
        <v>EVA ROSITA</v>
      </c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 spans="1:26" s="1" customFormat="1" ht="10.5" x14ac:dyDescent="0.15">
      <c r="A1570" s="20" t="s">
        <v>8508</v>
      </c>
      <c r="B1570" s="20" t="s">
        <v>11807</v>
      </c>
      <c r="C1570" s="22" t="s">
        <v>8509</v>
      </c>
      <c r="D1570" s="22" t="s">
        <v>8510</v>
      </c>
      <c r="E1570" s="3" t="s">
        <v>459</v>
      </c>
      <c r="F1570" s="4" t="s">
        <v>460</v>
      </c>
      <c r="G1570" s="4" t="s">
        <v>461</v>
      </c>
      <c r="H1570" s="3">
        <v>1</v>
      </c>
      <c r="I1570" s="3">
        <v>6</v>
      </c>
      <c r="J1570" s="3">
        <v>0</v>
      </c>
      <c r="K1570" s="3">
        <v>0</v>
      </c>
      <c r="L1570" s="3">
        <v>0</v>
      </c>
      <c r="M1570" s="3">
        <v>0</v>
      </c>
      <c r="N1570" s="3">
        <v>6</v>
      </c>
      <c r="O1570" s="3">
        <v>100</v>
      </c>
      <c r="P1570" s="26">
        <f t="shared" si="24"/>
        <v>16.666666666666668</v>
      </c>
      <c r="Q1570" s="20" t="str">
        <f>VLOOKUP(E1570,RINCI!$F$2:$K$2394,6,0)</f>
        <v>CHRISTINA K</v>
      </c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 spans="1:26" s="1" customFormat="1" ht="10.5" hidden="1" x14ac:dyDescent="0.15">
      <c r="A1571" s="20" t="s">
        <v>9746</v>
      </c>
      <c r="B1571" s="20" t="s">
        <v>11807</v>
      </c>
      <c r="C1571" s="22" t="s">
        <v>9747</v>
      </c>
      <c r="D1571" s="22" t="s">
        <v>9748</v>
      </c>
      <c r="E1571" s="3" t="s">
        <v>2673</v>
      </c>
      <c r="F1571" s="4" t="s">
        <v>2674</v>
      </c>
      <c r="G1571" s="4" t="s">
        <v>2675</v>
      </c>
      <c r="H1571" s="3">
        <v>1</v>
      </c>
      <c r="I1571" s="3">
        <v>3</v>
      </c>
      <c r="J1571" s="3">
        <v>0</v>
      </c>
      <c r="K1571" s="3">
        <v>0</v>
      </c>
      <c r="L1571" s="3">
        <v>0</v>
      </c>
      <c r="M1571" s="3">
        <v>0</v>
      </c>
      <c r="N1571" s="3">
        <v>3</v>
      </c>
      <c r="O1571" s="3">
        <v>101</v>
      </c>
      <c r="P1571" s="26">
        <f t="shared" si="24"/>
        <v>33.666666666666664</v>
      </c>
      <c r="Q1571" s="20" t="str">
        <f>VLOOKUP(E1571,RINCI!$F$2:$K$2394,6,0)</f>
        <v>M GUFRON</v>
      </c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 spans="1:26" s="1" customFormat="1" ht="10.5" hidden="1" x14ac:dyDescent="0.15">
      <c r="A1572" s="20" t="s">
        <v>10690</v>
      </c>
      <c r="B1572" s="20" t="s">
        <v>11807</v>
      </c>
      <c r="C1572" s="22" t="s">
        <v>10691</v>
      </c>
      <c r="D1572" s="22" t="s">
        <v>10692</v>
      </c>
      <c r="E1572" s="3" t="s">
        <v>688</v>
      </c>
      <c r="F1572" s="4" t="s">
        <v>689</v>
      </c>
      <c r="G1572" s="4" t="s">
        <v>690</v>
      </c>
      <c r="H1572" s="3">
        <v>1</v>
      </c>
      <c r="I1572" s="3">
        <v>1</v>
      </c>
      <c r="J1572" s="3">
        <v>0</v>
      </c>
      <c r="K1572" s="3">
        <v>0</v>
      </c>
      <c r="L1572" s="3">
        <v>0</v>
      </c>
      <c r="M1572" s="3">
        <v>0</v>
      </c>
      <c r="N1572" s="3">
        <v>1</v>
      </c>
      <c r="O1572" s="3">
        <v>101</v>
      </c>
      <c r="P1572" s="26">
        <f t="shared" si="24"/>
        <v>101</v>
      </c>
      <c r="Q1572" s="20" t="str">
        <f>VLOOKUP(E1572,RINCI!$F$2:$K$2394,6,0)</f>
        <v>CHRISTINA K</v>
      </c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 spans="1:26" s="1" customFormat="1" ht="10.5" x14ac:dyDescent="0.15">
      <c r="A1573" s="20" t="s">
        <v>10734</v>
      </c>
      <c r="B1573" s="20" t="s">
        <v>11807</v>
      </c>
      <c r="C1573" s="22" t="s">
        <v>10735</v>
      </c>
      <c r="D1573" s="22" t="s">
        <v>10736</v>
      </c>
      <c r="E1573" s="3" t="s">
        <v>5089</v>
      </c>
      <c r="F1573" s="4" t="s">
        <v>5090</v>
      </c>
      <c r="G1573" s="4" t="s">
        <v>5091</v>
      </c>
      <c r="H1573" s="3">
        <v>1</v>
      </c>
      <c r="I1573" s="3">
        <v>8</v>
      </c>
      <c r="J1573" s="3">
        <v>0</v>
      </c>
      <c r="K1573" s="3">
        <v>0</v>
      </c>
      <c r="L1573" s="3">
        <v>0</v>
      </c>
      <c r="M1573" s="3">
        <v>0</v>
      </c>
      <c r="N1573" s="3">
        <v>8</v>
      </c>
      <c r="O1573" s="3">
        <v>101</v>
      </c>
      <c r="P1573" s="26">
        <f t="shared" si="24"/>
        <v>12.625</v>
      </c>
      <c r="Q1573" s="20" t="str">
        <f>VLOOKUP(E1573,RINCI!$F$2:$K$2394,6,0)</f>
        <v>ERIK YULIANTO</v>
      </c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 spans="1:26" s="1" customFormat="1" ht="21" hidden="1" x14ac:dyDescent="0.15">
      <c r="A1574" s="20" t="s">
        <v>5654</v>
      </c>
      <c r="B1574" s="20" t="s">
        <v>11807</v>
      </c>
      <c r="C1574" s="22" t="s">
        <v>1622</v>
      </c>
      <c r="D1574" s="22" t="s">
        <v>5655</v>
      </c>
      <c r="E1574" s="3" t="s">
        <v>409</v>
      </c>
      <c r="F1574" s="4" t="s">
        <v>410</v>
      </c>
      <c r="G1574" s="4" t="s">
        <v>411</v>
      </c>
      <c r="H1574" s="3">
        <v>1</v>
      </c>
      <c r="I1574" s="3">
        <v>2</v>
      </c>
      <c r="J1574" s="3">
        <v>0</v>
      </c>
      <c r="K1574" s="3">
        <v>0</v>
      </c>
      <c r="L1574" s="3">
        <v>0</v>
      </c>
      <c r="M1574" s="3">
        <v>0</v>
      </c>
      <c r="N1574" s="3">
        <v>2</v>
      </c>
      <c r="O1574" s="3">
        <v>101</v>
      </c>
      <c r="P1574" s="26">
        <f t="shared" si="24"/>
        <v>50.5</v>
      </c>
      <c r="Q1574" s="20" t="str">
        <f>VLOOKUP(E1574,RINCI!$F$2:$K$2394,6,0)</f>
        <v>EVA ROSITA</v>
      </c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 spans="1:26" s="1" customFormat="1" ht="21" hidden="1" x14ac:dyDescent="0.15">
      <c r="A1575" s="20" t="s">
        <v>10303</v>
      </c>
      <c r="B1575" s="20" t="s">
        <v>11807</v>
      </c>
      <c r="C1575" s="22" t="s">
        <v>1570</v>
      </c>
      <c r="D1575" s="22" t="s">
        <v>10304</v>
      </c>
      <c r="E1575" s="3" t="s">
        <v>1569</v>
      </c>
      <c r="F1575" s="4" t="s">
        <v>1570</v>
      </c>
      <c r="G1575" s="4" t="s">
        <v>1571</v>
      </c>
      <c r="H1575" s="3">
        <v>1</v>
      </c>
      <c r="I1575" s="3">
        <v>2</v>
      </c>
      <c r="J1575" s="3">
        <v>0</v>
      </c>
      <c r="K1575" s="3">
        <v>0</v>
      </c>
      <c r="L1575" s="3">
        <v>0</v>
      </c>
      <c r="M1575" s="3">
        <v>0</v>
      </c>
      <c r="N1575" s="3">
        <v>2</v>
      </c>
      <c r="O1575" s="3">
        <v>103</v>
      </c>
      <c r="P1575" s="26">
        <f t="shared" si="24"/>
        <v>51.5</v>
      </c>
      <c r="Q1575" s="20" t="str">
        <f>VLOOKUP(E1575,RINCI!$F$2:$K$2394,6,0)</f>
        <v>EVA ROSITA</v>
      </c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 spans="1:26" s="1" customFormat="1" ht="21" hidden="1" x14ac:dyDescent="0.15">
      <c r="A1576" s="20" t="s">
        <v>10591</v>
      </c>
      <c r="B1576" s="20" t="s">
        <v>11807</v>
      </c>
      <c r="C1576" s="22" t="s">
        <v>10592</v>
      </c>
      <c r="D1576" s="22" t="s">
        <v>10593</v>
      </c>
      <c r="E1576" s="3" t="s">
        <v>3189</v>
      </c>
      <c r="F1576" s="4" t="s">
        <v>3190</v>
      </c>
      <c r="G1576" s="4" t="s">
        <v>3191</v>
      </c>
      <c r="H1576" s="3">
        <v>1</v>
      </c>
      <c r="I1576" s="3">
        <v>3</v>
      </c>
      <c r="J1576" s="3">
        <v>0</v>
      </c>
      <c r="K1576" s="3">
        <v>0</v>
      </c>
      <c r="L1576" s="3">
        <v>0</v>
      </c>
      <c r="M1576" s="3">
        <v>0</v>
      </c>
      <c r="N1576" s="3">
        <v>3</v>
      </c>
      <c r="O1576" s="3">
        <v>103</v>
      </c>
      <c r="P1576" s="26">
        <f t="shared" si="24"/>
        <v>34.333333333333336</v>
      </c>
      <c r="Q1576" s="20" t="str">
        <f>VLOOKUP(E1576,RINCI!$F$2:$K$2394,6,0)</f>
        <v>KRISTINA S.D</v>
      </c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 spans="1:26" s="1" customFormat="1" ht="21" x14ac:dyDescent="0.15">
      <c r="A1577" s="20" t="s">
        <v>10549</v>
      </c>
      <c r="B1577" s="20" t="s">
        <v>11807</v>
      </c>
      <c r="C1577" s="22" t="s">
        <v>10550</v>
      </c>
      <c r="D1577" s="22" t="s">
        <v>10551</v>
      </c>
      <c r="E1577" s="3" t="s">
        <v>3647</v>
      </c>
      <c r="F1577" s="4" t="s">
        <v>3648</v>
      </c>
      <c r="G1577" s="4" t="s">
        <v>3649</v>
      </c>
      <c r="H1577" s="3">
        <v>1</v>
      </c>
      <c r="I1577" s="3">
        <v>5</v>
      </c>
      <c r="J1577" s="3">
        <v>0</v>
      </c>
      <c r="K1577" s="3">
        <v>0</v>
      </c>
      <c r="L1577" s="3">
        <v>0</v>
      </c>
      <c r="M1577" s="3">
        <v>0</v>
      </c>
      <c r="N1577" s="3">
        <v>5</v>
      </c>
      <c r="O1577" s="3">
        <v>103</v>
      </c>
      <c r="P1577" s="26">
        <f t="shared" si="24"/>
        <v>20.6</v>
      </c>
      <c r="Q1577" s="20" t="str">
        <f>VLOOKUP(E1577,RINCI!$F$2:$K$2394,6,0)</f>
        <v>M GUFRON</v>
      </c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 spans="1:26" s="1" customFormat="1" ht="10.5" hidden="1" x14ac:dyDescent="0.15">
      <c r="A1578" s="20" t="s">
        <v>7155</v>
      </c>
      <c r="B1578" s="20" t="s">
        <v>11807</v>
      </c>
      <c r="C1578" s="22" t="s">
        <v>5093</v>
      </c>
      <c r="D1578" s="22" t="s">
        <v>7156</v>
      </c>
      <c r="E1578" s="3" t="s">
        <v>5092</v>
      </c>
      <c r="F1578" s="4" t="s">
        <v>5093</v>
      </c>
      <c r="G1578" s="4" t="s">
        <v>5094</v>
      </c>
      <c r="H1578" s="3">
        <v>1</v>
      </c>
      <c r="I1578" s="3">
        <v>1</v>
      </c>
      <c r="J1578" s="3">
        <v>0</v>
      </c>
      <c r="K1578" s="3">
        <v>0</v>
      </c>
      <c r="L1578" s="3">
        <v>0</v>
      </c>
      <c r="M1578" s="3">
        <v>0</v>
      </c>
      <c r="N1578" s="3">
        <v>1</v>
      </c>
      <c r="O1578" s="3">
        <v>103</v>
      </c>
      <c r="P1578" s="26">
        <f t="shared" si="24"/>
        <v>103</v>
      </c>
      <c r="Q1578" s="20" t="str">
        <f>VLOOKUP(E1578,RINCI!$F$2:$K$2394,6,0)</f>
        <v>ERIK YULIANTO</v>
      </c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 spans="1:26" s="1" customFormat="1" ht="21" x14ac:dyDescent="0.15">
      <c r="A1579" s="20" t="s">
        <v>8998</v>
      </c>
      <c r="B1579" s="20" t="s">
        <v>11807</v>
      </c>
      <c r="C1579" s="22" t="s">
        <v>8999</v>
      </c>
      <c r="D1579" s="22" t="s">
        <v>9000</v>
      </c>
      <c r="E1579" s="3" t="s">
        <v>5238</v>
      </c>
      <c r="F1579" s="4" t="s">
        <v>5239</v>
      </c>
      <c r="G1579" s="4" t="s">
        <v>5240</v>
      </c>
      <c r="H1579" s="3">
        <v>1</v>
      </c>
      <c r="I1579" s="3">
        <v>2</v>
      </c>
      <c r="J1579" s="3">
        <v>0</v>
      </c>
      <c r="K1579" s="3">
        <v>0</v>
      </c>
      <c r="L1579" s="3">
        <v>3</v>
      </c>
      <c r="M1579" s="3">
        <v>0</v>
      </c>
      <c r="N1579" s="3">
        <v>5</v>
      </c>
      <c r="O1579" s="3">
        <v>103</v>
      </c>
      <c r="P1579" s="26">
        <f t="shared" si="24"/>
        <v>20.6</v>
      </c>
      <c r="Q1579" s="20" t="str">
        <f>VLOOKUP(E1579,RINCI!$F$2:$K$2394,6,0)</f>
        <v>ERIK YULIANTO</v>
      </c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 spans="1:26" s="1" customFormat="1" ht="21" x14ac:dyDescent="0.15">
      <c r="A1580" s="20" t="s">
        <v>8415</v>
      </c>
      <c r="B1580" s="20" t="s">
        <v>11807</v>
      </c>
      <c r="C1580" s="22" t="s">
        <v>8416</v>
      </c>
      <c r="D1580" s="22" t="s">
        <v>8417</v>
      </c>
      <c r="E1580" s="3" t="s">
        <v>468</v>
      </c>
      <c r="F1580" s="4" t="s">
        <v>469</v>
      </c>
      <c r="G1580" s="4" t="s">
        <v>470</v>
      </c>
      <c r="H1580" s="3">
        <v>1</v>
      </c>
      <c r="I1580" s="3">
        <v>4</v>
      </c>
      <c r="J1580" s="3">
        <v>0</v>
      </c>
      <c r="K1580" s="3">
        <v>0</v>
      </c>
      <c r="L1580" s="3">
        <v>0</v>
      </c>
      <c r="M1580" s="3">
        <v>0</v>
      </c>
      <c r="N1580" s="3">
        <v>4</v>
      </c>
      <c r="O1580" s="3">
        <v>104</v>
      </c>
      <c r="P1580" s="26">
        <f t="shared" si="24"/>
        <v>26</v>
      </c>
      <c r="Q1580" s="20" t="str">
        <f>VLOOKUP(E1580,RINCI!$F$2:$K$2394,6,0)</f>
        <v>CHRISTINA K</v>
      </c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 spans="1:26" s="1" customFormat="1" ht="31.5" x14ac:dyDescent="0.15">
      <c r="A1581" s="20" t="s">
        <v>6971</v>
      </c>
      <c r="B1581" s="20" t="s">
        <v>11807</v>
      </c>
      <c r="C1581" s="22" t="s">
        <v>6972</v>
      </c>
      <c r="D1581" s="22" t="s">
        <v>6973</v>
      </c>
      <c r="E1581" s="3" t="s">
        <v>4129</v>
      </c>
      <c r="F1581" s="4" t="s">
        <v>772</v>
      </c>
      <c r="G1581" s="4" t="s">
        <v>4130</v>
      </c>
      <c r="H1581" s="3">
        <v>1</v>
      </c>
      <c r="I1581" s="3">
        <v>20</v>
      </c>
      <c r="J1581" s="3">
        <v>0</v>
      </c>
      <c r="K1581" s="3">
        <v>0</v>
      </c>
      <c r="L1581" s="3">
        <v>0</v>
      </c>
      <c r="M1581" s="3">
        <v>0</v>
      </c>
      <c r="N1581" s="3">
        <v>20</v>
      </c>
      <c r="O1581" s="3">
        <v>105</v>
      </c>
      <c r="P1581" s="26">
        <f t="shared" si="24"/>
        <v>5.25</v>
      </c>
      <c r="Q1581" s="20" t="str">
        <f>VLOOKUP(E1581,RINCI!$F$2:$K$2394,6,0)</f>
        <v>KRISTINA S.D</v>
      </c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 spans="1:26" s="1" customFormat="1" ht="21" hidden="1" x14ac:dyDescent="0.15">
      <c r="A1582" s="20" t="s">
        <v>6458</v>
      </c>
      <c r="B1582" s="20" t="s">
        <v>11807</v>
      </c>
      <c r="C1582" s="22" t="s">
        <v>6459</v>
      </c>
      <c r="D1582" s="22" t="s">
        <v>6460</v>
      </c>
      <c r="E1582" s="3" t="s">
        <v>2839</v>
      </c>
      <c r="F1582" s="4" t="s">
        <v>2840</v>
      </c>
      <c r="G1582" s="4" t="s">
        <v>2841</v>
      </c>
      <c r="H1582" s="3">
        <v>1</v>
      </c>
      <c r="I1582" s="3">
        <v>3</v>
      </c>
      <c r="J1582" s="3">
        <v>0</v>
      </c>
      <c r="K1582" s="3">
        <v>0</v>
      </c>
      <c r="L1582" s="3">
        <v>0</v>
      </c>
      <c r="M1582" s="3">
        <v>0</v>
      </c>
      <c r="N1582" s="3">
        <v>3</v>
      </c>
      <c r="O1582" s="3">
        <v>105</v>
      </c>
      <c r="P1582" s="26">
        <f t="shared" si="24"/>
        <v>35</v>
      </c>
      <c r="Q1582" s="20" t="str">
        <f>VLOOKUP(E1582,RINCI!$F$2:$K$2394,6,0)</f>
        <v>M GUFRON</v>
      </c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 spans="1:26" s="1" customFormat="1" ht="10.5" x14ac:dyDescent="0.15">
      <c r="A1583" s="20" t="s">
        <v>7130</v>
      </c>
      <c r="B1583" s="20" t="s">
        <v>11807</v>
      </c>
      <c r="C1583" s="22" t="s">
        <v>7131</v>
      </c>
      <c r="D1583" s="22" t="s">
        <v>7132</v>
      </c>
      <c r="E1583" s="3" t="s">
        <v>3627</v>
      </c>
      <c r="F1583" s="4" t="s">
        <v>3628</v>
      </c>
      <c r="G1583" s="4" t="s">
        <v>3629</v>
      </c>
      <c r="H1583" s="3">
        <v>1</v>
      </c>
      <c r="I1583" s="3">
        <v>8</v>
      </c>
      <c r="J1583" s="3">
        <v>1</v>
      </c>
      <c r="K1583" s="3">
        <v>0</v>
      </c>
      <c r="L1583" s="3">
        <v>0</v>
      </c>
      <c r="M1583" s="3">
        <v>0</v>
      </c>
      <c r="N1583" s="3">
        <v>9</v>
      </c>
      <c r="O1583" s="3">
        <v>105</v>
      </c>
      <c r="P1583" s="26">
        <f t="shared" si="24"/>
        <v>11.666666666666666</v>
      </c>
      <c r="Q1583" s="20" t="str">
        <f>VLOOKUP(E1583,RINCI!$F$2:$K$2394,6,0)</f>
        <v>M GUFRON</v>
      </c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 spans="1:26" s="1" customFormat="1" ht="10.5" hidden="1" x14ac:dyDescent="0.15">
      <c r="A1584" s="20" t="s">
        <v>5928</v>
      </c>
      <c r="B1584" s="20" t="s">
        <v>11807</v>
      </c>
      <c r="C1584" s="22" t="s">
        <v>1110</v>
      </c>
      <c r="D1584" s="22" t="s">
        <v>5929</v>
      </c>
      <c r="E1584" s="3" t="s">
        <v>4064</v>
      </c>
      <c r="F1584" s="4" t="s">
        <v>1110</v>
      </c>
      <c r="G1584" s="4" t="s">
        <v>4065</v>
      </c>
      <c r="H1584" s="3">
        <v>1</v>
      </c>
      <c r="I1584" s="3">
        <v>3</v>
      </c>
      <c r="J1584" s="3">
        <v>0</v>
      </c>
      <c r="K1584" s="3">
        <v>0</v>
      </c>
      <c r="L1584" s="3">
        <v>0</v>
      </c>
      <c r="M1584" s="3">
        <v>0</v>
      </c>
      <c r="N1584" s="3">
        <v>3</v>
      </c>
      <c r="O1584" s="3">
        <v>106</v>
      </c>
      <c r="P1584" s="26">
        <f t="shared" si="24"/>
        <v>35.333333333333336</v>
      </c>
      <c r="Q1584" s="20" t="str">
        <f>VLOOKUP(E1584,RINCI!$F$2:$K$2394,6,0)</f>
        <v>KRISTINA S.D</v>
      </c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 spans="1:26" s="1" customFormat="1" ht="10.5" hidden="1" x14ac:dyDescent="0.15">
      <c r="A1585" s="20" t="s">
        <v>8743</v>
      </c>
      <c r="B1585" s="20" t="s">
        <v>11807</v>
      </c>
      <c r="C1585" s="22" t="s">
        <v>8744</v>
      </c>
      <c r="D1585" s="22" t="s">
        <v>8745</v>
      </c>
      <c r="E1585" s="3" t="s">
        <v>3192</v>
      </c>
      <c r="F1585" s="4" t="s">
        <v>3193</v>
      </c>
      <c r="G1585" s="4" t="s">
        <v>2929</v>
      </c>
      <c r="H1585" s="3">
        <v>1</v>
      </c>
      <c r="I1585" s="3">
        <v>1</v>
      </c>
      <c r="J1585" s="3">
        <v>0</v>
      </c>
      <c r="K1585" s="3">
        <v>0</v>
      </c>
      <c r="L1585" s="3">
        <v>0</v>
      </c>
      <c r="M1585" s="3">
        <v>0</v>
      </c>
      <c r="N1585" s="3">
        <v>1</v>
      </c>
      <c r="O1585" s="3">
        <v>107</v>
      </c>
      <c r="P1585" s="26">
        <f t="shared" si="24"/>
        <v>107</v>
      </c>
      <c r="Q1585" s="20" t="str">
        <f>VLOOKUP(E1585,RINCI!$F$2:$K$2394,6,0)</f>
        <v>M GUFRON</v>
      </c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 spans="1:26" s="1" customFormat="1" ht="10.5" x14ac:dyDescent="0.15">
      <c r="A1586" s="20" t="s">
        <v>7086</v>
      </c>
      <c r="B1586" s="20" t="s">
        <v>11807</v>
      </c>
      <c r="C1586" s="22" t="s">
        <v>7087</v>
      </c>
      <c r="D1586" s="22" t="s">
        <v>7088</v>
      </c>
      <c r="E1586" s="3" t="s">
        <v>720</v>
      </c>
      <c r="F1586" s="4" t="s">
        <v>721</v>
      </c>
      <c r="G1586" s="4" t="s">
        <v>719</v>
      </c>
      <c r="H1586" s="3">
        <v>1</v>
      </c>
      <c r="I1586" s="3">
        <v>5</v>
      </c>
      <c r="J1586" s="3">
        <v>0</v>
      </c>
      <c r="K1586" s="3">
        <v>0</v>
      </c>
      <c r="L1586" s="3">
        <v>0</v>
      </c>
      <c r="M1586" s="3">
        <v>0</v>
      </c>
      <c r="N1586" s="3">
        <v>5</v>
      </c>
      <c r="O1586" s="3">
        <v>107</v>
      </c>
      <c r="P1586" s="26">
        <f t="shared" si="24"/>
        <v>21.4</v>
      </c>
      <c r="Q1586" s="20" t="str">
        <f>VLOOKUP(E1586,RINCI!$F$2:$K$2394,6,0)</f>
        <v>EVA ROSITA</v>
      </c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 spans="1:26" s="1" customFormat="1" ht="21" hidden="1" x14ac:dyDescent="0.15">
      <c r="A1587" s="20" t="s">
        <v>7278</v>
      </c>
      <c r="B1587" s="20" t="s">
        <v>11807</v>
      </c>
      <c r="C1587" s="22" t="s">
        <v>7279</v>
      </c>
      <c r="D1587" s="22" t="s">
        <v>7280</v>
      </c>
      <c r="E1587" s="3" t="s">
        <v>1963</v>
      </c>
      <c r="F1587" s="4" t="s">
        <v>1964</v>
      </c>
      <c r="G1587" s="4" t="s">
        <v>1965</v>
      </c>
      <c r="H1587" s="3">
        <v>1</v>
      </c>
      <c r="I1587" s="3">
        <v>0</v>
      </c>
      <c r="J1587" s="3">
        <v>0</v>
      </c>
      <c r="K1587" s="3">
        <v>0</v>
      </c>
      <c r="L1587" s="3">
        <v>1</v>
      </c>
      <c r="M1587" s="3">
        <v>0</v>
      </c>
      <c r="N1587" s="3">
        <v>1</v>
      </c>
      <c r="O1587" s="3">
        <v>108</v>
      </c>
      <c r="P1587" s="26">
        <f t="shared" si="24"/>
        <v>108</v>
      </c>
      <c r="Q1587" s="20" t="str">
        <f>VLOOKUP(E1587,RINCI!$F$2:$K$2394,6,0)</f>
        <v>OCTAVIUS</v>
      </c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 spans="1:26" s="1" customFormat="1" ht="10.5" x14ac:dyDescent="0.15">
      <c r="A1588" s="20" t="s">
        <v>10731</v>
      </c>
      <c r="B1588" s="20" t="s">
        <v>11807</v>
      </c>
      <c r="C1588" s="22" t="s">
        <v>10732</v>
      </c>
      <c r="D1588" s="22" t="s">
        <v>10733</v>
      </c>
      <c r="E1588" s="3" t="s">
        <v>1217</v>
      </c>
      <c r="F1588" s="4" t="s">
        <v>1218</v>
      </c>
      <c r="G1588" s="4" t="s">
        <v>1219</v>
      </c>
      <c r="H1588" s="3">
        <v>1</v>
      </c>
      <c r="I1588" s="3">
        <v>4</v>
      </c>
      <c r="J1588" s="3">
        <v>0</v>
      </c>
      <c r="K1588" s="3">
        <v>0</v>
      </c>
      <c r="L1588" s="3">
        <v>0</v>
      </c>
      <c r="M1588" s="3">
        <v>0</v>
      </c>
      <c r="N1588" s="3">
        <v>4</v>
      </c>
      <c r="O1588" s="3">
        <v>109</v>
      </c>
      <c r="P1588" s="26">
        <f t="shared" si="24"/>
        <v>27.25</v>
      </c>
      <c r="Q1588" s="20" t="str">
        <f>VLOOKUP(E1588,RINCI!$F$2:$K$2394,6,0)</f>
        <v>EVA ROSITA</v>
      </c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 spans="1:26" s="1" customFormat="1" ht="21" hidden="1" x14ac:dyDescent="0.15">
      <c r="A1589" s="20" t="s">
        <v>9350</v>
      </c>
      <c r="B1589" s="20" t="s">
        <v>11807</v>
      </c>
      <c r="C1589" s="22" t="s">
        <v>9351</v>
      </c>
      <c r="D1589" s="22" t="s">
        <v>9352</v>
      </c>
      <c r="E1589" s="3" t="s">
        <v>125</v>
      </c>
      <c r="F1589" s="4" t="s">
        <v>126</v>
      </c>
      <c r="G1589" s="4" t="s">
        <v>127</v>
      </c>
      <c r="H1589" s="3">
        <v>1</v>
      </c>
      <c r="I1589" s="3">
        <v>2</v>
      </c>
      <c r="J1589" s="3">
        <v>0</v>
      </c>
      <c r="K1589" s="3">
        <v>0</v>
      </c>
      <c r="L1589" s="3">
        <v>0</v>
      </c>
      <c r="M1589" s="3">
        <v>0</v>
      </c>
      <c r="N1589" s="3">
        <v>2</v>
      </c>
      <c r="O1589" s="3">
        <v>109</v>
      </c>
      <c r="P1589" s="26">
        <f t="shared" si="24"/>
        <v>54.5</v>
      </c>
      <c r="Q1589" s="20" t="str">
        <f>VLOOKUP(E1589,RINCI!$F$2:$K$2394,6,0)</f>
        <v>CHRISTINA K</v>
      </c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 spans="1:26" s="1" customFormat="1" ht="21" hidden="1" x14ac:dyDescent="0.15">
      <c r="A1590" s="20" t="s">
        <v>9996</v>
      </c>
      <c r="B1590" s="20" t="s">
        <v>11807</v>
      </c>
      <c r="C1590" s="22" t="s">
        <v>9997</v>
      </c>
      <c r="D1590" s="22" t="s">
        <v>9998</v>
      </c>
      <c r="E1590" s="3" t="s">
        <v>4416</v>
      </c>
      <c r="F1590" s="4" t="s">
        <v>4417</v>
      </c>
      <c r="G1590" s="4" t="s">
        <v>4418</v>
      </c>
      <c r="H1590" s="3">
        <v>1</v>
      </c>
      <c r="I1590" s="3">
        <v>1</v>
      </c>
      <c r="J1590" s="3">
        <v>0</v>
      </c>
      <c r="K1590" s="3">
        <v>0</v>
      </c>
      <c r="L1590" s="3">
        <v>0</v>
      </c>
      <c r="M1590" s="3">
        <v>0</v>
      </c>
      <c r="N1590" s="3">
        <v>1</v>
      </c>
      <c r="O1590" s="3">
        <v>109</v>
      </c>
      <c r="P1590" s="26">
        <f t="shared" si="24"/>
        <v>109</v>
      </c>
      <c r="Q1590" s="20" t="str">
        <f>VLOOKUP(E1590,RINCI!$F$2:$K$2394,6,0)</f>
        <v>CAHYONO D</v>
      </c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 spans="1:26" s="1" customFormat="1" ht="21" x14ac:dyDescent="0.15">
      <c r="A1591" s="20" t="s">
        <v>9308</v>
      </c>
      <c r="B1591" s="20" t="s">
        <v>11807</v>
      </c>
      <c r="C1591" s="22" t="s">
        <v>9309</v>
      </c>
      <c r="D1591" s="22" t="s">
        <v>9310</v>
      </c>
      <c r="E1591" s="3" t="s">
        <v>4470</v>
      </c>
      <c r="F1591" s="4" t="s">
        <v>4471</v>
      </c>
      <c r="G1591" s="4" t="s">
        <v>4472</v>
      </c>
      <c r="H1591" s="3">
        <v>1</v>
      </c>
      <c r="I1591" s="3">
        <v>12</v>
      </c>
      <c r="J1591" s="3">
        <v>0</v>
      </c>
      <c r="K1591" s="3">
        <v>0</v>
      </c>
      <c r="L1591" s="3">
        <v>0</v>
      </c>
      <c r="M1591" s="3">
        <v>0</v>
      </c>
      <c r="N1591" s="3">
        <v>12</v>
      </c>
      <c r="O1591" s="3">
        <v>110</v>
      </c>
      <c r="P1591" s="26">
        <f t="shared" si="24"/>
        <v>9.1666666666666661</v>
      </c>
      <c r="Q1591" s="20" t="str">
        <f>VLOOKUP(E1591,RINCI!$F$2:$K$2394,6,0)</f>
        <v>CAHYONO D</v>
      </c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 spans="1:26" s="1" customFormat="1" ht="21" x14ac:dyDescent="0.15">
      <c r="A1592" s="20" t="s">
        <v>9067</v>
      </c>
      <c r="B1592" s="20" t="s">
        <v>11807</v>
      </c>
      <c r="C1592" s="22" t="s">
        <v>9068</v>
      </c>
      <c r="D1592" s="22" t="s">
        <v>9069</v>
      </c>
      <c r="E1592" s="3" t="s">
        <v>1522</v>
      </c>
      <c r="F1592" s="4" t="s">
        <v>1523</v>
      </c>
      <c r="G1592" s="4" t="s">
        <v>1524</v>
      </c>
      <c r="H1592" s="3">
        <v>1</v>
      </c>
      <c r="I1592" s="3">
        <v>4</v>
      </c>
      <c r="J1592" s="3">
        <v>0</v>
      </c>
      <c r="K1592" s="3">
        <v>0</v>
      </c>
      <c r="L1592" s="3">
        <v>0</v>
      </c>
      <c r="M1592" s="3">
        <v>0</v>
      </c>
      <c r="N1592" s="3">
        <v>4</v>
      </c>
      <c r="O1592" s="3">
        <v>110</v>
      </c>
      <c r="P1592" s="26">
        <f t="shared" si="24"/>
        <v>27.5</v>
      </c>
      <c r="Q1592" s="20" t="str">
        <f>VLOOKUP(E1592,RINCI!$F$2:$K$2394,6,0)</f>
        <v>EVA ROSITA</v>
      </c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 spans="1:26" s="1" customFormat="1" ht="10.5" hidden="1" x14ac:dyDescent="0.15">
      <c r="A1593" s="20" t="s">
        <v>10765</v>
      </c>
      <c r="B1593" s="20" t="s">
        <v>11807</v>
      </c>
      <c r="C1593" s="22" t="s">
        <v>10766</v>
      </c>
      <c r="D1593" s="22" t="s">
        <v>10767</v>
      </c>
      <c r="E1593" s="3" t="s">
        <v>5169</v>
      </c>
      <c r="F1593" s="4" t="s">
        <v>5170</v>
      </c>
      <c r="G1593" s="4" t="s">
        <v>5171</v>
      </c>
      <c r="H1593" s="3">
        <v>1</v>
      </c>
      <c r="I1593" s="3">
        <v>3</v>
      </c>
      <c r="J1593" s="3">
        <v>0</v>
      </c>
      <c r="K1593" s="3">
        <v>0</v>
      </c>
      <c r="L1593" s="3">
        <v>0</v>
      </c>
      <c r="M1593" s="3">
        <v>0</v>
      </c>
      <c r="N1593" s="3">
        <v>3</v>
      </c>
      <c r="O1593" s="3">
        <v>111</v>
      </c>
      <c r="P1593" s="26">
        <f t="shared" si="24"/>
        <v>37</v>
      </c>
      <c r="Q1593" s="20" t="str">
        <f>VLOOKUP(E1593,RINCI!$F$2:$K$2394,6,0)</f>
        <v>ERIK YULIANTO</v>
      </c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 spans="1:26" s="1" customFormat="1" ht="31.5" hidden="1" x14ac:dyDescent="0.15">
      <c r="A1594" s="20" t="s">
        <v>8456</v>
      </c>
      <c r="B1594" s="20" t="s">
        <v>11807</v>
      </c>
      <c r="C1594" s="22" t="s">
        <v>8457</v>
      </c>
      <c r="D1594" s="22" t="s">
        <v>8458</v>
      </c>
      <c r="E1594" s="3" t="s">
        <v>4336</v>
      </c>
      <c r="F1594" s="4" t="s">
        <v>4337</v>
      </c>
      <c r="G1594" s="4" t="s">
        <v>4338</v>
      </c>
      <c r="H1594" s="3">
        <v>1</v>
      </c>
      <c r="I1594" s="3">
        <v>2</v>
      </c>
      <c r="J1594" s="3">
        <v>0</v>
      </c>
      <c r="K1594" s="3">
        <v>0</v>
      </c>
      <c r="L1594" s="3">
        <v>0</v>
      </c>
      <c r="M1594" s="3">
        <v>0</v>
      </c>
      <c r="N1594" s="3">
        <v>2</v>
      </c>
      <c r="O1594" s="3">
        <v>111</v>
      </c>
      <c r="P1594" s="26">
        <f t="shared" si="24"/>
        <v>55.5</v>
      </c>
      <c r="Q1594" s="20" t="str">
        <f>VLOOKUP(E1594,RINCI!$F$2:$K$2394,6,0)</f>
        <v>M GUFRON</v>
      </c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 spans="1:26" s="1" customFormat="1" ht="10.5" hidden="1" x14ac:dyDescent="0.15">
      <c r="A1595" s="20" t="s">
        <v>9665</v>
      </c>
      <c r="B1595" s="20" t="s">
        <v>11807</v>
      </c>
      <c r="C1595" s="22" t="s">
        <v>9666</v>
      </c>
      <c r="D1595" s="22" t="s">
        <v>9667</v>
      </c>
      <c r="E1595" s="3" t="s">
        <v>4464</v>
      </c>
      <c r="F1595" s="4" t="s">
        <v>4465</v>
      </c>
      <c r="G1595" s="4" t="s">
        <v>4466</v>
      </c>
      <c r="H1595" s="3">
        <v>1</v>
      </c>
      <c r="I1595" s="3">
        <v>2</v>
      </c>
      <c r="J1595" s="3">
        <v>0</v>
      </c>
      <c r="K1595" s="3">
        <v>0</v>
      </c>
      <c r="L1595" s="3">
        <v>0</v>
      </c>
      <c r="M1595" s="3">
        <v>0</v>
      </c>
      <c r="N1595" s="3">
        <v>2</v>
      </c>
      <c r="O1595" s="3">
        <v>112</v>
      </c>
      <c r="P1595" s="26">
        <f t="shared" si="24"/>
        <v>56</v>
      </c>
      <c r="Q1595" s="20" t="str">
        <f>VLOOKUP(E1595,RINCI!$F$2:$K$2394,6,0)</f>
        <v>CAHYONO D</v>
      </c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 spans="1:26" s="1" customFormat="1" ht="31.5" hidden="1" x14ac:dyDescent="0.15">
      <c r="A1596" s="20" t="s">
        <v>7254</v>
      </c>
      <c r="B1596" s="20" t="s">
        <v>11807</v>
      </c>
      <c r="C1596" s="22" t="s">
        <v>7255</v>
      </c>
      <c r="D1596" s="22" t="s">
        <v>7256</v>
      </c>
      <c r="E1596" s="3" t="s">
        <v>3791</v>
      </c>
      <c r="F1596" s="4" t="s">
        <v>3792</v>
      </c>
      <c r="G1596" s="4" t="s">
        <v>3793</v>
      </c>
      <c r="H1596" s="3">
        <v>1</v>
      </c>
      <c r="I1596" s="3">
        <v>1</v>
      </c>
      <c r="J1596" s="3">
        <v>0</v>
      </c>
      <c r="K1596" s="3">
        <v>0</v>
      </c>
      <c r="L1596" s="3">
        <v>0</v>
      </c>
      <c r="M1596" s="3">
        <v>0</v>
      </c>
      <c r="N1596" s="3">
        <v>1</v>
      </c>
      <c r="O1596" s="3">
        <v>112</v>
      </c>
      <c r="P1596" s="26">
        <f t="shared" si="24"/>
        <v>112</v>
      </c>
      <c r="Q1596" s="20" t="str">
        <f>VLOOKUP(E1596,RINCI!$F$2:$K$2394,6,0)</f>
        <v>M GUFRON</v>
      </c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 spans="1:26" s="1" customFormat="1" ht="21" x14ac:dyDescent="0.15">
      <c r="A1597" s="20" t="s">
        <v>9082</v>
      </c>
      <c r="B1597" s="20" t="s">
        <v>11807</v>
      </c>
      <c r="C1597" s="22" t="s">
        <v>9083</v>
      </c>
      <c r="D1597" s="22" t="s">
        <v>9084</v>
      </c>
      <c r="E1597" s="3" t="s">
        <v>2785</v>
      </c>
      <c r="F1597" s="4" t="s">
        <v>2786</v>
      </c>
      <c r="G1597" s="4" t="s">
        <v>2787</v>
      </c>
      <c r="H1597" s="3">
        <v>1</v>
      </c>
      <c r="I1597" s="3">
        <v>4</v>
      </c>
      <c r="J1597" s="3">
        <v>0</v>
      </c>
      <c r="K1597" s="3">
        <v>0</v>
      </c>
      <c r="L1597" s="3">
        <v>0</v>
      </c>
      <c r="M1597" s="3">
        <v>0</v>
      </c>
      <c r="N1597" s="3">
        <v>4</v>
      </c>
      <c r="O1597" s="3">
        <v>113</v>
      </c>
      <c r="P1597" s="26">
        <f t="shared" si="24"/>
        <v>28.25</v>
      </c>
      <c r="Q1597" s="20" t="str">
        <f>VLOOKUP(E1597,RINCI!$F$2:$K$2394,6,0)</f>
        <v>M GUFRON</v>
      </c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 spans="1:26" s="1" customFormat="1" ht="21" hidden="1" x14ac:dyDescent="0.15">
      <c r="A1598" s="20" t="s">
        <v>11377</v>
      </c>
      <c r="B1598" s="20" t="s">
        <v>11807</v>
      </c>
      <c r="C1598" s="22" t="s">
        <v>11378</v>
      </c>
      <c r="D1598" s="22" t="s">
        <v>11379</v>
      </c>
      <c r="E1598" s="3" t="s">
        <v>400</v>
      </c>
      <c r="F1598" s="4" t="s">
        <v>401</v>
      </c>
      <c r="G1598" s="4" t="s">
        <v>402</v>
      </c>
      <c r="H1598" s="3">
        <v>1</v>
      </c>
      <c r="I1598" s="3">
        <v>1</v>
      </c>
      <c r="J1598" s="3">
        <v>1</v>
      </c>
      <c r="K1598" s="3">
        <v>0</v>
      </c>
      <c r="L1598" s="3">
        <v>1</v>
      </c>
      <c r="M1598" s="3">
        <v>0</v>
      </c>
      <c r="N1598" s="3">
        <v>3</v>
      </c>
      <c r="O1598" s="3">
        <v>114</v>
      </c>
      <c r="P1598" s="26">
        <f t="shared" si="24"/>
        <v>38</v>
      </c>
      <c r="Q1598" s="20" t="str">
        <f>VLOOKUP(E1598,RINCI!$F$2:$K$2394,6,0)</f>
        <v>EVA ROSITA</v>
      </c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 spans="1:26" s="1" customFormat="1" ht="21" x14ac:dyDescent="0.15">
      <c r="A1599" s="20" t="s">
        <v>10771</v>
      </c>
      <c r="B1599" s="20" t="s">
        <v>11807</v>
      </c>
      <c r="C1599" s="22" t="s">
        <v>10772</v>
      </c>
      <c r="D1599" s="22" t="s">
        <v>10773</v>
      </c>
      <c r="E1599" s="3" t="s">
        <v>3703</v>
      </c>
      <c r="F1599" s="4" t="s">
        <v>3704</v>
      </c>
      <c r="G1599" s="4" t="s">
        <v>3705</v>
      </c>
      <c r="H1599" s="3">
        <v>1</v>
      </c>
      <c r="I1599" s="3">
        <v>2</v>
      </c>
      <c r="J1599" s="3">
        <v>0</v>
      </c>
      <c r="K1599" s="3">
        <v>0</v>
      </c>
      <c r="L1599" s="3">
        <v>5</v>
      </c>
      <c r="M1599" s="3">
        <v>0</v>
      </c>
      <c r="N1599" s="3">
        <v>7</v>
      </c>
      <c r="O1599" s="3">
        <v>115</v>
      </c>
      <c r="P1599" s="26">
        <f t="shared" si="24"/>
        <v>16.428571428571427</v>
      </c>
      <c r="Q1599" s="20" t="str">
        <f>VLOOKUP(E1599,RINCI!$F$2:$K$2394,6,0)</f>
        <v>M GUFRON</v>
      </c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 spans="1:26" s="1" customFormat="1" ht="10.5" hidden="1" x14ac:dyDescent="0.15">
      <c r="A1600" s="20" t="s">
        <v>5485</v>
      </c>
      <c r="B1600" s="20" t="s">
        <v>11807</v>
      </c>
      <c r="C1600" s="22" t="s">
        <v>5444</v>
      </c>
      <c r="D1600" s="22" t="s">
        <v>5438</v>
      </c>
      <c r="E1600" s="3" t="s">
        <v>2015</v>
      </c>
      <c r="F1600" s="4" t="s">
        <v>2016</v>
      </c>
      <c r="G1600" s="4" t="s">
        <v>2017</v>
      </c>
      <c r="H1600" s="3">
        <v>1</v>
      </c>
      <c r="I1600" s="3">
        <v>3</v>
      </c>
      <c r="J1600" s="3">
        <v>0</v>
      </c>
      <c r="K1600" s="3">
        <v>0</v>
      </c>
      <c r="L1600" s="3">
        <v>0</v>
      </c>
      <c r="M1600" s="3">
        <v>0</v>
      </c>
      <c r="N1600" s="3">
        <v>3</v>
      </c>
      <c r="O1600" s="3">
        <v>115</v>
      </c>
      <c r="P1600" s="26">
        <f t="shared" si="24"/>
        <v>38.333333333333336</v>
      </c>
      <c r="Q1600" s="20" t="str">
        <f>VLOOKUP(E1600,RINCI!$F$2:$K$2394,6,0)</f>
        <v>OCTAVIUS</v>
      </c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 spans="1:26" s="1" customFormat="1" ht="21" hidden="1" x14ac:dyDescent="0.15">
      <c r="A1601" s="20" t="s">
        <v>9377</v>
      </c>
      <c r="B1601" s="20" t="s">
        <v>11807</v>
      </c>
      <c r="C1601" s="22" t="s">
        <v>9378</v>
      </c>
      <c r="D1601" s="22" t="s">
        <v>9379</v>
      </c>
      <c r="E1601" s="3" t="s">
        <v>835</v>
      </c>
      <c r="F1601" s="4" t="s">
        <v>836</v>
      </c>
      <c r="G1601" s="4" t="s">
        <v>837</v>
      </c>
      <c r="H1601" s="3">
        <v>1</v>
      </c>
      <c r="I1601" s="3">
        <v>1</v>
      </c>
      <c r="J1601" s="3">
        <v>1</v>
      </c>
      <c r="K1601" s="3">
        <v>0</v>
      </c>
      <c r="L1601" s="3">
        <v>0</v>
      </c>
      <c r="M1601" s="3">
        <v>0</v>
      </c>
      <c r="N1601" s="3">
        <v>2</v>
      </c>
      <c r="O1601" s="3">
        <v>116</v>
      </c>
      <c r="P1601" s="26">
        <f t="shared" si="24"/>
        <v>58</v>
      </c>
      <c r="Q1601" s="20" t="str">
        <f>VLOOKUP(E1601,RINCI!$F$2:$K$2394,6,0)</f>
        <v>CHRISTINA K</v>
      </c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 spans="1:26" s="1" customFormat="1" ht="21" hidden="1" x14ac:dyDescent="0.15">
      <c r="A1602" s="20" t="s">
        <v>10383</v>
      </c>
      <c r="B1602" s="20" t="s">
        <v>11807</v>
      </c>
      <c r="C1602" s="22" t="s">
        <v>10384</v>
      </c>
      <c r="D1602" s="22" t="s">
        <v>10385</v>
      </c>
      <c r="E1602" s="3" t="s">
        <v>1479</v>
      </c>
      <c r="F1602" s="4" t="s">
        <v>1480</v>
      </c>
      <c r="G1602" s="4" t="s">
        <v>1481</v>
      </c>
      <c r="H1602" s="3">
        <v>1</v>
      </c>
      <c r="I1602" s="3">
        <v>2</v>
      </c>
      <c r="J1602" s="3">
        <v>0</v>
      </c>
      <c r="K1602" s="3">
        <v>0</v>
      </c>
      <c r="L1602" s="3">
        <v>0</v>
      </c>
      <c r="M1602" s="3">
        <v>0</v>
      </c>
      <c r="N1602" s="3">
        <v>2</v>
      </c>
      <c r="O1602" s="3">
        <v>116</v>
      </c>
      <c r="P1602" s="26">
        <f t="shared" si="24"/>
        <v>58</v>
      </c>
      <c r="Q1602" s="20" t="str">
        <f>VLOOKUP(E1602,RINCI!$F$2:$K$2394,6,0)</f>
        <v>EVA ROSITA</v>
      </c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 spans="1:26" s="1" customFormat="1" ht="21" hidden="1" x14ac:dyDescent="0.15">
      <c r="A1603" s="20" t="s">
        <v>8205</v>
      </c>
      <c r="B1603" s="20" t="s">
        <v>11807</v>
      </c>
      <c r="C1603" s="22" t="s">
        <v>8206</v>
      </c>
      <c r="D1603" s="22" t="s">
        <v>8207</v>
      </c>
      <c r="E1603" s="3" t="s">
        <v>339</v>
      </c>
      <c r="F1603" s="4" t="s">
        <v>340</v>
      </c>
      <c r="G1603" s="4" t="s">
        <v>341</v>
      </c>
      <c r="H1603" s="3">
        <v>1</v>
      </c>
      <c r="I1603" s="3">
        <v>2</v>
      </c>
      <c r="J1603" s="3">
        <v>0</v>
      </c>
      <c r="K1603" s="3">
        <v>0</v>
      </c>
      <c r="L1603" s="3">
        <v>0</v>
      </c>
      <c r="M1603" s="3">
        <v>0</v>
      </c>
      <c r="N1603" s="3">
        <v>2</v>
      </c>
      <c r="O1603" s="3">
        <v>117</v>
      </c>
      <c r="P1603" s="26">
        <f t="shared" si="24"/>
        <v>58.5</v>
      </c>
      <c r="Q1603" s="20" t="str">
        <f>VLOOKUP(E1603,RINCI!$F$2:$K$2394,6,0)</f>
        <v>CHRISTINA K</v>
      </c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 spans="1:26" s="1" customFormat="1" ht="21" x14ac:dyDescent="0.15">
      <c r="A1604" s="20" t="s">
        <v>7570</v>
      </c>
      <c r="B1604" s="20" t="s">
        <v>11807</v>
      </c>
      <c r="C1604" s="22" t="s">
        <v>597</v>
      </c>
      <c r="D1604" s="22" t="s">
        <v>7571</v>
      </c>
      <c r="E1604" s="3" t="s">
        <v>596</v>
      </c>
      <c r="F1604" s="4" t="s">
        <v>597</v>
      </c>
      <c r="G1604" s="4" t="s">
        <v>598</v>
      </c>
      <c r="H1604" s="3">
        <v>1</v>
      </c>
      <c r="I1604" s="3">
        <v>6</v>
      </c>
      <c r="J1604" s="3">
        <v>0</v>
      </c>
      <c r="K1604" s="3">
        <v>0</v>
      </c>
      <c r="L1604" s="3">
        <v>0</v>
      </c>
      <c r="M1604" s="3">
        <v>0</v>
      </c>
      <c r="N1604" s="3">
        <v>6</v>
      </c>
      <c r="O1604" s="3">
        <v>119</v>
      </c>
      <c r="P1604" s="26">
        <f t="shared" ref="P1604:P1667" si="25">O1604/N1604</f>
        <v>19.833333333333332</v>
      </c>
      <c r="Q1604" s="20" t="str">
        <f>VLOOKUP(E1604,RINCI!$F$2:$K$2394,6,0)</f>
        <v>CHRISTINA K</v>
      </c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 spans="1:26" s="1" customFormat="1" ht="10.5" x14ac:dyDescent="0.15">
      <c r="A1605" s="20" t="s">
        <v>10361</v>
      </c>
      <c r="B1605" s="20" t="s">
        <v>11807</v>
      </c>
      <c r="C1605" s="22" t="s">
        <v>10362</v>
      </c>
      <c r="D1605" s="22" t="s">
        <v>10363</v>
      </c>
      <c r="E1605" s="3" t="s">
        <v>3226</v>
      </c>
      <c r="F1605" s="4" t="s">
        <v>3227</v>
      </c>
      <c r="G1605" s="4" t="s">
        <v>3021</v>
      </c>
      <c r="H1605" s="3">
        <v>1</v>
      </c>
      <c r="I1605" s="3">
        <v>5</v>
      </c>
      <c r="J1605" s="3">
        <v>0</v>
      </c>
      <c r="K1605" s="3">
        <v>0</v>
      </c>
      <c r="L1605" s="3">
        <v>0</v>
      </c>
      <c r="M1605" s="3">
        <v>0</v>
      </c>
      <c r="N1605" s="3">
        <v>5</v>
      </c>
      <c r="O1605" s="3">
        <v>119</v>
      </c>
      <c r="P1605" s="26">
        <f t="shared" si="25"/>
        <v>23.8</v>
      </c>
      <c r="Q1605" s="20" t="str">
        <f>VLOOKUP(E1605,RINCI!$F$2:$K$2394,6,0)</f>
        <v>KRISTINA S.D</v>
      </c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 spans="1:26" s="1" customFormat="1" ht="21" hidden="1" x14ac:dyDescent="0.15">
      <c r="A1606" s="20" t="s">
        <v>10377</v>
      </c>
      <c r="B1606" s="20" t="s">
        <v>11806</v>
      </c>
      <c r="C1606" s="22" t="s">
        <v>10378</v>
      </c>
      <c r="D1606" s="22" t="s">
        <v>10379</v>
      </c>
      <c r="E1606" s="3" t="s">
        <v>4033</v>
      </c>
      <c r="F1606" s="4" t="s">
        <v>4034</v>
      </c>
      <c r="G1606" s="4" t="s">
        <v>4035</v>
      </c>
      <c r="H1606" s="3">
        <v>1</v>
      </c>
      <c r="I1606" s="3">
        <v>6</v>
      </c>
      <c r="J1606" s="3">
        <v>0</v>
      </c>
      <c r="K1606" s="3">
        <v>0</v>
      </c>
      <c r="L1606" s="3">
        <v>0</v>
      </c>
      <c r="M1606" s="3">
        <v>0</v>
      </c>
      <c r="N1606" s="3">
        <v>6</v>
      </c>
      <c r="O1606" s="3">
        <v>119</v>
      </c>
      <c r="P1606" s="26">
        <f t="shared" si="25"/>
        <v>19.833333333333332</v>
      </c>
      <c r="Q1606" s="20" t="str">
        <f>VLOOKUP(E1606,RINCI!$F$2:$K$2394,6,0)</f>
        <v>KRISTINA S.D</v>
      </c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 spans="1:26" s="1" customFormat="1" ht="10.5" hidden="1" x14ac:dyDescent="0.15">
      <c r="A1607" s="20" t="s">
        <v>6887</v>
      </c>
      <c r="B1607" s="20" t="s">
        <v>11807</v>
      </c>
      <c r="C1607" s="22" t="s">
        <v>6888</v>
      </c>
      <c r="D1607" s="22" t="s">
        <v>6889</v>
      </c>
      <c r="E1607" s="3" t="s">
        <v>2330</v>
      </c>
      <c r="F1607" s="4" t="s">
        <v>2331</v>
      </c>
      <c r="G1607" s="4" t="s">
        <v>2332</v>
      </c>
      <c r="H1607" s="3">
        <v>1</v>
      </c>
      <c r="I1607" s="3">
        <v>1</v>
      </c>
      <c r="J1607" s="3">
        <v>0</v>
      </c>
      <c r="K1607" s="3">
        <v>0</v>
      </c>
      <c r="L1607" s="3">
        <v>0</v>
      </c>
      <c r="M1607" s="3">
        <v>0</v>
      </c>
      <c r="N1607" s="3">
        <v>1</v>
      </c>
      <c r="O1607" s="3">
        <v>120</v>
      </c>
      <c r="P1607" s="26">
        <f t="shared" si="25"/>
        <v>120</v>
      </c>
      <c r="Q1607" s="20" t="str">
        <f>VLOOKUP(E1607,RINCI!$F$2:$K$2394,6,0)</f>
        <v>OCTAVIUS</v>
      </c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 spans="1:26" s="1" customFormat="1" ht="21" hidden="1" x14ac:dyDescent="0.15">
      <c r="A1608" s="20" t="s">
        <v>8550</v>
      </c>
      <c r="B1608" s="20" t="s">
        <v>11807</v>
      </c>
      <c r="C1608" s="22" t="s">
        <v>8551</v>
      </c>
      <c r="D1608" s="22" t="s">
        <v>8552</v>
      </c>
      <c r="E1608" s="3" t="s">
        <v>185</v>
      </c>
      <c r="F1608" s="4" t="s">
        <v>186</v>
      </c>
      <c r="G1608" s="4" t="s">
        <v>187</v>
      </c>
      <c r="H1608" s="3">
        <v>1</v>
      </c>
      <c r="I1608" s="3">
        <v>4</v>
      </c>
      <c r="J1608" s="3">
        <v>0</v>
      </c>
      <c r="K1608" s="3">
        <v>0</v>
      </c>
      <c r="L1608" s="3">
        <v>0</v>
      </c>
      <c r="M1608" s="3">
        <v>0</v>
      </c>
      <c r="N1608" s="3">
        <v>4</v>
      </c>
      <c r="O1608" s="3">
        <v>120</v>
      </c>
      <c r="P1608" s="26">
        <f t="shared" si="25"/>
        <v>30</v>
      </c>
      <c r="Q1608" s="20" t="str">
        <f>VLOOKUP(E1608,RINCI!$F$2:$K$2394,6,0)</f>
        <v>CHRISTINA K</v>
      </c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 spans="1:26" s="1" customFormat="1" ht="10.5" hidden="1" x14ac:dyDescent="0.15">
      <c r="A1609" s="20" t="s">
        <v>5739</v>
      </c>
      <c r="B1609" s="20" t="s">
        <v>11806</v>
      </c>
      <c r="C1609" s="22" t="s">
        <v>704</v>
      </c>
      <c r="D1609" s="22" t="s">
        <v>5740</v>
      </c>
      <c r="E1609" s="3" t="s">
        <v>1162</v>
      </c>
      <c r="F1609" s="4" t="s">
        <v>704</v>
      </c>
      <c r="G1609" s="4" t="s">
        <v>1163</v>
      </c>
      <c r="H1609" s="3">
        <v>1</v>
      </c>
      <c r="I1609" s="3">
        <v>6</v>
      </c>
      <c r="J1609" s="3">
        <v>0</v>
      </c>
      <c r="K1609" s="3">
        <v>0</v>
      </c>
      <c r="L1609" s="3">
        <v>0</v>
      </c>
      <c r="M1609" s="3">
        <v>0</v>
      </c>
      <c r="N1609" s="3">
        <v>6</v>
      </c>
      <c r="O1609" s="3">
        <v>122</v>
      </c>
      <c r="P1609" s="26">
        <f t="shared" si="25"/>
        <v>20.333333333333332</v>
      </c>
      <c r="Q1609" s="20" t="str">
        <f>VLOOKUP(E1609,RINCI!$F$2:$K$2394,6,0)</f>
        <v>EVA ROSITA</v>
      </c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 spans="1:26" s="1" customFormat="1" ht="10.5" hidden="1" x14ac:dyDescent="0.15">
      <c r="A1610" s="20" t="s">
        <v>7513</v>
      </c>
      <c r="B1610" s="20" t="s">
        <v>11807</v>
      </c>
      <c r="C1610" s="22" t="s">
        <v>7514</v>
      </c>
      <c r="D1610" s="22" t="s">
        <v>7515</v>
      </c>
      <c r="E1610" s="3" t="s">
        <v>3255</v>
      </c>
      <c r="F1610" s="4" t="s">
        <v>3256</v>
      </c>
      <c r="G1610" s="4" t="s">
        <v>3257</v>
      </c>
      <c r="H1610" s="3">
        <v>1</v>
      </c>
      <c r="I1610" s="3">
        <v>2</v>
      </c>
      <c r="J1610" s="3">
        <v>0</v>
      </c>
      <c r="K1610" s="3">
        <v>0</v>
      </c>
      <c r="L1610" s="3">
        <v>0</v>
      </c>
      <c r="M1610" s="3">
        <v>0</v>
      </c>
      <c r="N1610" s="3">
        <v>2</v>
      </c>
      <c r="O1610" s="3">
        <v>124</v>
      </c>
      <c r="P1610" s="26">
        <f t="shared" si="25"/>
        <v>62</v>
      </c>
      <c r="Q1610" s="20" t="str">
        <f>VLOOKUP(E1610,RINCI!$F$2:$K$2394,6,0)</f>
        <v>KRISTINA S.D</v>
      </c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 spans="1:26" s="1" customFormat="1" ht="31.5" x14ac:dyDescent="0.15">
      <c r="A1611" s="20" t="s">
        <v>8537</v>
      </c>
      <c r="B1611" s="20" t="s">
        <v>11807</v>
      </c>
      <c r="C1611" s="22" t="s">
        <v>8525</v>
      </c>
      <c r="D1611" s="22" t="s">
        <v>8538</v>
      </c>
      <c r="E1611" s="3" t="s">
        <v>4179</v>
      </c>
      <c r="F1611" s="4" t="s">
        <v>3084</v>
      </c>
      <c r="G1611" s="4" t="s">
        <v>4180</v>
      </c>
      <c r="H1611" s="3">
        <v>1</v>
      </c>
      <c r="I1611" s="3">
        <v>5</v>
      </c>
      <c r="J1611" s="3">
        <v>0</v>
      </c>
      <c r="K1611" s="3">
        <v>0</v>
      </c>
      <c r="L1611" s="3">
        <v>0</v>
      </c>
      <c r="M1611" s="3">
        <v>0</v>
      </c>
      <c r="N1611" s="3">
        <v>5</v>
      </c>
      <c r="O1611" s="3">
        <v>124</v>
      </c>
      <c r="P1611" s="26">
        <f t="shared" si="25"/>
        <v>24.8</v>
      </c>
      <c r="Q1611" s="20" t="str">
        <f>VLOOKUP(E1611,RINCI!$F$2:$K$2394,6,0)</f>
        <v>KRISTINA S.D</v>
      </c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 spans="1:26" s="1" customFormat="1" ht="10.5" hidden="1" x14ac:dyDescent="0.15">
      <c r="A1612" s="20" t="s">
        <v>9029</v>
      </c>
      <c r="B1612" s="20" t="s">
        <v>11807</v>
      </c>
      <c r="C1612" s="22" t="s">
        <v>9030</v>
      </c>
      <c r="D1612" s="22" t="s">
        <v>1962</v>
      </c>
      <c r="E1612" s="3" t="s">
        <v>1960</v>
      </c>
      <c r="F1612" s="4" t="s">
        <v>1961</v>
      </c>
      <c r="G1612" s="4" t="s">
        <v>1962</v>
      </c>
      <c r="H1612" s="3">
        <v>1</v>
      </c>
      <c r="I1612" s="3">
        <v>3</v>
      </c>
      <c r="J1612" s="3">
        <v>0</v>
      </c>
      <c r="K1612" s="3">
        <v>0</v>
      </c>
      <c r="L1612" s="3">
        <v>0</v>
      </c>
      <c r="M1612" s="3">
        <v>0</v>
      </c>
      <c r="N1612" s="3">
        <v>3</v>
      </c>
      <c r="O1612" s="3">
        <v>125</v>
      </c>
      <c r="P1612" s="26">
        <f t="shared" si="25"/>
        <v>41.666666666666664</v>
      </c>
      <c r="Q1612" s="20" t="str">
        <f>VLOOKUP(E1612,RINCI!$F$2:$K$2394,6,0)</f>
        <v>KRISTINA S.D</v>
      </c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 spans="1:26" s="1" customFormat="1" ht="21" hidden="1" x14ac:dyDescent="0.15">
      <c r="A1613" s="20" t="s">
        <v>6585</v>
      </c>
      <c r="B1613" s="20" t="s">
        <v>11807</v>
      </c>
      <c r="C1613" s="22" t="s">
        <v>6586</v>
      </c>
      <c r="D1613" s="22" t="s">
        <v>6587</v>
      </c>
      <c r="E1613" s="3" t="s">
        <v>711</v>
      </c>
      <c r="F1613" s="4" t="s">
        <v>712</v>
      </c>
      <c r="G1613" s="4" t="s">
        <v>713</v>
      </c>
      <c r="H1613" s="3">
        <v>1</v>
      </c>
      <c r="I1613" s="3">
        <v>3</v>
      </c>
      <c r="J1613" s="3">
        <v>0</v>
      </c>
      <c r="K1613" s="3">
        <v>0</v>
      </c>
      <c r="L1613" s="3">
        <v>0</v>
      </c>
      <c r="M1613" s="3">
        <v>0</v>
      </c>
      <c r="N1613" s="3">
        <v>3</v>
      </c>
      <c r="O1613" s="3">
        <v>125</v>
      </c>
      <c r="P1613" s="26">
        <f t="shared" si="25"/>
        <v>41.666666666666664</v>
      </c>
      <c r="Q1613" s="20" t="str">
        <f>VLOOKUP(E1613,RINCI!$F$2:$K$2394,6,0)</f>
        <v>CHRISTINA K</v>
      </c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 spans="1:26" s="1" customFormat="1" ht="21" x14ac:dyDescent="0.15">
      <c r="A1614" s="20" t="s">
        <v>6743</v>
      </c>
      <c r="B1614" s="20" t="s">
        <v>11807</v>
      </c>
      <c r="C1614" s="22" t="s">
        <v>6739</v>
      </c>
      <c r="D1614" s="22" t="s">
        <v>6744</v>
      </c>
      <c r="E1614" s="3" t="s">
        <v>3194</v>
      </c>
      <c r="F1614" s="4" t="s">
        <v>3195</v>
      </c>
      <c r="G1614" s="4" t="s">
        <v>3196</v>
      </c>
      <c r="H1614" s="3">
        <v>1</v>
      </c>
      <c r="I1614" s="3">
        <v>19</v>
      </c>
      <c r="J1614" s="3">
        <v>0</v>
      </c>
      <c r="K1614" s="3">
        <v>0</v>
      </c>
      <c r="L1614" s="3">
        <v>0</v>
      </c>
      <c r="M1614" s="3">
        <v>0</v>
      </c>
      <c r="N1614" s="3">
        <v>19</v>
      </c>
      <c r="O1614" s="3">
        <v>125</v>
      </c>
      <c r="P1614" s="26">
        <f t="shared" si="25"/>
        <v>6.5789473684210522</v>
      </c>
      <c r="Q1614" s="20" t="str">
        <f>VLOOKUP(E1614,RINCI!$F$2:$K$2394,6,0)</f>
        <v>KRISTINA S.D</v>
      </c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 spans="1:26" s="1" customFormat="1" ht="10.5" hidden="1" x14ac:dyDescent="0.15">
      <c r="A1615" s="20" t="s">
        <v>9760</v>
      </c>
      <c r="B1615" s="20" t="s">
        <v>11807</v>
      </c>
      <c r="C1615" s="22" t="s">
        <v>9761</v>
      </c>
      <c r="D1615" s="22" t="s">
        <v>9762</v>
      </c>
      <c r="E1615" s="3" t="s">
        <v>3445</v>
      </c>
      <c r="F1615" s="4" t="s">
        <v>3446</v>
      </c>
      <c r="G1615" s="4" t="s">
        <v>3447</v>
      </c>
      <c r="H1615" s="3">
        <v>1</v>
      </c>
      <c r="I1615" s="3">
        <v>2</v>
      </c>
      <c r="J1615" s="3">
        <v>0</v>
      </c>
      <c r="K1615" s="3">
        <v>0</v>
      </c>
      <c r="L1615" s="3">
        <v>0</v>
      </c>
      <c r="M1615" s="3">
        <v>0</v>
      </c>
      <c r="N1615" s="3">
        <v>2</v>
      </c>
      <c r="O1615" s="3">
        <v>126</v>
      </c>
      <c r="P1615" s="26">
        <f t="shared" si="25"/>
        <v>63</v>
      </c>
      <c r="Q1615" s="20" t="str">
        <f>VLOOKUP(E1615,RINCI!$F$2:$K$2394,6,0)</f>
        <v>EVA ROSITA</v>
      </c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 spans="1:26" s="1" customFormat="1" ht="21" hidden="1" x14ac:dyDescent="0.15">
      <c r="A1616" s="20" t="s">
        <v>8418</v>
      </c>
      <c r="B1616" s="20" t="s">
        <v>11807</v>
      </c>
      <c r="C1616" s="22" t="s">
        <v>8419</v>
      </c>
      <c r="D1616" s="22" t="s">
        <v>8420</v>
      </c>
      <c r="E1616" s="3" t="s">
        <v>309</v>
      </c>
      <c r="F1616" s="4" t="s">
        <v>310</v>
      </c>
      <c r="G1616" s="4" t="s">
        <v>311</v>
      </c>
      <c r="H1616" s="3">
        <v>1</v>
      </c>
      <c r="I1616" s="3">
        <v>2</v>
      </c>
      <c r="J1616" s="3">
        <v>0</v>
      </c>
      <c r="K1616" s="3">
        <v>0</v>
      </c>
      <c r="L1616" s="3">
        <v>0</v>
      </c>
      <c r="M1616" s="3">
        <v>0</v>
      </c>
      <c r="N1616" s="3">
        <v>2</v>
      </c>
      <c r="O1616" s="3">
        <v>127</v>
      </c>
      <c r="P1616" s="26">
        <f t="shared" si="25"/>
        <v>63.5</v>
      </c>
      <c r="Q1616" s="20" t="str">
        <f>VLOOKUP(E1616,RINCI!$F$2:$K$2394,6,0)</f>
        <v>CHRISTINA K</v>
      </c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 spans="1:26" s="1" customFormat="1" ht="10.5" hidden="1" x14ac:dyDescent="0.15">
      <c r="A1617" s="20" t="s">
        <v>11274</v>
      </c>
      <c r="B1617" s="20" t="s">
        <v>11807</v>
      </c>
      <c r="C1617" s="22" t="s">
        <v>11275</v>
      </c>
      <c r="D1617" s="22" t="s">
        <v>11276</v>
      </c>
      <c r="E1617" s="3" t="s">
        <v>3059</v>
      </c>
      <c r="F1617" s="4" t="s">
        <v>3060</v>
      </c>
      <c r="G1617" s="4" t="s">
        <v>3061</v>
      </c>
      <c r="H1617" s="3">
        <v>1</v>
      </c>
      <c r="I1617" s="3">
        <v>1</v>
      </c>
      <c r="J1617" s="3">
        <v>0</v>
      </c>
      <c r="K1617" s="3">
        <v>0</v>
      </c>
      <c r="L1617" s="3">
        <v>0</v>
      </c>
      <c r="M1617" s="3">
        <v>0</v>
      </c>
      <c r="N1617" s="3">
        <v>1</v>
      </c>
      <c r="O1617" s="3">
        <v>128</v>
      </c>
      <c r="P1617" s="26">
        <f t="shared" si="25"/>
        <v>128</v>
      </c>
      <c r="Q1617" s="20" t="str">
        <f>VLOOKUP(E1617,RINCI!$F$2:$K$2394,6,0)</f>
        <v>KRISTINA S.D</v>
      </c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 spans="1:26" s="1" customFormat="1" ht="21" x14ac:dyDescent="0.15">
      <c r="A1618" s="20" t="s">
        <v>10759</v>
      </c>
      <c r="B1618" s="20" t="s">
        <v>11807</v>
      </c>
      <c r="C1618" s="22" t="s">
        <v>10760</v>
      </c>
      <c r="D1618" s="22" t="s">
        <v>10761</v>
      </c>
      <c r="E1618" s="3" t="s">
        <v>1551</v>
      </c>
      <c r="F1618" s="4" t="s">
        <v>1552</v>
      </c>
      <c r="G1618" s="4" t="s">
        <v>1553</v>
      </c>
      <c r="H1618" s="3">
        <v>1</v>
      </c>
      <c r="I1618" s="3">
        <v>6</v>
      </c>
      <c r="J1618" s="3">
        <v>0</v>
      </c>
      <c r="K1618" s="3">
        <v>0</v>
      </c>
      <c r="L1618" s="3">
        <v>0</v>
      </c>
      <c r="M1618" s="3">
        <v>0</v>
      </c>
      <c r="N1618" s="3">
        <v>6</v>
      </c>
      <c r="O1618" s="3">
        <v>128</v>
      </c>
      <c r="P1618" s="26">
        <f t="shared" si="25"/>
        <v>21.333333333333332</v>
      </c>
      <c r="Q1618" s="20" t="str">
        <f>VLOOKUP(E1618,RINCI!$F$2:$K$2394,6,0)</f>
        <v>EVA ROSITA</v>
      </c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 spans="1:26" s="1" customFormat="1" ht="21" x14ac:dyDescent="0.15">
      <c r="A1619" s="20" t="s">
        <v>10448</v>
      </c>
      <c r="B1619" s="20" t="s">
        <v>11807</v>
      </c>
      <c r="C1619" s="22" t="s">
        <v>10449</v>
      </c>
      <c r="D1619" s="22" t="s">
        <v>10450</v>
      </c>
      <c r="E1619" s="3" t="s">
        <v>3469</v>
      </c>
      <c r="F1619" s="4" t="s">
        <v>3470</v>
      </c>
      <c r="G1619" s="4" t="s">
        <v>3471</v>
      </c>
      <c r="H1619" s="3">
        <v>1</v>
      </c>
      <c r="I1619" s="3">
        <v>7</v>
      </c>
      <c r="J1619" s="3">
        <v>0</v>
      </c>
      <c r="K1619" s="3">
        <v>0</v>
      </c>
      <c r="L1619" s="3">
        <v>0</v>
      </c>
      <c r="M1619" s="3">
        <v>0</v>
      </c>
      <c r="N1619" s="3">
        <v>7</v>
      </c>
      <c r="O1619" s="3">
        <v>129</v>
      </c>
      <c r="P1619" s="26">
        <f t="shared" si="25"/>
        <v>18.428571428571427</v>
      </c>
      <c r="Q1619" s="20" t="str">
        <f>VLOOKUP(E1619,RINCI!$F$2:$K$2394,6,0)</f>
        <v>KRISTINA S.D</v>
      </c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 spans="1:26" s="1" customFormat="1" ht="10.5" hidden="1" x14ac:dyDescent="0.15">
      <c r="A1620" s="20" t="s">
        <v>10633</v>
      </c>
      <c r="B1620" s="20" t="s">
        <v>11807</v>
      </c>
      <c r="C1620" s="22" t="s">
        <v>10634</v>
      </c>
      <c r="D1620" s="22" t="s">
        <v>10635</v>
      </c>
      <c r="E1620" s="3" t="s">
        <v>1542</v>
      </c>
      <c r="F1620" s="4" t="s">
        <v>1543</v>
      </c>
      <c r="G1620" s="4" t="s">
        <v>1544</v>
      </c>
      <c r="H1620" s="3">
        <v>1</v>
      </c>
      <c r="I1620" s="3">
        <v>2</v>
      </c>
      <c r="J1620" s="3">
        <v>0</v>
      </c>
      <c r="K1620" s="3">
        <v>0</v>
      </c>
      <c r="L1620" s="3">
        <v>0</v>
      </c>
      <c r="M1620" s="3">
        <v>0</v>
      </c>
      <c r="N1620" s="3">
        <v>2</v>
      </c>
      <c r="O1620" s="3">
        <v>130</v>
      </c>
      <c r="P1620" s="26">
        <f t="shared" si="25"/>
        <v>65</v>
      </c>
      <c r="Q1620" s="20" t="str">
        <f>VLOOKUP(E1620,RINCI!$F$2:$K$2394,6,0)</f>
        <v>EVA ROSITA</v>
      </c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 spans="1:26" s="1" customFormat="1" ht="21" hidden="1" x14ac:dyDescent="0.15">
      <c r="A1621" s="20" t="s">
        <v>8766</v>
      </c>
      <c r="B1621" s="20" t="s">
        <v>11807</v>
      </c>
      <c r="C1621" s="22" t="s">
        <v>8767</v>
      </c>
      <c r="D1621" s="22" t="s">
        <v>8768</v>
      </c>
      <c r="E1621" s="3" t="s">
        <v>3380</v>
      </c>
      <c r="F1621" s="4" t="s">
        <v>3381</v>
      </c>
      <c r="G1621" s="4" t="s">
        <v>3382</v>
      </c>
      <c r="H1621" s="3">
        <v>1</v>
      </c>
      <c r="I1621" s="3">
        <v>1</v>
      </c>
      <c r="J1621" s="3">
        <v>0</v>
      </c>
      <c r="K1621" s="3">
        <v>0</v>
      </c>
      <c r="L1621" s="3">
        <v>0</v>
      </c>
      <c r="M1621" s="3">
        <v>0</v>
      </c>
      <c r="N1621" s="3">
        <v>1</v>
      </c>
      <c r="O1621" s="3">
        <v>130</v>
      </c>
      <c r="P1621" s="26">
        <f t="shared" si="25"/>
        <v>130</v>
      </c>
      <c r="Q1621" s="20" t="str">
        <f>VLOOKUP(E1621,RINCI!$F$2:$K$2394,6,0)</f>
        <v>KRISTINA S.D</v>
      </c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 spans="1:26" s="1" customFormat="1" ht="21" hidden="1" x14ac:dyDescent="0.15">
      <c r="A1622" s="20" t="s">
        <v>10076</v>
      </c>
      <c r="B1622" s="20" t="s">
        <v>11806</v>
      </c>
      <c r="C1622" s="22" t="s">
        <v>10077</v>
      </c>
      <c r="D1622" s="22" t="s">
        <v>10078</v>
      </c>
      <c r="E1622" s="3" t="s">
        <v>176</v>
      </c>
      <c r="F1622" s="4" t="s">
        <v>177</v>
      </c>
      <c r="G1622" s="4" t="s">
        <v>178</v>
      </c>
      <c r="H1622" s="3">
        <v>1</v>
      </c>
      <c r="I1622" s="3">
        <v>8</v>
      </c>
      <c r="J1622" s="3">
        <v>0</v>
      </c>
      <c r="K1622" s="3">
        <v>0</v>
      </c>
      <c r="L1622" s="3">
        <v>0</v>
      </c>
      <c r="M1622" s="3">
        <v>0</v>
      </c>
      <c r="N1622" s="3">
        <v>8</v>
      </c>
      <c r="O1622" s="3">
        <v>131</v>
      </c>
      <c r="P1622" s="26">
        <f t="shared" si="25"/>
        <v>16.375</v>
      </c>
      <c r="Q1622" s="20" t="str">
        <f>VLOOKUP(E1622,RINCI!$F$2:$K$2394,6,0)</f>
        <v>CHRISTINA K</v>
      </c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 spans="1:26" s="1" customFormat="1" ht="21" hidden="1" x14ac:dyDescent="0.15">
      <c r="A1623" s="20" t="s">
        <v>9697</v>
      </c>
      <c r="B1623" s="20" t="s">
        <v>11806</v>
      </c>
      <c r="C1623" s="22" t="s">
        <v>9698</v>
      </c>
      <c r="D1623" s="22" t="s">
        <v>9699</v>
      </c>
      <c r="E1623" s="3" t="s">
        <v>2717</v>
      </c>
      <c r="F1623" s="4" t="s">
        <v>2718</v>
      </c>
      <c r="G1623" s="4" t="s">
        <v>2719</v>
      </c>
      <c r="H1623" s="3">
        <v>1</v>
      </c>
      <c r="I1623" s="3">
        <v>5</v>
      </c>
      <c r="J1623" s="3">
        <v>0</v>
      </c>
      <c r="K1623" s="3">
        <v>0</v>
      </c>
      <c r="L1623" s="3">
        <v>0</v>
      </c>
      <c r="M1623" s="3">
        <v>0</v>
      </c>
      <c r="N1623" s="3">
        <v>5</v>
      </c>
      <c r="O1623" s="3">
        <v>131</v>
      </c>
      <c r="P1623" s="26">
        <f t="shared" si="25"/>
        <v>26.2</v>
      </c>
      <c r="Q1623" s="20" t="str">
        <f>VLOOKUP(E1623,RINCI!$F$2:$K$2394,6,0)</f>
        <v>M GUFRON</v>
      </c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 spans="1:26" s="1" customFormat="1" ht="21" hidden="1" x14ac:dyDescent="0.15">
      <c r="A1624" s="20" t="s">
        <v>7276</v>
      </c>
      <c r="B1624" s="20" t="s">
        <v>11807</v>
      </c>
      <c r="C1624" s="22" t="s">
        <v>7277</v>
      </c>
      <c r="D1624" s="22" t="s">
        <v>6319</v>
      </c>
      <c r="E1624" s="3" t="s">
        <v>1966</v>
      </c>
      <c r="F1624" s="4" t="s">
        <v>1967</v>
      </c>
      <c r="G1624" s="4" t="s">
        <v>1965</v>
      </c>
      <c r="H1624" s="3">
        <v>1</v>
      </c>
      <c r="I1624" s="3">
        <v>0</v>
      </c>
      <c r="J1624" s="3">
        <v>0</v>
      </c>
      <c r="K1624" s="3">
        <v>0</v>
      </c>
      <c r="L1624" s="3">
        <v>1</v>
      </c>
      <c r="M1624" s="3">
        <v>0</v>
      </c>
      <c r="N1624" s="3">
        <v>1</v>
      </c>
      <c r="O1624" s="3">
        <v>131</v>
      </c>
      <c r="P1624" s="26">
        <f t="shared" si="25"/>
        <v>131</v>
      </c>
      <c r="Q1624" s="20" t="str">
        <f>VLOOKUP(E1624,RINCI!$F$2:$K$2394,6,0)</f>
        <v>OCTAVIUS</v>
      </c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 spans="1:26" s="1" customFormat="1" ht="10.5" x14ac:dyDescent="0.15">
      <c r="A1625" s="20" t="s">
        <v>10762</v>
      </c>
      <c r="B1625" s="20" t="s">
        <v>11807</v>
      </c>
      <c r="C1625" s="22" t="s">
        <v>10763</v>
      </c>
      <c r="D1625" s="22" t="s">
        <v>10764</v>
      </c>
      <c r="E1625" s="3" t="s">
        <v>1148</v>
      </c>
      <c r="F1625" s="4" t="s">
        <v>1149</v>
      </c>
      <c r="G1625" s="4" t="s">
        <v>1150</v>
      </c>
      <c r="H1625" s="3">
        <v>1</v>
      </c>
      <c r="I1625" s="3">
        <v>10</v>
      </c>
      <c r="J1625" s="3">
        <v>0</v>
      </c>
      <c r="K1625" s="3">
        <v>0</v>
      </c>
      <c r="L1625" s="3">
        <v>0</v>
      </c>
      <c r="M1625" s="3">
        <v>0</v>
      </c>
      <c r="N1625" s="3">
        <v>10</v>
      </c>
      <c r="O1625" s="3">
        <v>131</v>
      </c>
      <c r="P1625" s="26">
        <f t="shared" si="25"/>
        <v>13.1</v>
      </c>
      <c r="Q1625" s="20" t="str">
        <f>VLOOKUP(E1625,RINCI!$F$2:$K$2394,6,0)</f>
        <v>EVA ROSITA</v>
      </c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 spans="1:26" s="1" customFormat="1" ht="10.5" hidden="1" x14ac:dyDescent="0.15">
      <c r="A1626" s="20" t="s">
        <v>6177</v>
      </c>
      <c r="B1626" s="20" t="s">
        <v>11807</v>
      </c>
      <c r="C1626" s="22" t="s">
        <v>3105</v>
      </c>
      <c r="D1626" s="22" t="s">
        <v>6178</v>
      </c>
      <c r="E1626" s="3" t="s">
        <v>3988</v>
      </c>
      <c r="F1626" s="4" t="s">
        <v>3989</v>
      </c>
      <c r="G1626" s="4" t="s">
        <v>3990</v>
      </c>
      <c r="H1626" s="3">
        <v>1</v>
      </c>
      <c r="I1626" s="3">
        <v>3</v>
      </c>
      <c r="J1626" s="3">
        <v>0</v>
      </c>
      <c r="K1626" s="3">
        <v>0</v>
      </c>
      <c r="L1626" s="3">
        <v>0</v>
      </c>
      <c r="M1626" s="3">
        <v>0</v>
      </c>
      <c r="N1626" s="3">
        <v>3</v>
      </c>
      <c r="O1626" s="3">
        <v>134</v>
      </c>
      <c r="P1626" s="26">
        <f t="shared" si="25"/>
        <v>44.666666666666664</v>
      </c>
      <c r="Q1626" s="20" t="str">
        <f>VLOOKUP(E1626,RINCI!$F$2:$K$2394,6,0)</f>
        <v>KRISTINA S.D</v>
      </c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 spans="1:26" s="1" customFormat="1" ht="10.5" hidden="1" x14ac:dyDescent="0.15">
      <c r="A1627" s="20" t="s">
        <v>11612</v>
      </c>
      <c r="B1627" s="20" t="s">
        <v>11807</v>
      </c>
      <c r="C1627" s="22" t="s">
        <v>11613</v>
      </c>
      <c r="D1627" s="22" t="s">
        <v>11614</v>
      </c>
      <c r="E1627" s="3" t="s">
        <v>4580</v>
      </c>
      <c r="F1627" s="4" t="s">
        <v>4581</v>
      </c>
      <c r="G1627" s="4" t="s">
        <v>4582</v>
      </c>
      <c r="H1627" s="3">
        <v>1</v>
      </c>
      <c r="I1627" s="3">
        <v>1</v>
      </c>
      <c r="J1627" s="3">
        <v>0</v>
      </c>
      <c r="K1627" s="3">
        <v>0</v>
      </c>
      <c r="L1627" s="3">
        <v>0</v>
      </c>
      <c r="M1627" s="3">
        <v>0</v>
      </c>
      <c r="N1627" s="3">
        <v>1</v>
      </c>
      <c r="O1627" s="3">
        <v>134</v>
      </c>
      <c r="P1627" s="26">
        <f t="shared" si="25"/>
        <v>134</v>
      </c>
      <c r="Q1627" s="20" t="str">
        <f>VLOOKUP(E1627,RINCI!$F$2:$K$2394,6,0)</f>
        <v>TRI HADI S</v>
      </c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 spans="1:26" s="1" customFormat="1" ht="21" hidden="1" x14ac:dyDescent="0.15">
      <c r="A1628" s="20" t="s">
        <v>9959</v>
      </c>
      <c r="B1628" s="20" t="s">
        <v>11807</v>
      </c>
      <c r="C1628" s="22" t="s">
        <v>9960</v>
      </c>
      <c r="D1628" s="22" t="s">
        <v>9961</v>
      </c>
      <c r="E1628" s="3" t="s">
        <v>4195</v>
      </c>
      <c r="F1628" s="4" t="s">
        <v>4196</v>
      </c>
      <c r="G1628" s="4" t="s">
        <v>4197</v>
      </c>
      <c r="H1628" s="3">
        <v>1</v>
      </c>
      <c r="I1628" s="3">
        <v>2</v>
      </c>
      <c r="J1628" s="3">
        <v>0</v>
      </c>
      <c r="K1628" s="3">
        <v>0</v>
      </c>
      <c r="L1628" s="3">
        <v>0</v>
      </c>
      <c r="M1628" s="3">
        <v>0</v>
      </c>
      <c r="N1628" s="3">
        <v>2</v>
      </c>
      <c r="O1628" s="3">
        <v>135</v>
      </c>
      <c r="P1628" s="26">
        <f t="shared" si="25"/>
        <v>67.5</v>
      </c>
      <c r="Q1628" s="20" t="str">
        <f>VLOOKUP(E1628,RINCI!$F$2:$K$2394,6,0)</f>
        <v>EVA ROSITA</v>
      </c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 spans="1:26" s="1" customFormat="1" ht="21" hidden="1" x14ac:dyDescent="0.15">
      <c r="A1629" s="20" t="s">
        <v>7273</v>
      </c>
      <c r="B1629" s="20" t="s">
        <v>11807</v>
      </c>
      <c r="C1629" s="22" t="s">
        <v>7274</v>
      </c>
      <c r="D1629" s="22" t="s">
        <v>7275</v>
      </c>
      <c r="E1629" s="3" t="s">
        <v>4122</v>
      </c>
      <c r="F1629" s="4" t="s">
        <v>4123</v>
      </c>
      <c r="G1629" s="4" t="s">
        <v>4124</v>
      </c>
      <c r="H1629" s="3">
        <v>1</v>
      </c>
      <c r="I1629" s="3">
        <v>2</v>
      </c>
      <c r="J1629" s="3">
        <v>0</v>
      </c>
      <c r="K1629" s="3">
        <v>0</v>
      </c>
      <c r="L1629" s="3">
        <v>0</v>
      </c>
      <c r="M1629" s="3">
        <v>0</v>
      </c>
      <c r="N1629" s="3">
        <v>2</v>
      </c>
      <c r="O1629" s="3">
        <v>135</v>
      </c>
      <c r="P1629" s="26">
        <f t="shared" si="25"/>
        <v>67.5</v>
      </c>
      <c r="Q1629" s="20" t="str">
        <f>VLOOKUP(E1629,RINCI!$F$2:$K$2394,6,0)</f>
        <v>EVA ROSITA</v>
      </c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 spans="1:26" s="1" customFormat="1" ht="31.5" hidden="1" x14ac:dyDescent="0.15">
      <c r="A1630" s="20" t="s">
        <v>8459</v>
      </c>
      <c r="B1630" s="20" t="s">
        <v>11807</v>
      </c>
      <c r="C1630" s="22" t="s">
        <v>8457</v>
      </c>
      <c r="D1630" s="22" t="s">
        <v>8460</v>
      </c>
      <c r="E1630" s="3" t="s">
        <v>4363</v>
      </c>
      <c r="F1630" s="4" t="s">
        <v>4364</v>
      </c>
      <c r="G1630" s="4" t="s">
        <v>4365</v>
      </c>
      <c r="H1630" s="3">
        <v>1</v>
      </c>
      <c r="I1630" s="3">
        <v>2</v>
      </c>
      <c r="J1630" s="3">
        <v>0</v>
      </c>
      <c r="K1630" s="3">
        <v>0</v>
      </c>
      <c r="L1630" s="3">
        <v>0</v>
      </c>
      <c r="M1630" s="3">
        <v>0</v>
      </c>
      <c r="N1630" s="3">
        <v>2</v>
      </c>
      <c r="O1630" s="3">
        <v>135</v>
      </c>
      <c r="P1630" s="26">
        <f t="shared" si="25"/>
        <v>67.5</v>
      </c>
      <c r="Q1630" s="20" t="str">
        <f>VLOOKUP(E1630,RINCI!$F$2:$K$2394,6,0)</f>
        <v>M GUFRON</v>
      </c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 spans="1:26" s="1" customFormat="1" ht="10.5" x14ac:dyDescent="0.15">
      <c r="A1631" s="20" t="s">
        <v>7125</v>
      </c>
      <c r="B1631" s="20" t="s">
        <v>11807</v>
      </c>
      <c r="C1631" s="22" t="s">
        <v>5048</v>
      </c>
      <c r="D1631" s="22" t="s">
        <v>7126</v>
      </c>
      <c r="E1631" s="3" t="s">
        <v>5047</v>
      </c>
      <c r="F1631" s="4" t="s">
        <v>5048</v>
      </c>
      <c r="G1631" s="4" t="s">
        <v>5049</v>
      </c>
      <c r="H1631" s="3">
        <v>1</v>
      </c>
      <c r="I1631" s="3">
        <v>18</v>
      </c>
      <c r="J1631" s="3">
        <v>0</v>
      </c>
      <c r="K1631" s="3">
        <v>0</v>
      </c>
      <c r="L1631" s="3">
        <v>0</v>
      </c>
      <c r="M1631" s="3">
        <v>0</v>
      </c>
      <c r="N1631" s="3">
        <v>18</v>
      </c>
      <c r="O1631" s="3">
        <v>135</v>
      </c>
      <c r="P1631" s="26">
        <f t="shared" si="25"/>
        <v>7.5</v>
      </c>
      <c r="Q1631" s="20" t="str">
        <f>VLOOKUP(E1631,RINCI!$F$2:$K$2394,6,0)</f>
        <v>ERIK YULIANTO</v>
      </c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 spans="1:26" s="1" customFormat="1" ht="10.5" x14ac:dyDescent="0.15">
      <c r="A1632" s="20" t="s">
        <v>9409</v>
      </c>
      <c r="B1632" s="20" t="s">
        <v>11807</v>
      </c>
      <c r="C1632" s="22" t="s">
        <v>9410</v>
      </c>
      <c r="D1632" s="22" t="s">
        <v>9411</v>
      </c>
      <c r="E1632" s="3" t="s">
        <v>3457</v>
      </c>
      <c r="F1632" s="4" t="s">
        <v>3458</v>
      </c>
      <c r="G1632" s="4" t="s">
        <v>3459</v>
      </c>
      <c r="H1632" s="3">
        <v>1</v>
      </c>
      <c r="I1632" s="3">
        <v>16</v>
      </c>
      <c r="J1632" s="3">
        <v>0</v>
      </c>
      <c r="K1632" s="3">
        <v>0</v>
      </c>
      <c r="L1632" s="3">
        <v>0</v>
      </c>
      <c r="M1632" s="3">
        <v>0</v>
      </c>
      <c r="N1632" s="3">
        <v>16</v>
      </c>
      <c r="O1632" s="3">
        <v>137</v>
      </c>
      <c r="P1632" s="26">
        <f t="shared" si="25"/>
        <v>8.5625</v>
      </c>
      <c r="Q1632" s="20" t="str">
        <f>VLOOKUP(E1632,RINCI!$F$2:$K$2394,6,0)</f>
        <v>EVA ROSITA</v>
      </c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 spans="1:26" s="1" customFormat="1" ht="10.5" x14ac:dyDescent="0.15">
      <c r="A1633" s="20" t="s">
        <v>6977</v>
      </c>
      <c r="B1633" s="20" t="s">
        <v>11807</v>
      </c>
      <c r="C1633" s="22" t="s">
        <v>6978</v>
      </c>
      <c r="D1633" s="22" t="s">
        <v>6979</v>
      </c>
      <c r="E1633" s="3" t="s">
        <v>771</v>
      </c>
      <c r="F1633" s="4" t="s">
        <v>772</v>
      </c>
      <c r="G1633" s="4" t="s">
        <v>773</v>
      </c>
      <c r="H1633" s="3">
        <v>1</v>
      </c>
      <c r="I1633" s="3">
        <v>15</v>
      </c>
      <c r="J1633" s="3">
        <v>9</v>
      </c>
      <c r="K1633" s="3">
        <v>0</v>
      </c>
      <c r="L1633" s="3">
        <v>0</v>
      </c>
      <c r="M1633" s="3">
        <v>1</v>
      </c>
      <c r="N1633" s="3">
        <v>25</v>
      </c>
      <c r="O1633" s="3">
        <v>137</v>
      </c>
      <c r="P1633" s="26">
        <f t="shared" si="25"/>
        <v>5.48</v>
      </c>
      <c r="Q1633" s="20" t="str">
        <f>VLOOKUP(E1633,RINCI!$F$2:$K$2394,6,0)</f>
        <v>CHRISTINA K</v>
      </c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 spans="1:26" s="1" customFormat="1" ht="21" hidden="1" x14ac:dyDescent="0.15">
      <c r="A1634" s="20" t="s">
        <v>9103</v>
      </c>
      <c r="B1634" s="20" t="s">
        <v>11807</v>
      </c>
      <c r="C1634" s="22" t="s">
        <v>3660</v>
      </c>
      <c r="D1634" s="22" t="s">
        <v>9104</v>
      </c>
      <c r="E1634" s="3" t="s">
        <v>3659</v>
      </c>
      <c r="F1634" s="4" t="s">
        <v>3660</v>
      </c>
      <c r="G1634" s="4" t="s">
        <v>3661</v>
      </c>
      <c r="H1634" s="3">
        <v>1</v>
      </c>
      <c r="I1634" s="3">
        <v>1</v>
      </c>
      <c r="J1634" s="3">
        <v>0</v>
      </c>
      <c r="K1634" s="3">
        <v>0</v>
      </c>
      <c r="L1634" s="3">
        <v>0</v>
      </c>
      <c r="M1634" s="3">
        <v>0</v>
      </c>
      <c r="N1634" s="3">
        <v>1</v>
      </c>
      <c r="O1634" s="3">
        <v>137</v>
      </c>
      <c r="P1634" s="26">
        <f t="shared" si="25"/>
        <v>137</v>
      </c>
      <c r="Q1634" s="20" t="str">
        <f>VLOOKUP(E1634,RINCI!$F$2:$K$2394,6,0)</f>
        <v>M GUFRON</v>
      </c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 spans="1:26" s="1" customFormat="1" ht="21" hidden="1" x14ac:dyDescent="0.15">
      <c r="A1635" s="20" t="s">
        <v>8484</v>
      </c>
      <c r="B1635" s="20" t="s">
        <v>11807</v>
      </c>
      <c r="C1635" s="22" t="s">
        <v>8485</v>
      </c>
      <c r="D1635" s="22" t="s">
        <v>8486</v>
      </c>
      <c r="E1635" s="3" t="s">
        <v>4390</v>
      </c>
      <c r="F1635" s="4" t="s">
        <v>4391</v>
      </c>
      <c r="G1635" s="4" t="s">
        <v>4392</v>
      </c>
      <c r="H1635" s="3">
        <v>1</v>
      </c>
      <c r="I1635" s="3">
        <v>4</v>
      </c>
      <c r="J1635" s="3">
        <v>0</v>
      </c>
      <c r="K1635" s="3">
        <v>0</v>
      </c>
      <c r="L1635" s="3">
        <v>0</v>
      </c>
      <c r="M1635" s="3">
        <v>0</v>
      </c>
      <c r="N1635" s="3">
        <v>4</v>
      </c>
      <c r="O1635" s="3">
        <v>137</v>
      </c>
      <c r="P1635" s="26">
        <f t="shared" si="25"/>
        <v>34.25</v>
      </c>
      <c r="Q1635" s="20" t="str">
        <f>VLOOKUP(E1635,RINCI!$F$2:$K$2394,6,0)</f>
        <v>CAHYONO D</v>
      </c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 spans="1:26" s="1" customFormat="1" ht="10.5" hidden="1" x14ac:dyDescent="0.15">
      <c r="A1636" s="20" t="s">
        <v>7661</v>
      </c>
      <c r="B1636" s="20" t="s">
        <v>11807</v>
      </c>
      <c r="C1636" s="22" t="s">
        <v>7662</v>
      </c>
      <c r="D1636" s="22" t="s">
        <v>7663</v>
      </c>
      <c r="E1636" s="3" t="s">
        <v>12</v>
      </c>
      <c r="F1636" s="4" t="s">
        <v>13</v>
      </c>
      <c r="G1636" s="4" t="s">
        <v>14</v>
      </c>
      <c r="H1636" s="3">
        <v>1</v>
      </c>
      <c r="I1636" s="3">
        <v>2</v>
      </c>
      <c r="J1636" s="3">
        <v>0</v>
      </c>
      <c r="K1636" s="3">
        <v>0</v>
      </c>
      <c r="L1636" s="3">
        <v>0</v>
      </c>
      <c r="M1636" s="3">
        <v>0</v>
      </c>
      <c r="N1636" s="3">
        <v>2</v>
      </c>
      <c r="O1636" s="3">
        <v>139</v>
      </c>
      <c r="P1636" s="26">
        <f t="shared" si="25"/>
        <v>69.5</v>
      </c>
      <c r="Q1636" s="20" t="str">
        <f>VLOOKUP(E1636,RINCI!$F$2:$K$2394,6,0)</f>
        <v>CAHYONO D</v>
      </c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 spans="1:26" s="1" customFormat="1" ht="10.5" hidden="1" x14ac:dyDescent="0.15">
      <c r="A1637" s="20" t="s">
        <v>6604</v>
      </c>
      <c r="B1637" s="20" t="s">
        <v>11806</v>
      </c>
      <c r="C1637" s="22" t="s">
        <v>6605</v>
      </c>
      <c r="D1637" s="22" t="s">
        <v>6606</v>
      </c>
      <c r="E1637" s="3" t="s">
        <v>3345</v>
      </c>
      <c r="F1637" s="4" t="s">
        <v>3346</v>
      </c>
      <c r="G1637" s="4" t="s">
        <v>3347</v>
      </c>
      <c r="H1637" s="3">
        <v>1</v>
      </c>
      <c r="I1637" s="3">
        <v>7</v>
      </c>
      <c r="J1637" s="3">
        <v>0</v>
      </c>
      <c r="K1637" s="3">
        <v>0</v>
      </c>
      <c r="L1637" s="3">
        <v>0</v>
      </c>
      <c r="M1637" s="3">
        <v>0</v>
      </c>
      <c r="N1637" s="3">
        <v>7</v>
      </c>
      <c r="O1637" s="3">
        <v>139</v>
      </c>
      <c r="P1637" s="26">
        <f t="shared" si="25"/>
        <v>19.857142857142858</v>
      </c>
      <c r="Q1637" s="20" t="str">
        <f>VLOOKUP(E1637,RINCI!$F$2:$K$2394,6,0)</f>
        <v>KRISTINA S.D</v>
      </c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 spans="1:26" s="1" customFormat="1" ht="21" hidden="1" x14ac:dyDescent="0.15">
      <c r="A1638" s="20" t="s">
        <v>8872</v>
      </c>
      <c r="B1638" s="20" t="s">
        <v>11806</v>
      </c>
      <c r="C1638" s="22" t="s">
        <v>3425</v>
      </c>
      <c r="D1638" s="22" t="s">
        <v>8873</v>
      </c>
      <c r="E1638" s="3" t="s">
        <v>3497</v>
      </c>
      <c r="F1638" s="4" t="s">
        <v>3425</v>
      </c>
      <c r="G1638" s="4" t="s">
        <v>3498</v>
      </c>
      <c r="H1638" s="3">
        <v>1</v>
      </c>
      <c r="I1638" s="3">
        <v>4</v>
      </c>
      <c r="J1638" s="3">
        <v>0</v>
      </c>
      <c r="K1638" s="3">
        <v>0</v>
      </c>
      <c r="L1638" s="3">
        <v>0</v>
      </c>
      <c r="M1638" s="3">
        <v>0</v>
      </c>
      <c r="N1638" s="3">
        <v>4</v>
      </c>
      <c r="O1638" s="3">
        <v>140</v>
      </c>
      <c r="P1638" s="26">
        <f t="shared" si="25"/>
        <v>35</v>
      </c>
      <c r="Q1638" s="20" t="str">
        <f>VLOOKUP(E1638,RINCI!$F$2:$K$2394,6,0)</f>
        <v>KRISTINA S.D</v>
      </c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 spans="1:26" s="1" customFormat="1" ht="21" x14ac:dyDescent="0.15">
      <c r="A1639" s="20" t="s">
        <v>8865</v>
      </c>
      <c r="B1639" s="20" t="s">
        <v>11807</v>
      </c>
      <c r="C1639" s="22" t="s">
        <v>2545</v>
      </c>
      <c r="D1639" s="22" t="s">
        <v>8866</v>
      </c>
      <c r="E1639" s="3" t="s">
        <v>2544</v>
      </c>
      <c r="F1639" s="4" t="s">
        <v>2545</v>
      </c>
      <c r="G1639" s="4" t="s">
        <v>2546</v>
      </c>
      <c r="H1639" s="3">
        <v>1</v>
      </c>
      <c r="I1639" s="3">
        <v>8</v>
      </c>
      <c r="J1639" s="3">
        <v>0</v>
      </c>
      <c r="K1639" s="3">
        <v>0</v>
      </c>
      <c r="L1639" s="3">
        <v>0</v>
      </c>
      <c r="M1639" s="3">
        <v>0</v>
      </c>
      <c r="N1639" s="3">
        <v>8</v>
      </c>
      <c r="O1639" s="3">
        <v>141</v>
      </c>
      <c r="P1639" s="26">
        <f t="shared" si="25"/>
        <v>17.625</v>
      </c>
      <c r="Q1639" s="20" t="str">
        <f>VLOOKUP(E1639,RINCI!$F$2:$K$2394,6,0)</f>
        <v>KRISTINA S.D</v>
      </c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 spans="1:26" s="1" customFormat="1" ht="10.5" hidden="1" x14ac:dyDescent="0.15">
      <c r="A1640" s="20" t="s">
        <v>9927</v>
      </c>
      <c r="B1640" s="20" t="s">
        <v>11807</v>
      </c>
      <c r="C1640" s="22" t="s">
        <v>9928</v>
      </c>
      <c r="D1640" s="22" t="s">
        <v>9929</v>
      </c>
      <c r="E1640" s="3" t="s">
        <v>3119</v>
      </c>
      <c r="F1640" s="4" t="s">
        <v>3120</v>
      </c>
      <c r="G1640" s="4" t="s">
        <v>3121</v>
      </c>
      <c r="H1640" s="3">
        <v>1</v>
      </c>
      <c r="I1640" s="3">
        <v>2</v>
      </c>
      <c r="J1640" s="3">
        <v>0</v>
      </c>
      <c r="K1640" s="3">
        <v>0</v>
      </c>
      <c r="L1640" s="3">
        <v>0</v>
      </c>
      <c r="M1640" s="3">
        <v>0</v>
      </c>
      <c r="N1640" s="3">
        <v>2</v>
      </c>
      <c r="O1640" s="3">
        <v>141</v>
      </c>
      <c r="P1640" s="26">
        <f t="shared" si="25"/>
        <v>70.5</v>
      </c>
      <c r="Q1640" s="20" t="str">
        <f>VLOOKUP(E1640,RINCI!$F$2:$K$2394,6,0)</f>
        <v>KRISTINA S.D</v>
      </c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 spans="1:26" s="1" customFormat="1" ht="10.5" hidden="1" x14ac:dyDescent="0.15">
      <c r="A1641" s="20" t="s">
        <v>10022</v>
      </c>
      <c r="B1641" s="20" t="s">
        <v>11806</v>
      </c>
      <c r="C1641" s="22" t="s">
        <v>10023</v>
      </c>
      <c r="D1641" s="22" t="s">
        <v>10024</v>
      </c>
      <c r="E1641" s="3" t="s">
        <v>2524</v>
      </c>
      <c r="F1641" s="4" t="s">
        <v>2525</v>
      </c>
      <c r="G1641" s="4" t="s">
        <v>2526</v>
      </c>
      <c r="H1641" s="3">
        <v>1</v>
      </c>
      <c r="I1641" s="3">
        <v>5</v>
      </c>
      <c r="J1641" s="3">
        <v>0</v>
      </c>
      <c r="K1641" s="3">
        <v>0</v>
      </c>
      <c r="L1641" s="3">
        <v>0</v>
      </c>
      <c r="M1641" s="3">
        <v>0</v>
      </c>
      <c r="N1641" s="3">
        <v>5</v>
      </c>
      <c r="O1641" s="3">
        <v>141</v>
      </c>
      <c r="P1641" s="26">
        <f t="shared" si="25"/>
        <v>28.2</v>
      </c>
      <c r="Q1641" s="20" t="str">
        <f>VLOOKUP(E1641,RINCI!$F$2:$K$2394,6,0)</f>
        <v>CHRISTINA K</v>
      </c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 spans="1:26" s="1" customFormat="1" ht="21" hidden="1" x14ac:dyDescent="0.15">
      <c r="A1642" s="20" t="s">
        <v>8439</v>
      </c>
      <c r="B1642" s="20" t="s">
        <v>11807</v>
      </c>
      <c r="C1642" s="22" t="s">
        <v>8440</v>
      </c>
      <c r="D1642" s="22" t="s">
        <v>8441</v>
      </c>
      <c r="E1642" s="3" t="s">
        <v>3316</v>
      </c>
      <c r="F1642" s="4" t="s">
        <v>3317</v>
      </c>
      <c r="G1642" s="4" t="s">
        <v>3318</v>
      </c>
      <c r="H1642" s="3">
        <v>1</v>
      </c>
      <c r="I1642" s="3">
        <v>2</v>
      </c>
      <c r="J1642" s="3">
        <v>0</v>
      </c>
      <c r="K1642" s="3">
        <v>0</v>
      </c>
      <c r="L1642" s="3">
        <v>0</v>
      </c>
      <c r="M1642" s="3">
        <v>0</v>
      </c>
      <c r="N1642" s="3">
        <v>2</v>
      </c>
      <c r="O1642" s="3">
        <v>144</v>
      </c>
      <c r="P1642" s="26">
        <f t="shared" si="25"/>
        <v>72</v>
      </c>
      <c r="Q1642" s="20" t="str">
        <f>VLOOKUP(E1642,RINCI!$F$2:$K$2394,6,0)</f>
        <v>KRISTINA S.D</v>
      </c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 spans="1:26" s="1" customFormat="1" ht="21" x14ac:dyDescent="0.15">
      <c r="A1643" s="20" t="s">
        <v>6311</v>
      </c>
      <c r="B1643" s="20" t="s">
        <v>11807</v>
      </c>
      <c r="C1643" s="22" t="s">
        <v>6312</v>
      </c>
      <c r="D1643" s="22" t="s">
        <v>6313</v>
      </c>
      <c r="E1643" s="3" t="s">
        <v>5340</v>
      </c>
      <c r="F1643" s="4" t="s">
        <v>5341</v>
      </c>
      <c r="G1643" s="4" t="s">
        <v>5342</v>
      </c>
      <c r="H1643" s="3">
        <v>1</v>
      </c>
      <c r="I1643" s="3">
        <v>6</v>
      </c>
      <c r="J1643" s="3">
        <v>0</v>
      </c>
      <c r="K1643" s="3">
        <v>0</v>
      </c>
      <c r="L1643" s="3">
        <v>0</v>
      </c>
      <c r="M1643" s="3">
        <v>0</v>
      </c>
      <c r="N1643" s="3">
        <v>6</v>
      </c>
      <c r="O1643" s="3">
        <v>145</v>
      </c>
      <c r="P1643" s="26">
        <f t="shared" si="25"/>
        <v>24.166666666666668</v>
      </c>
      <c r="Q1643" s="20" t="str">
        <f>VLOOKUP(E1643,RINCI!$F$2:$K$2394,6,0)</f>
        <v>ERIK YULIANTO</v>
      </c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 spans="1:26" s="1" customFormat="1" ht="10.5" hidden="1" x14ac:dyDescent="0.15">
      <c r="A1644" s="20" t="s">
        <v>5507</v>
      </c>
      <c r="B1644" s="20" t="s">
        <v>11807</v>
      </c>
      <c r="C1644" s="22" t="s">
        <v>2820</v>
      </c>
      <c r="D1644" s="22" t="s">
        <v>5508</v>
      </c>
      <c r="E1644" s="3" t="s">
        <v>3242</v>
      </c>
      <c r="F1644" s="4" t="s">
        <v>3243</v>
      </c>
      <c r="G1644" s="4" t="s">
        <v>3244</v>
      </c>
      <c r="H1644" s="3">
        <v>1</v>
      </c>
      <c r="I1644" s="3">
        <v>1</v>
      </c>
      <c r="J1644" s="3">
        <v>0</v>
      </c>
      <c r="K1644" s="3">
        <v>0</v>
      </c>
      <c r="L1644" s="3">
        <v>0</v>
      </c>
      <c r="M1644" s="3">
        <v>0</v>
      </c>
      <c r="N1644" s="3">
        <v>1</v>
      </c>
      <c r="O1644" s="3">
        <v>146</v>
      </c>
      <c r="P1644" s="26">
        <f t="shared" si="25"/>
        <v>146</v>
      </c>
      <c r="Q1644" s="20" t="str">
        <f>VLOOKUP(E1644,RINCI!$F$2:$K$2394,6,0)</f>
        <v>KRISTINA S.D</v>
      </c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 spans="1:26" s="1" customFormat="1" ht="21" hidden="1" x14ac:dyDescent="0.15">
      <c r="A1645" s="20" t="s">
        <v>11437</v>
      </c>
      <c r="B1645" s="20" t="s">
        <v>11807</v>
      </c>
      <c r="C1645" s="22" t="s">
        <v>11431</v>
      </c>
      <c r="D1645" s="22" t="s">
        <v>6900</v>
      </c>
      <c r="E1645" s="3" t="s">
        <v>1819</v>
      </c>
      <c r="F1645" s="4" t="s">
        <v>1820</v>
      </c>
      <c r="G1645" s="4" t="s">
        <v>1821</v>
      </c>
      <c r="H1645" s="3">
        <v>1</v>
      </c>
      <c r="I1645" s="3">
        <v>1</v>
      </c>
      <c r="J1645" s="3">
        <v>0</v>
      </c>
      <c r="K1645" s="3">
        <v>0</v>
      </c>
      <c r="L1645" s="3">
        <v>0</v>
      </c>
      <c r="M1645" s="3">
        <v>0</v>
      </c>
      <c r="N1645" s="3">
        <v>1</v>
      </c>
      <c r="O1645" s="3">
        <v>149</v>
      </c>
      <c r="P1645" s="26">
        <f t="shared" si="25"/>
        <v>149</v>
      </c>
      <c r="Q1645" s="20" t="str">
        <f>VLOOKUP(E1645,RINCI!$F$2:$K$2394,6,0)</f>
        <v>OCTAVIUS</v>
      </c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 spans="1:26" s="1" customFormat="1" ht="42" x14ac:dyDescent="0.15">
      <c r="A1646" s="20" t="s">
        <v>9706</v>
      </c>
      <c r="B1646" s="20" t="s">
        <v>11807</v>
      </c>
      <c r="C1646" s="22" t="s">
        <v>9707</v>
      </c>
      <c r="D1646" s="22" t="s">
        <v>9708</v>
      </c>
      <c r="E1646" s="3" t="s">
        <v>4186</v>
      </c>
      <c r="F1646" s="4" t="s">
        <v>4187</v>
      </c>
      <c r="G1646" s="4" t="s">
        <v>4188</v>
      </c>
      <c r="H1646" s="3">
        <v>1</v>
      </c>
      <c r="I1646" s="3">
        <v>18</v>
      </c>
      <c r="J1646" s="3">
        <v>0</v>
      </c>
      <c r="K1646" s="3">
        <v>0</v>
      </c>
      <c r="L1646" s="3">
        <v>0</v>
      </c>
      <c r="M1646" s="3">
        <v>0</v>
      </c>
      <c r="N1646" s="3">
        <v>18</v>
      </c>
      <c r="O1646" s="3">
        <v>150</v>
      </c>
      <c r="P1646" s="26">
        <f t="shared" si="25"/>
        <v>8.3333333333333339</v>
      </c>
      <c r="Q1646" s="20" t="str">
        <f>VLOOKUP(E1646,RINCI!$F$2:$K$2394,6,0)</f>
        <v>KRISTINA S.D</v>
      </c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 spans="1:26" s="1" customFormat="1" ht="10.5" hidden="1" x14ac:dyDescent="0.15">
      <c r="A1647" s="20" t="s">
        <v>7671</v>
      </c>
      <c r="B1647" s="20" t="s">
        <v>11807</v>
      </c>
      <c r="C1647" s="22" t="s">
        <v>1152</v>
      </c>
      <c r="D1647" s="22" t="s">
        <v>7672</v>
      </c>
      <c r="E1647" s="3" t="s">
        <v>1698</v>
      </c>
      <c r="F1647" s="4" t="s">
        <v>1699</v>
      </c>
      <c r="G1647" s="4" t="s">
        <v>1153</v>
      </c>
      <c r="H1647" s="3">
        <v>1</v>
      </c>
      <c r="I1647" s="3">
        <v>0</v>
      </c>
      <c r="J1647" s="3">
        <v>0</v>
      </c>
      <c r="K1647" s="3">
        <v>0</v>
      </c>
      <c r="L1647" s="3">
        <v>0</v>
      </c>
      <c r="M1647" s="3">
        <v>1</v>
      </c>
      <c r="N1647" s="3">
        <v>1</v>
      </c>
      <c r="O1647" s="3">
        <v>150</v>
      </c>
      <c r="P1647" s="26">
        <f t="shared" si="25"/>
        <v>150</v>
      </c>
      <c r="Q1647" s="20" t="str">
        <f>VLOOKUP(E1647,RINCI!$F$2:$K$2394,6,0)</f>
        <v>CHRISTINA K</v>
      </c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 spans="1:26" s="1" customFormat="1" ht="21" hidden="1" x14ac:dyDescent="0.15">
      <c r="A1648" s="20" t="s">
        <v>7586</v>
      </c>
      <c r="B1648" s="20" t="s">
        <v>11807</v>
      </c>
      <c r="C1648" s="22" t="s">
        <v>4965</v>
      </c>
      <c r="D1648" s="22" t="s">
        <v>7587</v>
      </c>
      <c r="E1648" s="3" t="s">
        <v>4964</v>
      </c>
      <c r="F1648" s="4" t="s">
        <v>4965</v>
      </c>
      <c r="G1648" s="4" t="s">
        <v>4966</v>
      </c>
      <c r="H1648" s="3">
        <v>1</v>
      </c>
      <c r="I1648" s="3">
        <v>2</v>
      </c>
      <c r="J1648" s="3">
        <v>0</v>
      </c>
      <c r="K1648" s="3">
        <v>0</v>
      </c>
      <c r="L1648" s="3">
        <v>0</v>
      </c>
      <c r="M1648" s="3">
        <v>0</v>
      </c>
      <c r="N1648" s="3">
        <v>2</v>
      </c>
      <c r="O1648" s="3">
        <v>150</v>
      </c>
      <c r="P1648" s="26">
        <f t="shared" si="25"/>
        <v>75</v>
      </c>
      <c r="Q1648" s="20" t="str">
        <f>VLOOKUP(E1648,RINCI!$F$2:$K$2394,6,0)</f>
        <v xml:space="preserve">RENALDO </v>
      </c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 spans="1:26" s="1" customFormat="1" ht="21" hidden="1" x14ac:dyDescent="0.15">
      <c r="A1649" s="20" t="s">
        <v>10431</v>
      </c>
      <c r="B1649" s="20" t="s">
        <v>11807</v>
      </c>
      <c r="C1649" s="22" t="s">
        <v>10432</v>
      </c>
      <c r="D1649" s="22" t="s">
        <v>10433</v>
      </c>
      <c r="E1649" s="3" t="s">
        <v>3480</v>
      </c>
      <c r="F1649" s="4" t="s">
        <v>3481</v>
      </c>
      <c r="G1649" s="4" t="s">
        <v>3482</v>
      </c>
      <c r="H1649" s="3">
        <v>1</v>
      </c>
      <c r="I1649" s="3">
        <v>3</v>
      </c>
      <c r="J1649" s="3">
        <v>0</v>
      </c>
      <c r="K1649" s="3">
        <v>0</v>
      </c>
      <c r="L1649" s="3">
        <v>0</v>
      </c>
      <c r="M1649" s="3">
        <v>0</v>
      </c>
      <c r="N1649" s="3">
        <v>3</v>
      </c>
      <c r="O1649" s="3">
        <v>151</v>
      </c>
      <c r="P1649" s="26">
        <f t="shared" si="25"/>
        <v>50.333333333333336</v>
      </c>
      <c r="Q1649" s="20" t="str">
        <f>VLOOKUP(E1649,RINCI!$F$2:$K$2394,6,0)</f>
        <v>KRISTINA S.D</v>
      </c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 spans="1:26" s="1" customFormat="1" ht="21" x14ac:dyDescent="0.15">
      <c r="A1650" s="20" t="s">
        <v>5835</v>
      </c>
      <c r="B1650" s="20" t="s">
        <v>11807</v>
      </c>
      <c r="C1650" s="22" t="s">
        <v>5836</v>
      </c>
      <c r="D1650" s="22" t="s">
        <v>5837</v>
      </c>
      <c r="E1650" s="3" t="s">
        <v>4253</v>
      </c>
      <c r="F1650" s="4" t="s">
        <v>4254</v>
      </c>
      <c r="G1650" s="4" t="s">
        <v>4255</v>
      </c>
      <c r="H1650" s="3">
        <v>1</v>
      </c>
      <c r="I1650" s="3">
        <v>9</v>
      </c>
      <c r="J1650" s="3">
        <v>0</v>
      </c>
      <c r="K1650" s="3">
        <v>0</v>
      </c>
      <c r="L1650" s="3">
        <v>0</v>
      </c>
      <c r="M1650" s="3">
        <v>0</v>
      </c>
      <c r="N1650" s="3">
        <v>9</v>
      </c>
      <c r="O1650" s="3">
        <v>152</v>
      </c>
      <c r="P1650" s="26">
        <f t="shared" si="25"/>
        <v>16.888888888888889</v>
      </c>
      <c r="Q1650" s="20" t="str">
        <f>VLOOKUP(E1650,RINCI!$F$2:$K$2394,6,0)</f>
        <v>KRISTINA S.D</v>
      </c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 spans="1:26" s="1" customFormat="1" ht="21" hidden="1" x14ac:dyDescent="0.15">
      <c r="A1651" s="20" t="s">
        <v>11433</v>
      </c>
      <c r="B1651" s="20" t="s">
        <v>11807</v>
      </c>
      <c r="C1651" s="22" t="s">
        <v>11431</v>
      </c>
      <c r="D1651" s="22" t="s">
        <v>11434</v>
      </c>
      <c r="E1651" s="3" t="s">
        <v>2226</v>
      </c>
      <c r="F1651" s="4" t="s">
        <v>2227</v>
      </c>
      <c r="G1651" s="4" t="s">
        <v>2228</v>
      </c>
      <c r="H1651" s="3">
        <v>1</v>
      </c>
      <c r="I1651" s="3">
        <v>1</v>
      </c>
      <c r="J1651" s="3">
        <v>0</v>
      </c>
      <c r="K1651" s="3">
        <v>0</v>
      </c>
      <c r="L1651" s="3">
        <v>0</v>
      </c>
      <c r="M1651" s="3">
        <v>0</v>
      </c>
      <c r="N1651" s="3">
        <v>1</v>
      </c>
      <c r="O1651" s="3">
        <v>156</v>
      </c>
      <c r="P1651" s="26">
        <f t="shared" si="25"/>
        <v>156</v>
      </c>
      <c r="Q1651" s="20" t="str">
        <f>VLOOKUP(E1651,RINCI!$F$2:$K$2394,6,0)</f>
        <v>OCTAVIUS</v>
      </c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 spans="1:26" s="1" customFormat="1" ht="31.5" hidden="1" x14ac:dyDescent="0.15">
      <c r="A1652" s="20" t="s">
        <v>9977</v>
      </c>
      <c r="B1652" s="20" t="s">
        <v>11807</v>
      </c>
      <c r="C1652" s="22" t="s">
        <v>9978</v>
      </c>
      <c r="D1652" s="22" t="s">
        <v>9979</v>
      </c>
      <c r="E1652" s="3" t="s">
        <v>1510</v>
      </c>
      <c r="F1652" s="4" t="s">
        <v>1511</v>
      </c>
      <c r="G1652" s="4" t="s">
        <v>1512</v>
      </c>
      <c r="H1652" s="3">
        <v>1</v>
      </c>
      <c r="I1652" s="3">
        <v>1</v>
      </c>
      <c r="J1652" s="3">
        <v>0</v>
      </c>
      <c r="K1652" s="3">
        <v>0</v>
      </c>
      <c r="L1652" s="3">
        <v>0</v>
      </c>
      <c r="M1652" s="3">
        <v>0</v>
      </c>
      <c r="N1652" s="3">
        <v>1</v>
      </c>
      <c r="O1652" s="3">
        <v>156</v>
      </c>
      <c r="P1652" s="26">
        <f t="shared" si="25"/>
        <v>156</v>
      </c>
      <c r="Q1652" s="20" t="str">
        <f>VLOOKUP(E1652,RINCI!$F$2:$K$2394,6,0)</f>
        <v>EVA ROSITA</v>
      </c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 spans="1:26" s="1" customFormat="1" ht="10.5" hidden="1" x14ac:dyDescent="0.15">
      <c r="A1653" s="20" t="s">
        <v>6825</v>
      </c>
      <c r="B1653" s="20" t="s">
        <v>11807</v>
      </c>
      <c r="C1653" s="22" t="s">
        <v>6826</v>
      </c>
      <c r="D1653" s="22" t="s">
        <v>6827</v>
      </c>
      <c r="E1653" s="3" t="s">
        <v>2439</v>
      </c>
      <c r="F1653" s="4" t="s">
        <v>2440</v>
      </c>
      <c r="G1653" s="4" t="s">
        <v>2441</v>
      </c>
      <c r="H1653" s="3">
        <v>1</v>
      </c>
      <c r="I1653" s="3">
        <v>1</v>
      </c>
      <c r="J1653" s="3">
        <v>0</v>
      </c>
      <c r="K1653" s="3">
        <v>0</v>
      </c>
      <c r="L1653" s="3">
        <v>0</v>
      </c>
      <c r="M1653" s="3">
        <v>0</v>
      </c>
      <c r="N1653" s="3">
        <v>1</v>
      </c>
      <c r="O1653" s="3">
        <v>158</v>
      </c>
      <c r="P1653" s="26">
        <f t="shared" si="25"/>
        <v>158</v>
      </c>
      <c r="Q1653" s="20" t="str">
        <f>VLOOKUP(E1653,RINCI!$F$2:$K$2394,6,0)</f>
        <v>OCTAVIUS</v>
      </c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 spans="1:26" s="1" customFormat="1" ht="21" hidden="1" x14ac:dyDescent="0.15">
      <c r="A1654" s="20" t="s">
        <v>9626</v>
      </c>
      <c r="B1654" s="20" t="s">
        <v>11807</v>
      </c>
      <c r="C1654" s="22" t="s">
        <v>9624</v>
      </c>
      <c r="D1654" s="22" t="s">
        <v>9627</v>
      </c>
      <c r="E1654" s="3" t="s">
        <v>886</v>
      </c>
      <c r="F1654" s="4" t="s">
        <v>887</v>
      </c>
      <c r="G1654" s="4" t="s">
        <v>888</v>
      </c>
      <c r="H1654" s="3">
        <v>1</v>
      </c>
      <c r="I1654" s="3">
        <v>4</v>
      </c>
      <c r="J1654" s="3">
        <v>0</v>
      </c>
      <c r="K1654" s="3">
        <v>0</v>
      </c>
      <c r="L1654" s="3">
        <v>0</v>
      </c>
      <c r="M1654" s="3">
        <v>0</v>
      </c>
      <c r="N1654" s="3">
        <v>4</v>
      </c>
      <c r="O1654" s="3">
        <v>159</v>
      </c>
      <c r="P1654" s="26">
        <f t="shared" si="25"/>
        <v>39.75</v>
      </c>
      <c r="Q1654" s="20" t="str">
        <f>VLOOKUP(E1654,RINCI!$F$2:$K$2394,6,0)</f>
        <v>CHRISTINA K</v>
      </c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 spans="1:26" s="1" customFormat="1" ht="10.5" x14ac:dyDescent="0.15">
      <c r="A1655" s="20" t="s">
        <v>6741</v>
      </c>
      <c r="B1655" s="20" t="s">
        <v>11807</v>
      </c>
      <c r="C1655" s="22" t="s">
        <v>6739</v>
      </c>
      <c r="D1655" s="22" t="s">
        <v>6742</v>
      </c>
      <c r="E1655" s="3" t="s">
        <v>5288</v>
      </c>
      <c r="F1655" s="4" t="s">
        <v>5289</v>
      </c>
      <c r="G1655" s="4" t="s">
        <v>5290</v>
      </c>
      <c r="H1655" s="3">
        <v>1</v>
      </c>
      <c r="I1655" s="3">
        <v>6</v>
      </c>
      <c r="J1655" s="3">
        <v>0</v>
      </c>
      <c r="K1655" s="3">
        <v>0</v>
      </c>
      <c r="L1655" s="3">
        <v>0</v>
      </c>
      <c r="M1655" s="3">
        <v>0</v>
      </c>
      <c r="N1655" s="3">
        <v>6</v>
      </c>
      <c r="O1655" s="3">
        <v>160</v>
      </c>
      <c r="P1655" s="26">
        <f t="shared" si="25"/>
        <v>26.666666666666668</v>
      </c>
      <c r="Q1655" s="20" t="str">
        <f>VLOOKUP(E1655,RINCI!$F$2:$K$2394,6,0)</f>
        <v>ERIK YULIANTO</v>
      </c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 spans="1:26" s="1" customFormat="1" ht="21" hidden="1" x14ac:dyDescent="0.15">
      <c r="A1656" s="20" t="s">
        <v>10567</v>
      </c>
      <c r="B1656" s="20" t="s">
        <v>11807</v>
      </c>
      <c r="C1656" s="22" t="s">
        <v>10568</v>
      </c>
      <c r="D1656" s="22" t="s">
        <v>10569</v>
      </c>
      <c r="E1656" s="3" t="s">
        <v>2777</v>
      </c>
      <c r="F1656" s="4" t="s">
        <v>2778</v>
      </c>
      <c r="G1656" s="4" t="s">
        <v>2779</v>
      </c>
      <c r="H1656" s="3">
        <v>1</v>
      </c>
      <c r="I1656" s="3">
        <v>1</v>
      </c>
      <c r="J1656" s="3">
        <v>0</v>
      </c>
      <c r="K1656" s="3">
        <v>0</v>
      </c>
      <c r="L1656" s="3">
        <v>0</v>
      </c>
      <c r="M1656" s="3">
        <v>0</v>
      </c>
      <c r="N1656" s="3">
        <v>1</v>
      </c>
      <c r="O1656" s="3">
        <v>160</v>
      </c>
      <c r="P1656" s="26">
        <f t="shared" si="25"/>
        <v>160</v>
      </c>
      <c r="Q1656" s="20" t="str">
        <f>VLOOKUP(E1656,RINCI!$F$2:$K$2394,6,0)</f>
        <v>M GUFRON</v>
      </c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 spans="1:26" s="1" customFormat="1" ht="21" hidden="1" x14ac:dyDescent="0.15">
      <c r="A1657" s="20" t="s">
        <v>11527</v>
      </c>
      <c r="B1657" s="20" t="s">
        <v>11807</v>
      </c>
      <c r="C1657" s="22" t="s">
        <v>4132</v>
      </c>
      <c r="D1657" s="22" t="s">
        <v>11528</v>
      </c>
      <c r="E1657" s="3" t="s">
        <v>4093</v>
      </c>
      <c r="F1657" s="4" t="s">
        <v>4094</v>
      </c>
      <c r="G1657" s="4" t="s">
        <v>4095</v>
      </c>
      <c r="H1657" s="3">
        <v>1</v>
      </c>
      <c r="I1657" s="3">
        <v>3</v>
      </c>
      <c r="J1657" s="3">
        <v>0</v>
      </c>
      <c r="K1657" s="3">
        <v>0</v>
      </c>
      <c r="L1657" s="3">
        <v>0</v>
      </c>
      <c r="M1657" s="3">
        <v>0</v>
      </c>
      <c r="N1657" s="3">
        <v>3</v>
      </c>
      <c r="O1657" s="3">
        <v>161</v>
      </c>
      <c r="P1657" s="26">
        <f t="shared" si="25"/>
        <v>53.666666666666664</v>
      </c>
      <c r="Q1657" s="20" t="str">
        <f>VLOOKUP(E1657,RINCI!$F$2:$K$2394,6,0)</f>
        <v>KRISTINA S.D</v>
      </c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 spans="1:26" s="1" customFormat="1" ht="10.5" hidden="1" x14ac:dyDescent="0.15">
      <c r="A1658" s="20" t="s">
        <v>11350</v>
      </c>
      <c r="B1658" s="20" t="s">
        <v>11806</v>
      </c>
      <c r="C1658" s="22" t="s">
        <v>11351</v>
      </c>
      <c r="D1658" s="22" t="s">
        <v>11352</v>
      </c>
      <c r="E1658" s="3" t="s">
        <v>3401</v>
      </c>
      <c r="F1658" s="4" t="s">
        <v>3402</v>
      </c>
      <c r="G1658" s="4" t="s">
        <v>3403</v>
      </c>
      <c r="H1658" s="3">
        <v>1</v>
      </c>
      <c r="I1658" s="3">
        <v>7</v>
      </c>
      <c r="J1658" s="3">
        <v>0</v>
      </c>
      <c r="K1658" s="3">
        <v>0</v>
      </c>
      <c r="L1658" s="3">
        <v>0</v>
      </c>
      <c r="M1658" s="3">
        <v>0</v>
      </c>
      <c r="N1658" s="3">
        <v>7</v>
      </c>
      <c r="O1658" s="3">
        <v>161</v>
      </c>
      <c r="P1658" s="26">
        <f t="shared" si="25"/>
        <v>23</v>
      </c>
      <c r="Q1658" s="20" t="str">
        <f>VLOOKUP(E1658,RINCI!$F$2:$K$2394,6,0)</f>
        <v>KRISTINA S.D</v>
      </c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 spans="1:26" s="1" customFormat="1" ht="10.5" hidden="1" x14ac:dyDescent="0.15">
      <c r="A1659" s="20" t="s">
        <v>10740</v>
      </c>
      <c r="B1659" s="20" t="s">
        <v>11807</v>
      </c>
      <c r="C1659" s="22" t="s">
        <v>10741</v>
      </c>
      <c r="D1659" s="22" t="s">
        <v>10742</v>
      </c>
      <c r="E1659" s="3" t="s">
        <v>1236</v>
      </c>
      <c r="F1659" s="4" t="s">
        <v>1237</v>
      </c>
      <c r="G1659" s="4" t="s">
        <v>1238</v>
      </c>
      <c r="H1659" s="3">
        <v>1</v>
      </c>
      <c r="I1659" s="3">
        <v>5</v>
      </c>
      <c r="J1659" s="3">
        <v>0</v>
      </c>
      <c r="K1659" s="3">
        <v>0</v>
      </c>
      <c r="L1659" s="3">
        <v>0</v>
      </c>
      <c r="M1659" s="3">
        <v>0</v>
      </c>
      <c r="N1659" s="3">
        <v>5</v>
      </c>
      <c r="O1659" s="3">
        <v>163</v>
      </c>
      <c r="P1659" s="26">
        <f t="shared" si="25"/>
        <v>32.6</v>
      </c>
      <c r="Q1659" s="20" t="str">
        <f>VLOOKUP(E1659,RINCI!$F$2:$K$2394,6,0)</f>
        <v>EVA ROSITA</v>
      </c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 spans="1:26" s="1" customFormat="1" ht="10.5" hidden="1" x14ac:dyDescent="0.15">
      <c r="A1660" s="20" t="s">
        <v>6121</v>
      </c>
      <c r="B1660" s="20" t="s">
        <v>11807</v>
      </c>
      <c r="C1660" s="22" t="s">
        <v>6117</v>
      </c>
      <c r="D1660" s="22" t="s">
        <v>6122</v>
      </c>
      <c r="E1660" s="3" t="s">
        <v>4039</v>
      </c>
      <c r="F1660" s="4" t="s">
        <v>4040</v>
      </c>
      <c r="G1660" s="4" t="s">
        <v>4041</v>
      </c>
      <c r="H1660" s="3">
        <v>1</v>
      </c>
      <c r="I1660" s="3">
        <v>5</v>
      </c>
      <c r="J1660" s="3">
        <v>0</v>
      </c>
      <c r="K1660" s="3">
        <v>0</v>
      </c>
      <c r="L1660" s="3">
        <v>0</v>
      </c>
      <c r="M1660" s="3">
        <v>0</v>
      </c>
      <c r="N1660" s="3">
        <v>5</v>
      </c>
      <c r="O1660" s="3">
        <v>164</v>
      </c>
      <c r="P1660" s="26">
        <f t="shared" si="25"/>
        <v>32.799999999999997</v>
      </c>
      <c r="Q1660" s="20" t="str">
        <f>VLOOKUP(E1660,RINCI!$F$2:$K$2394,6,0)</f>
        <v>KRISTINA S.D</v>
      </c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 spans="1:26" s="1" customFormat="1" ht="10.5" x14ac:dyDescent="0.15">
      <c r="A1661" s="20" t="s">
        <v>7149</v>
      </c>
      <c r="B1661" s="20" t="s">
        <v>11807</v>
      </c>
      <c r="C1661" s="22" t="s">
        <v>7145</v>
      </c>
      <c r="D1661" s="22" t="s">
        <v>7150</v>
      </c>
      <c r="E1661" s="3" t="s">
        <v>3930</v>
      </c>
      <c r="F1661" s="4" t="s">
        <v>3931</v>
      </c>
      <c r="G1661" s="4" t="s">
        <v>3932</v>
      </c>
      <c r="H1661" s="3">
        <v>1</v>
      </c>
      <c r="I1661" s="3">
        <v>15</v>
      </c>
      <c r="J1661" s="3">
        <v>0</v>
      </c>
      <c r="K1661" s="3">
        <v>0</v>
      </c>
      <c r="L1661" s="3">
        <v>0</v>
      </c>
      <c r="M1661" s="3">
        <v>4</v>
      </c>
      <c r="N1661" s="3">
        <v>19</v>
      </c>
      <c r="O1661" s="3">
        <v>165</v>
      </c>
      <c r="P1661" s="26">
        <f t="shared" si="25"/>
        <v>8.6842105263157894</v>
      </c>
      <c r="Q1661" s="20" t="str">
        <f>VLOOKUP(E1661,RINCI!$F$2:$K$2394,6,0)</f>
        <v>M GUFRON</v>
      </c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 spans="1:26" s="1" customFormat="1" ht="10.5" x14ac:dyDescent="0.15">
      <c r="A1662" s="20" t="s">
        <v>6624</v>
      </c>
      <c r="B1662" s="20" t="s">
        <v>11807</v>
      </c>
      <c r="C1662" s="22" t="s">
        <v>3102</v>
      </c>
      <c r="D1662" s="22" t="s">
        <v>6625</v>
      </c>
      <c r="E1662" s="3" t="s">
        <v>3101</v>
      </c>
      <c r="F1662" s="4" t="s">
        <v>3102</v>
      </c>
      <c r="G1662" s="4" t="s">
        <v>3103</v>
      </c>
      <c r="H1662" s="3">
        <v>1</v>
      </c>
      <c r="I1662" s="3">
        <v>8</v>
      </c>
      <c r="J1662" s="3">
        <v>0</v>
      </c>
      <c r="K1662" s="3">
        <v>0</v>
      </c>
      <c r="L1662" s="3">
        <v>0</v>
      </c>
      <c r="M1662" s="3">
        <v>0</v>
      </c>
      <c r="N1662" s="3">
        <v>8</v>
      </c>
      <c r="O1662" s="3">
        <v>165</v>
      </c>
      <c r="P1662" s="26">
        <f t="shared" si="25"/>
        <v>20.625</v>
      </c>
      <c r="Q1662" s="20" t="str">
        <f>VLOOKUP(E1662,RINCI!$F$2:$K$2394,6,0)</f>
        <v>KRISTINA S.D</v>
      </c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 spans="1:26" s="1" customFormat="1" ht="21" hidden="1" x14ac:dyDescent="0.15">
      <c r="A1663" s="20" t="s">
        <v>9323</v>
      </c>
      <c r="B1663" s="20" t="s">
        <v>11807</v>
      </c>
      <c r="C1663" s="22" t="s">
        <v>898</v>
      </c>
      <c r="D1663" s="22" t="s">
        <v>9324</v>
      </c>
      <c r="E1663" s="3" t="s">
        <v>897</v>
      </c>
      <c r="F1663" s="4" t="s">
        <v>898</v>
      </c>
      <c r="G1663" s="4" t="s">
        <v>899</v>
      </c>
      <c r="H1663" s="3">
        <v>1</v>
      </c>
      <c r="I1663" s="3">
        <v>0</v>
      </c>
      <c r="J1663" s="3">
        <v>2</v>
      </c>
      <c r="K1663" s="3">
        <v>0</v>
      </c>
      <c r="L1663" s="3">
        <v>0</v>
      </c>
      <c r="M1663" s="3">
        <v>0</v>
      </c>
      <c r="N1663" s="3">
        <v>2</v>
      </c>
      <c r="O1663" s="3">
        <v>166</v>
      </c>
      <c r="P1663" s="26">
        <f t="shared" si="25"/>
        <v>83</v>
      </c>
      <c r="Q1663" s="20" t="str">
        <f>VLOOKUP(E1663,RINCI!$F$2:$K$2394,6,0)</f>
        <v>CHRISTINA K</v>
      </c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 spans="1:26" s="1" customFormat="1" ht="10.5" hidden="1" x14ac:dyDescent="0.15">
      <c r="A1664" s="20" t="s">
        <v>9668</v>
      </c>
      <c r="B1664" s="20" t="s">
        <v>11807</v>
      </c>
      <c r="C1664" s="22" t="s">
        <v>9669</v>
      </c>
      <c r="D1664" s="22" t="s">
        <v>9670</v>
      </c>
      <c r="E1664" s="3" t="s">
        <v>838</v>
      </c>
      <c r="F1664" s="4" t="s">
        <v>839</v>
      </c>
      <c r="G1664" s="4" t="s">
        <v>840</v>
      </c>
      <c r="H1664" s="3">
        <v>1</v>
      </c>
      <c r="I1664" s="3">
        <v>2</v>
      </c>
      <c r="J1664" s="3">
        <v>0</v>
      </c>
      <c r="K1664" s="3">
        <v>0</v>
      </c>
      <c r="L1664" s="3">
        <v>0</v>
      </c>
      <c r="M1664" s="3">
        <v>0</v>
      </c>
      <c r="N1664" s="3">
        <v>2</v>
      </c>
      <c r="O1664" s="3">
        <v>168</v>
      </c>
      <c r="P1664" s="26">
        <f t="shared" si="25"/>
        <v>84</v>
      </c>
      <c r="Q1664" s="20" t="str">
        <f>VLOOKUP(E1664,RINCI!$F$2:$K$2394,6,0)</f>
        <v>CHRISTINA K</v>
      </c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 spans="1:26" s="1" customFormat="1" ht="21" hidden="1" x14ac:dyDescent="0.15">
      <c r="A1665" s="20" t="s">
        <v>10468</v>
      </c>
      <c r="B1665" s="20" t="s">
        <v>11807</v>
      </c>
      <c r="C1665" s="22" t="s">
        <v>10469</v>
      </c>
      <c r="D1665" s="22" t="s">
        <v>10470</v>
      </c>
      <c r="E1665" s="3" t="s">
        <v>3642</v>
      </c>
      <c r="F1665" s="4" t="s">
        <v>3643</v>
      </c>
      <c r="G1665" s="4" t="s">
        <v>3644</v>
      </c>
      <c r="H1665" s="3">
        <v>1</v>
      </c>
      <c r="I1665" s="3">
        <v>2</v>
      </c>
      <c r="J1665" s="3">
        <v>0</v>
      </c>
      <c r="K1665" s="3">
        <v>0</v>
      </c>
      <c r="L1665" s="3">
        <v>0</v>
      </c>
      <c r="M1665" s="3">
        <v>0</v>
      </c>
      <c r="N1665" s="3">
        <v>2</v>
      </c>
      <c r="O1665" s="3">
        <v>168</v>
      </c>
      <c r="P1665" s="26">
        <f t="shared" si="25"/>
        <v>84</v>
      </c>
      <c r="Q1665" s="20" t="str">
        <f>VLOOKUP(E1665,RINCI!$F$2:$K$2394,6,0)</f>
        <v>M GUFRON</v>
      </c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 spans="1:26" s="1" customFormat="1" ht="10.5" hidden="1" x14ac:dyDescent="0.15">
      <c r="A1666" s="20" t="s">
        <v>6179</v>
      </c>
      <c r="B1666" s="20" t="s">
        <v>11807</v>
      </c>
      <c r="C1666" s="22" t="s">
        <v>3105</v>
      </c>
      <c r="D1666" s="22" t="s">
        <v>6180</v>
      </c>
      <c r="E1666" s="3" t="s">
        <v>1014</v>
      </c>
      <c r="F1666" s="4" t="s">
        <v>1015</v>
      </c>
      <c r="G1666" s="4" t="s">
        <v>1016</v>
      </c>
      <c r="H1666" s="3">
        <v>1</v>
      </c>
      <c r="I1666" s="3">
        <v>1</v>
      </c>
      <c r="J1666" s="3">
        <v>1</v>
      </c>
      <c r="K1666" s="3">
        <v>0</v>
      </c>
      <c r="L1666" s="3">
        <v>0</v>
      </c>
      <c r="M1666" s="3">
        <v>0</v>
      </c>
      <c r="N1666" s="3">
        <v>2</v>
      </c>
      <c r="O1666" s="3">
        <v>168</v>
      </c>
      <c r="P1666" s="26">
        <f t="shared" si="25"/>
        <v>84</v>
      </c>
      <c r="Q1666" s="20" t="str">
        <f>VLOOKUP(E1666,RINCI!$F$2:$K$2394,6,0)</f>
        <v>EVA ROSITA</v>
      </c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 spans="1:26" s="1" customFormat="1" ht="31.5" hidden="1" x14ac:dyDescent="0.15">
      <c r="A1667" s="20" t="s">
        <v>8956</v>
      </c>
      <c r="B1667" s="20" t="s">
        <v>11807</v>
      </c>
      <c r="C1667" s="22" t="s">
        <v>8957</v>
      </c>
      <c r="D1667" s="22" t="s">
        <v>8958</v>
      </c>
      <c r="E1667" s="3" t="s">
        <v>2720</v>
      </c>
      <c r="F1667" s="4" t="s">
        <v>2721</v>
      </c>
      <c r="G1667" s="4" t="s">
        <v>2722</v>
      </c>
      <c r="H1667" s="3">
        <v>1</v>
      </c>
      <c r="I1667" s="3">
        <v>3</v>
      </c>
      <c r="J1667" s="3">
        <v>0</v>
      </c>
      <c r="K1667" s="3">
        <v>0</v>
      </c>
      <c r="L1667" s="3">
        <v>0</v>
      </c>
      <c r="M1667" s="3">
        <v>0</v>
      </c>
      <c r="N1667" s="3">
        <v>3</v>
      </c>
      <c r="O1667" s="3">
        <v>169</v>
      </c>
      <c r="P1667" s="26">
        <f t="shared" si="25"/>
        <v>56.333333333333336</v>
      </c>
      <c r="Q1667" s="20" t="str">
        <f>VLOOKUP(E1667,RINCI!$F$2:$K$2394,6,0)</f>
        <v>M GUFRON</v>
      </c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 spans="1:26" s="1" customFormat="1" ht="10.5" hidden="1" x14ac:dyDescent="0.15">
      <c r="A1668" s="20" t="s">
        <v>10753</v>
      </c>
      <c r="B1668" s="20" t="s">
        <v>11807</v>
      </c>
      <c r="C1668" s="22" t="s">
        <v>10754</v>
      </c>
      <c r="D1668" s="22" t="s">
        <v>10755</v>
      </c>
      <c r="E1668" s="3" t="s">
        <v>306</v>
      </c>
      <c r="F1668" s="4" t="s">
        <v>307</v>
      </c>
      <c r="G1668" s="4" t="s">
        <v>308</v>
      </c>
      <c r="H1668" s="3">
        <v>1</v>
      </c>
      <c r="I1668" s="3">
        <v>3</v>
      </c>
      <c r="J1668" s="3">
        <v>0</v>
      </c>
      <c r="K1668" s="3">
        <v>0</v>
      </c>
      <c r="L1668" s="3">
        <v>0</v>
      </c>
      <c r="M1668" s="3">
        <v>0</v>
      </c>
      <c r="N1668" s="3">
        <v>3</v>
      </c>
      <c r="O1668" s="3">
        <v>172</v>
      </c>
      <c r="P1668" s="26">
        <f t="shared" ref="P1668:P1731" si="26">O1668/N1668</f>
        <v>57.333333333333336</v>
      </c>
      <c r="Q1668" s="20" t="str">
        <f>VLOOKUP(E1668,RINCI!$F$2:$K$2394,6,0)</f>
        <v>CHRISTINA K</v>
      </c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 spans="1:26" s="1" customFormat="1" ht="21" hidden="1" x14ac:dyDescent="0.15">
      <c r="A1669" s="20" t="s">
        <v>9338</v>
      </c>
      <c r="B1669" s="20" t="s">
        <v>11807</v>
      </c>
      <c r="C1669" s="22" t="s">
        <v>9339</v>
      </c>
      <c r="D1669" s="22" t="s">
        <v>9340</v>
      </c>
      <c r="E1669" s="3" t="s">
        <v>3683</v>
      </c>
      <c r="F1669" s="4" t="s">
        <v>3684</v>
      </c>
      <c r="G1669" s="4" t="s">
        <v>3685</v>
      </c>
      <c r="H1669" s="3">
        <v>1</v>
      </c>
      <c r="I1669" s="3">
        <v>5</v>
      </c>
      <c r="J1669" s="3">
        <v>0</v>
      </c>
      <c r="K1669" s="3">
        <v>0</v>
      </c>
      <c r="L1669" s="3">
        <v>0</v>
      </c>
      <c r="M1669" s="3">
        <v>0</v>
      </c>
      <c r="N1669" s="3">
        <v>5</v>
      </c>
      <c r="O1669" s="3">
        <v>174</v>
      </c>
      <c r="P1669" s="26">
        <f t="shared" si="26"/>
        <v>34.799999999999997</v>
      </c>
      <c r="Q1669" s="20" t="str">
        <f>VLOOKUP(E1669,RINCI!$F$2:$K$2394,6,0)</f>
        <v>M GUFRON</v>
      </c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 spans="1:26" s="1" customFormat="1" ht="21" hidden="1" x14ac:dyDescent="0.15">
      <c r="A1670" s="20" t="s">
        <v>9374</v>
      </c>
      <c r="B1670" s="20" t="s">
        <v>11807</v>
      </c>
      <c r="C1670" s="22" t="s">
        <v>9375</v>
      </c>
      <c r="D1670" s="22" t="s">
        <v>9376</v>
      </c>
      <c r="E1670" s="3" t="s">
        <v>3829</v>
      </c>
      <c r="F1670" s="4" t="s">
        <v>3830</v>
      </c>
      <c r="G1670" s="4" t="s">
        <v>3831</v>
      </c>
      <c r="H1670" s="3">
        <v>1</v>
      </c>
      <c r="I1670" s="3">
        <v>2</v>
      </c>
      <c r="J1670" s="3">
        <v>0</v>
      </c>
      <c r="K1670" s="3">
        <v>0</v>
      </c>
      <c r="L1670" s="3">
        <v>0</v>
      </c>
      <c r="M1670" s="3">
        <v>0</v>
      </c>
      <c r="N1670" s="3">
        <v>2</v>
      </c>
      <c r="O1670" s="3">
        <v>174</v>
      </c>
      <c r="P1670" s="26">
        <f t="shared" si="26"/>
        <v>87</v>
      </c>
      <c r="Q1670" s="20" t="str">
        <f>VLOOKUP(E1670,RINCI!$F$2:$K$2394,6,0)</f>
        <v>M GUFRON</v>
      </c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 spans="1:26" s="1" customFormat="1" ht="21" x14ac:dyDescent="0.15">
      <c r="A1671" s="20" t="s">
        <v>6974</v>
      </c>
      <c r="B1671" s="20" t="s">
        <v>11807</v>
      </c>
      <c r="C1671" s="22" t="s">
        <v>6975</v>
      </c>
      <c r="D1671" s="22" t="s">
        <v>6976</v>
      </c>
      <c r="E1671" s="3" t="s">
        <v>4204</v>
      </c>
      <c r="F1671" s="4" t="s">
        <v>772</v>
      </c>
      <c r="G1671" s="4" t="s">
        <v>4205</v>
      </c>
      <c r="H1671" s="3">
        <v>1</v>
      </c>
      <c r="I1671" s="3">
        <v>15</v>
      </c>
      <c r="J1671" s="3">
        <v>14</v>
      </c>
      <c r="K1671" s="3">
        <v>0</v>
      </c>
      <c r="L1671" s="3">
        <v>0</v>
      </c>
      <c r="M1671" s="3">
        <v>0</v>
      </c>
      <c r="N1671" s="3">
        <v>29</v>
      </c>
      <c r="O1671" s="3">
        <v>176</v>
      </c>
      <c r="P1671" s="26">
        <f t="shared" si="26"/>
        <v>6.068965517241379</v>
      </c>
      <c r="Q1671" s="20" t="str">
        <f>VLOOKUP(E1671,RINCI!$F$2:$K$2394,6,0)</f>
        <v>KRISTINA S.D</v>
      </c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 spans="1:26" s="1" customFormat="1" ht="31.5" x14ac:dyDescent="0.15">
      <c r="A1672" s="20" t="s">
        <v>8533</v>
      </c>
      <c r="B1672" s="20" t="s">
        <v>11807</v>
      </c>
      <c r="C1672" s="22" t="s">
        <v>8525</v>
      </c>
      <c r="D1672" s="22" t="s">
        <v>8534</v>
      </c>
      <c r="E1672" s="3" t="s">
        <v>3083</v>
      </c>
      <c r="F1672" s="4" t="s">
        <v>3084</v>
      </c>
      <c r="G1672" s="4" t="s">
        <v>3085</v>
      </c>
      <c r="H1672" s="3">
        <v>1</v>
      </c>
      <c r="I1672" s="3">
        <v>6</v>
      </c>
      <c r="J1672" s="3">
        <v>0</v>
      </c>
      <c r="K1672" s="3">
        <v>0</v>
      </c>
      <c r="L1672" s="3">
        <v>0</v>
      </c>
      <c r="M1672" s="3">
        <v>0</v>
      </c>
      <c r="N1672" s="3">
        <v>6</v>
      </c>
      <c r="O1672" s="3">
        <v>177</v>
      </c>
      <c r="P1672" s="26">
        <f t="shared" si="26"/>
        <v>29.5</v>
      </c>
      <c r="Q1672" s="20" t="str">
        <f>VLOOKUP(E1672,RINCI!$F$2:$K$2394,6,0)</f>
        <v>KRISTINA S.D</v>
      </c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 spans="1:26" s="1" customFormat="1" ht="10.5" hidden="1" x14ac:dyDescent="0.15">
      <c r="A1673" s="20" t="s">
        <v>5511</v>
      </c>
      <c r="B1673" s="20" t="s">
        <v>11807</v>
      </c>
      <c r="C1673" s="22" t="s">
        <v>2820</v>
      </c>
      <c r="D1673" s="22" t="s">
        <v>5512</v>
      </c>
      <c r="E1673" s="3" t="s">
        <v>2819</v>
      </c>
      <c r="F1673" s="4" t="s">
        <v>2820</v>
      </c>
      <c r="G1673" s="4" t="s">
        <v>2821</v>
      </c>
      <c r="H1673" s="3">
        <v>1</v>
      </c>
      <c r="I1673" s="3">
        <v>2</v>
      </c>
      <c r="J1673" s="3">
        <v>0</v>
      </c>
      <c r="K1673" s="3">
        <v>0</v>
      </c>
      <c r="L1673" s="3">
        <v>0</v>
      </c>
      <c r="M1673" s="3">
        <v>0</v>
      </c>
      <c r="N1673" s="3">
        <v>2</v>
      </c>
      <c r="O1673" s="3">
        <v>177</v>
      </c>
      <c r="P1673" s="26">
        <f t="shared" si="26"/>
        <v>88.5</v>
      </c>
      <c r="Q1673" s="20" t="str">
        <f>VLOOKUP(E1673,RINCI!$F$2:$K$2394,6,0)</f>
        <v>M GUFRON</v>
      </c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 spans="1:26" s="1" customFormat="1" ht="21" hidden="1" x14ac:dyDescent="0.15">
      <c r="A1674" s="20" t="s">
        <v>9864</v>
      </c>
      <c r="B1674" s="20" t="s">
        <v>11807</v>
      </c>
      <c r="C1674" s="22" t="s">
        <v>9865</v>
      </c>
      <c r="D1674" s="22" t="s">
        <v>9866</v>
      </c>
      <c r="E1674" s="3" t="s">
        <v>107</v>
      </c>
      <c r="F1674" s="4" t="s">
        <v>108</v>
      </c>
      <c r="G1674" s="4" t="s">
        <v>109</v>
      </c>
      <c r="H1674" s="3">
        <v>1</v>
      </c>
      <c r="I1674" s="3">
        <v>2</v>
      </c>
      <c r="J1674" s="3">
        <v>0</v>
      </c>
      <c r="K1674" s="3">
        <v>0</v>
      </c>
      <c r="L1674" s="3">
        <v>0</v>
      </c>
      <c r="M1674" s="3">
        <v>0</v>
      </c>
      <c r="N1674" s="3">
        <v>2</v>
      </c>
      <c r="O1674" s="3">
        <v>178</v>
      </c>
      <c r="P1674" s="26">
        <f t="shared" si="26"/>
        <v>89</v>
      </c>
      <c r="Q1674" s="20" t="str">
        <f>VLOOKUP(E1674,RINCI!$F$2:$K$2394,6,0)</f>
        <v>CHRISTINA K</v>
      </c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 spans="1:26" s="1" customFormat="1" ht="21" hidden="1" x14ac:dyDescent="0.15">
      <c r="A1675" s="20" t="s">
        <v>8827</v>
      </c>
      <c r="B1675" s="20" t="s">
        <v>11807</v>
      </c>
      <c r="C1675" s="22" t="s">
        <v>2843</v>
      </c>
      <c r="D1675" s="22" t="s">
        <v>8828</v>
      </c>
      <c r="E1675" s="3" t="s">
        <v>2842</v>
      </c>
      <c r="F1675" s="4" t="s">
        <v>2843</v>
      </c>
      <c r="G1675" s="4" t="s">
        <v>2844</v>
      </c>
      <c r="H1675" s="3">
        <v>1</v>
      </c>
      <c r="I1675" s="3">
        <v>3</v>
      </c>
      <c r="J1675" s="3">
        <v>1</v>
      </c>
      <c r="K1675" s="3">
        <v>0</v>
      </c>
      <c r="L1675" s="3">
        <v>0</v>
      </c>
      <c r="M1675" s="3">
        <v>0</v>
      </c>
      <c r="N1675" s="3">
        <v>4</v>
      </c>
      <c r="O1675" s="3">
        <v>180</v>
      </c>
      <c r="P1675" s="26">
        <f t="shared" si="26"/>
        <v>45</v>
      </c>
      <c r="Q1675" s="20" t="str">
        <f>VLOOKUP(E1675,RINCI!$F$2:$K$2394,6,0)</f>
        <v>M GUFRON</v>
      </c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 spans="1:26" s="1" customFormat="1" ht="31.5" x14ac:dyDescent="0.15">
      <c r="A1676" s="20" t="s">
        <v>8524</v>
      </c>
      <c r="B1676" s="20" t="s">
        <v>11807</v>
      </c>
      <c r="C1676" s="22" t="s">
        <v>8525</v>
      </c>
      <c r="D1676" s="22" t="s">
        <v>8526</v>
      </c>
      <c r="E1676" s="3" t="s">
        <v>4017</v>
      </c>
      <c r="F1676" s="4" t="s">
        <v>3084</v>
      </c>
      <c r="G1676" s="4" t="s">
        <v>4018</v>
      </c>
      <c r="H1676" s="3">
        <v>1</v>
      </c>
      <c r="I1676" s="3">
        <v>7</v>
      </c>
      <c r="J1676" s="3">
        <v>0</v>
      </c>
      <c r="K1676" s="3">
        <v>0</v>
      </c>
      <c r="L1676" s="3">
        <v>0</v>
      </c>
      <c r="M1676" s="3">
        <v>0</v>
      </c>
      <c r="N1676" s="3">
        <v>7</v>
      </c>
      <c r="O1676" s="3">
        <v>185</v>
      </c>
      <c r="P1676" s="26">
        <f t="shared" si="26"/>
        <v>26.428571428571427</v>
      </c>
      <c r="Q1676" s="20" t="str">
        <f>VLOOKUP(E1676,RINCI!$F$2:$K$2394,6,0)</f>
        <v>KRISTINA S.D</v>
      </c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 spans="1:26" s="1" customFormat="1" ht="21" x14ac:dyDescent="0.15">
      <c r="A1677" s="20" t="s">
        <v>6968</v>
      </c>
      <c r="B1677" s="20" t="s">
        <v>11807</v>
      </c>
      <c r="C1677" s="22" t="s">
        <v>6969</v>
      </c>
      <c r="D1677" s="22" t="s">
        <v>6970</v>
      </c>
      <c r="E1677" s="3" t="s">
        <v>5300</v>
      </c>
      <c r="F1677" s="4" t="s">
        <v>5301</v>
      </c>
      <c r="G1677" s="4" t="s">
        <v>5302</v>
      </c>
      <c r="H1677" s="3">
        <v>1</v>
      </c>
      <c r="I1677" s="3">
        <v>20</v>
      </c>
      <c r="J1677" s="3">
        <v>0</v>
      </c>
      <c r="K1677" s="3">
        <v>0</v>
      </c>
      <c r="L1677" s="3">
        <v>0</v>
      </c>
      <c r="M1677" s="3">
        <v>0</v>
      </c>
      <c r="N1677" s="3">
        <v>20</v>
      </c>
      <c r="O1677" s="3">
        <v>185</v>
      </c>
      <c r="P1677" s="26">
        <f t="shared" si="26"/>
        <v>9.25</v>
      </c>
      <c r="Q1677" s="20" t="str">
        <f>VLOOKUP(E1677,RINCI!$F$2:$K$2394,6,0)</f>
        <v>ERIK YULIANTO</v>
      </c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 spans="1:26" s="1" customFormat="1" ht="10.5" hidden="1" x14ac:dyDescent="0.15">
      <c r="A1678" s="20" t="s">
        <v>9601</v>
      </c>
      <c r="B1678" s="20" t="s">
        <v>11806</v>
      </c>
      <c r="C1678" s="22" t="s">
        <v>9602</v>
      </c>
      <c r="D1678" s="22" t="s">
        <v>9603</v>
      </c>
      <c r="E1678" s="3" t="s">
        <v>128</v>
      </c>
      <c r="F1678" s="4" t="s">
        <v>129</v>
      </c>
      <c r="G1678" s="4" t="s">
        <v>130</v>
      </c>
      <c r="H1678" s="3">
        <v>1</v>
      </c>
      <c r="I1678" s="3">
        <v>14</v>
      </c>
      <c r="J1678" s="3">
        <v>0</v>
      </c>
      <c r="K1678" s="3">
        <v>0</v>
      </c>
      <c r="L1678" s="3">
        <v>0</v>
      </c>
      <c r="M1678" s="3">
        <v>0</v>
      </c>
      <c r="N1678" s="3">
        <v>14</v>
      </c>
      <c r="O1678" s="3">
        <v>188</v>
      </c>
      <c r="P1678" s="26">
        <f t="shared" si="26"/>
        <v>13.428571428571429</v>
      </c>
      <c r="Q1678" s="20" t="str">
        <f>VLOOKUP(E1678,RINCI!$F$2:$K$2394,6,0)</f>
        <v>CHRISTINA K</v>
      </c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 spans="1:26" s="1" customFormat="1" ht="10.5" x14ac:dyDescent="0.15">
      <c r="A1679" s="20" t="s">
        <v>9073</v>
      </c>
      <c r="B1679" s="20" t="s">
        <v>11807</v>
      </c>
      <c r="C1679" s="22" t="s">
        <v>9074</v>
      </c>
      <c r="D1679" s="22" t="s">
        <v>9075</v>
      </c>
      <c r="E1679" s="3" t="s">
        <v>3354</v>
      </c>
      <c r="F1679" s="4" t="s">
        <v>3355</v>
      </c>
      <c r="G1679" s="4" t="s">
        <v>3356</v>
      </c>
      <c r="H1679" s="3">
        <v>1</v>
      </c>
      <c r="I1679" s="3">
        <v>7</v>
      </c>
      <c r="J1679" s="3">
        <v>0</v>
      </c>
      <c r="K1679" s="3">
        <v>0</v>
      </c>
      <c r="L1679" s="3">
        <v>0</v>
      </c>
      <c r="M1679" s="3">
        <v>0</v>
      </c>
      <c r="N1679" s="3">
        <v>7</v>
      </c>
      <c r="O1679" s="3">
        <v>193</v>
      </c>
      <c r="P1679" s="26">
        <f t="shared" si="26"/>
        <v>27.571428571428573</v>
      </c>
      <c r="Q1679" s="20" t="str">
        <f>VLOOKUP(E1679,RINCI!$F$2:$K$2394,6,0)</f>
        <v>KRISTINA S.D</v>
      </c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 spans="1:26" s="1" customFormat="1" ht="10.5" hidden="1" x14ac:dyDescent="0.15">
      <c r="A1680" s="20" t="s">
        <v>7669</v>
      </c>
      <c r="B1680" s="20" t="s">
        <v>11807</v>
      </c>
      <c r="C1680" s="22" t="s">
        <v>1152</v>
      </c>
      <c r="D1680" s="22" t="s">
        <v>7670</v>
      </c>
      <c r="E1680" s="3" t="s">
        <v>1151</v>
      </c>
      <c r="F1680" s="4" t="s">
        <v>1152</v>
      </c>
      <c r="G1680" s="4" t="s">
        <v>1153</v>
      </c>
      <c r="H1680" s="3">
        <v>1</v>
      </c>
      <c r="I1680" s="3">
        <v>0</v>
      </c>
      <c r="J1680" s="3">
        <v>0</v>
      </c>
      <c r="K1680" s="3">
        <v>0</v>
      </c>
      <c r="L1680" s="3">
        <v>0</v>
      </c>
      <c r="M1680" s="3">
        <v>1</v>
      </c>
      <c r="N1680" s="3">
        <v>1</v>
      </c>
      <c r="O1680" s="3">
        <v>195</v>
      </c>
      <c r="P1680" s="26">
        <f t="shared" si="26"/>
        <v>195</v>
      </c>
      <c r="Q1680" s="20" t="str">
        <f>VLOOKUP(E1680,RINCI!$F$2:$K$2394,6,0)</f>
        <v>EVA ROSITA</v>
      </c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 spans="1:26" s="1" customFormat="1" ht="21" hidden="1" x14ac:dyDescent="0.15">
      <c r="A1681" s="20" t="s">
        <v>9455</v>
      </c>
      <c r="B1681" s="20" t="s">
        <v>11807</v>
      </c>
      <c r="C1681" s="22" t="s">
        <v>9456</v>
      </c>
      <c r="D1681" s="22" t="s">
        <v>9457</v>
      </c>
      <c r="E1681" s="3" t="s">
        <v>4008</v>
      </c>
      <c r="F1681" s="4" t="s">
        <v>4009</v>
      </c>
      <c r="G1681" s="4" t="s">
        <v>4010</v>
      </c>
      <c r="H1681" s="3">
        <v>1</v>
      </c>
      <c r="I1681" s="3">
        <v>6</v>
      </c>
      <c r="J1681" s="3">
        <v>0</v>
      </c>
      <c r="K1681" s="3">
        <v>0</v>
      </c>
      <c r="L1681" s="3">
        <v>0</v>
      </c>
      <c r="M1681" s="3">
        <v>0</v>
      </c>
      <c r="N1681" s="3">
        <v>6</v>
      </c>
      <c r="O1681" s="3">
        <v>196</v>
      </c>
      <c r="P1681" s="26">
        <f t="shared" si="26"/>
        <v>32.666666666666664</v>
      </c>
      <c r="Q1681" s="20" t="str">
        <f>VLOOKUP(E1681,RINCI!$F$2:$K$2394,6,0)</f>
        <v>KRISTINA S.D</v>
      </c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 spans="1:26" s="1" customFormat="1" ht="21" hidden="1" x14ac:dyDescent="0.15">
      <c r="A1682" s="20" t="s">
        <v>9861</v>
      </c>
      <c r="B1682" s="20" t="s">
        <v>11807</v>
      </c>
      <c r="C1682" s="22" t="s">
        <v>9862</v>
      </c>
      <c r="D1682" s="22" t="s">
        <v>9863</v>
      </c>
      <c r="E1682" s="3" t="s">
        <v>3787</v>
      </c>
      <c r="F1682" s="4" t="s">
        <v>3788</v>
      </c>
      <c r="G1682" s="4" t="s">
        <v>3789</v>
      </c>
      <c r="H1682" s="3">
        <v>1</v>
      </c>
      <c r="I1682" s="3">
        <v>3</v>
      </c>
      <c r="J1682" s="3">
        <v>0</v>
      </c>
      <c r="K1682" s="3">
        <v>0</v>
      </c>
      <c r="L1682" s="3">
        <v>0</v>
      </c>
      <c r="M1682" s="3">
        <v>0</v>
      </c>
      <c r="N1682" s="3">
        <v>3</v>
      </c>
      <c r="O1682" s="3">
        <v>197</v>
      </c>
      <c r="P1682" s="26">
        <f t="shared" si="26"/>
        <v>65.666666666666671</v>
      </c>
      <c r="Q1682" s="20" t="str">
        <f>VLOOKUP(E1682,RINCI!$F$2:$K$2394,6,0)</f>
        <v>M GUFRON</v>
      </c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 spans="1:26" s="1" customFormat="1" ht="21" x14ac:dyDescent="0.15">
      <c r="A1683" s="20" t="s">
        <v>8968</v>
      </c>
      <c r="B1683" s="20" t="s">
        <v>11807</v>
      </c>
      <c r="C1683" s="22" t="s">
        <v>8969</v>
      </c>
      <c r="D1683" s="22" t="s">
        <v>8970</v>
      </c>
      <c r="E1683" s="3" t="s">
        <v>4348</v>
      </c>
      <c r="F1683" s="4" t="s">
        <v>4349</v>
      </c>
      <c r="G1683" s="4" t="s">
        <v>4350</v>
      </c>
      <c r="H1683" s="3">
        <v>1</v>
      </c>
      <c r="I1683" s="3">
        <v>18</v>
      </c>
      <c r="J1683" s="3">
        <v>0</v>
      </c>
      <c r="K1683" s="3">
        <v>0</v>
      </c>
      <c r="L1683" s="3">
        <v>0</v>
      </c>
      <c r="M1683" s="3">
        <v>0</v>
      </c>
      <c r="N1683" s="3">
        <v>18</v>
      </c>
      <c r="O1683" s="3">
        <v>198</v>
      </c>
      <c r="P1683" s="26">
        <f t="shared" si="26"/>
        <v>11</v>
      </c>
      <c r="Q1683" s="20" t="str">
        <f>VLOOKUP(E1683,RINCI!$F$2:$K$2394,6,0)</f>
        <v>M GUFRON</v>
      </c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 spans="1:26" s="1" customFormat="1" ht="31.5" hidden="1" x14ac:dyDescent="0.15">
      <c r="A1684" s="20" t="s">
        <v>9936</v>
      </c>
      <c r="B1684" s="20" t="s">
        <v>11807</v>
      </c>
      <c r="C1684" s="22" t="s">
        <v>9937</v>
      </c>
      <c r="D1684" s="22" t="s">
        <v>9938</v>
      </c>
      <c r="E1684" s="3" t="s">
        <v>3745</v>
      </c>
      <c r="F1684" s="4" t="s">
        <v>3746</v>
      </c>
      <c r="G1684" s="4" t="s">
        <v>3747</v>
      </c>
      <c r="H1684" s="3">
        <v>1</v>
      </c>
      <c r="I1684" s="3">
        <v>5</v>
      </c>
      <c r="J1684" s="3">
        <v>0</v>
      </c>
      <c r="K1684" s="3">
        <v>0</v>
      </c>
      <c r="L1684" s="3">
        <v>0</v>
      </c>
      <c r="M1684" s="3">
        <v>0</v>
      </c>
      <c r="N1684" s="3">
        <v>5</v>
      </c>
      <c r="O1684" s="3">
        <v>198</v>
      </c>
      <c r="P1684" s="26">
        <f t="shared" si="26"/>
        <v>39.6</v>
      </c>
      <c r="Q1684" s="20" t="str">
        <f>VLOOKUP(E1684,RINCI!$F$2:$K$2394,6,0)</f>
        <v>M GUFRON</v>
      </c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 spans="1:26" s="1" customFormat="1" ht="10.5" x14ac:dyDescent="0.15">
      <c r="A1685" s="20" t="s">
        <v>11380</v>
      </c>
      <c r="B1685" s="20" t="s">
        <v>11807</v>
      </c>
      <c r="C1685" s="22" t="s">
        <v>11381</v>
      </c>
      <c r="D1685" s="22" t="s">
        <v>11382</v>
      </c>
      <c r="E1685" s="3" t="s">
        <v>4262</v>
      </c>
      <c r="F1685" s="4" t="s">
        <v>4263</v>
      </c>
      <c r="G1685" s="4" t="s">
        <v>4264</v>
      </c>
      <c r="H1685" s="3">
        <v>1</v>
      </c>
      <c r="I1685" s="3">
        <v>35</v>
      </c>
      <c r="J1685" s="3">
        <v>0</v>
      </c>
      <c r="K1685" s="3">
        <v>0</v>
      </c>
      <c r="L1685" s="3">
        <v>0</v>
      </c>
      <c r="M1685" s="3">
        <v>0</v>
      </c>
      <c r="N1685" s="3">
        <v>35</v>
      </c>
      <c r="O1685" s="3">
        <v>200</v>
      </c>
      <c r="P1685" s="26">
        <f t="shared" si="26"/>
        <v>5.7142857142857144</v>
      </c>
      <c r="Q1685" s="20" t="str">
        <f>VLOOKUP(E1685,RINCI!$F$2:$K$2394,6,0)</f>
        <v>KRISTINA S.D</v>
      </c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 spans="1:26" s="1" customFormat="1" ht="10.5" x14ac:dyDescent="0.15">
      <c r="A1686" s="20" t="s">
        <v>10725</v>
      </c>
      <c r="B1686" s="20" t="s">
        <v>11807</v>
      </c>
      <c r="C1686" s="22" t="s">
        <v>10726</v>
      </c>
      <c r="D1686" s="22" t="s">
        <v>10727</v>
      </c>
      <c r="E1686" s="3" t="s">
        <v>397</v>
      </c>
      <c r="F1686" s="4" t="s">
        <v>398</v>
      </c>
      <c r="G1686" s="4" t="s">
        <v>399</v>
      </c>
      <c r="H1686" s="3">
        <v>1</v>
      </c>
      <c r="I1686" s="3">
        <v>20</v>
      </c>
      <c r="J1686" s="3">
        <v>0</v>
      </c>
      <c r="K1686" s="3">
        <v>0</v>
      </c>
      <c r="L1686" s="3">
        <v>0</v>
      </c>
      <c r="M1686" s="3">
        <v>0</v>
      </c>
      <c r="N1686" s="3">
        <v>20</v>
      </c>
      <c r="O1686" s="3">
        <v>200</v>
      </c>
      <c r="P1686" s="26">
        <f t="shared" si="26"/>
        <v>10</v>
      </c>
      <c r="Q1686" s="20" t="str">
        <f>VLOOKUP(E1686,RINCI!$F$2:$K$2394,6,0)</f>
        <v>EVA ROSITA</v>
      </c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 spans="1:26" s="1" customFormat="1" ht="21" hidden="1" x14ac:dyDescent="0.15">
      <c r="A1687" s="20" t="s">
        <v>8678</v>
      </c>
      <c r="B1687" s="20" t="s">
        <v>11807</v>
      </c>
      <c r="C1687" s="22" t="s">
        <v>8679</v>
      </c>
      <c r="D1687" s="22" t="s">
        <v>8680</v>
      </c>
      <c r="E1687" s="3" t="s">
        <v>4357</v>
      </c>
      <c r="F1687" s="4" t="s">
        <v>4358</v>
      </c>
      <c r="G1687" s="4" t="s">
        <v>4359</v>
      </c>
      <c r="H1687" s="3">
        <v>1</v>
      </c>
      <c r="I1687" s="3">
        <v>1</v>
      </c>
      <c r="J1687" s="3">
        <v>0</v>
      </c>
      <c r="K1687" s="3">
        <v>0</v>
      </c>
      <c r="L1687" s="3">
        <v>0</v>
      </c>
      <c r="M1687" s="3">
        <v>0</v>
      </c>
      <c r="N1687" s="3">
        <v>1</v>
      </c>
      <c r="O1687" s="3">
        <v>202</v>
      </c>
      <c r="P1687" s="26">
        <f t="shared" si="26"/>
        <v>202</v>
      </c>
      <c r="Q1687" s="20" t="str">
        <f>VLOOKUP(E1687,RINCI!$F$2:$K$2394,6,0)</f>
        <v>M GUFRON</v>
      </c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 spans="1:26" s="1" customFormat="1" ht="21" hidden="1" x14ac:dyDescent="0.15">
      <c r="A1688" s="20" t="s">
        <v>11523</v>
      </c>
      <c r="B1688" s="20" t="s">
        <v>11807</v>
      </c>
      <c r="C1688" s="22" t="s">
        <v>4132</v>
      </c>
      <c r="D1688" s="22" t="s">
        <v>11524</v>
      </c>
      <c r="E1688" s="3" t="s">
        <v>4131</v>
      </c>
      <c r="F1688" s="4" t="s">
        <v>4132</v>
      </c>
      <c r="G1688" s="4" t="s">
        <v>4133</v>
      </c>
      <c r="H1688" s="3">
        <v>1</v>
      </c>
      <c r="I1688" s="3">
        <v>1</v>
      </c>
      <c r="J1688" s="3">
        <v>0</v>
      </c>
      <c r="K1688" s="3">
        <v>0</v>
      </c>
      <c r="L1688" s="3">
        <v>0</v>
      </c>
      <c r="M1688" s="3">
        <v>0</v>
      </c>
      <c r="N1688" s="3">
        <v>1</v>
      </c>
      <c r="O1688" s="3">
        <v>208</v>
      </c>
      <c r="P1688" s="26">
        <f t="shared" si="26"/>
        <v>208</v>
      </c>
      <c r="Q1688" s="20" t="str">
        <f>VLOOKUP(E1688,RINCI!$F$2:$K$2394,6,0)</f>
        <v>KRISTINA S.D</v>
      </c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 spans="1:26" s="1" customFormat="1" ht="21" x14ac:dyDescent="0.15">
      <c r="A1689" s="20" t="s">
        <v>7151</v>
      </c>
      <c r="B1689" s="20" t="s">
        <v>11807</v>
      </c>
      <c r="C1689" s="22" t="s">
        <v>7145</v>
      </c>
      <c r="D1689" s="22" t="s">
        <v>7152</v>
      </c>
      <c r="E1689" s="3" t="s">
        <v>5134</v>
      </c>
      <c r="F1689" s="4" t="s">
        <v>5135</v>
      </c>
      <c r="G1689" s="4" t="s">
        <v>5136</v>
      </c>
      <c r="H1689" s="3">
        <v>1</v>
      </c>
      <c r="I1689" s="3">
        <v>12</v>
      </c>
      <c r="J1689" s="3">
        <v>0</v>
      </c>
      <c r="K1689" s="3">
        <v>0</v>
      </c>
      <c r="L1689" s="3">
        <v>0</v>
      </c>
      <c r="M1689" s="3">
        <v>0</v>
      </c>
      <c r="N1689" s="3">
        <v>12</v>
      </c>
      <c r="O1689" s="3">
        <v>213</v>
      </c>
      <c r="P1689" s="26">
        <f t="shared" si="26"/>
        <v>17.75</v>
      </c>
      <c r="Q1689" s="20" t="str">
        <f>VLOOKUP(E1689,RINCI!$F$2:$K$2394,6,0)</f>
        <v>ERIK YULIANTO</v>
      </c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 spans="1:26" s="1" customFormat="1" ht="21" x14ac:dyDescent="0.15">
      <c r="A1690" s="20" t="s">
        <v>7299</v>
      </c>
      <c r="B1690" s="20" t="s">
        <v>11807</v>
      </c>
      <c r="C1690" s="22" t="s">
        <v>7300</v>
      </c>
      <c r="D1690" s="22" t="s">
        <v>7301</v>
      </c>
      <c r="E1690" s="3" t="s">
        <v>5388</v>
      </c>
      <c r="F1690" s="4" t="s">
        <v>5389</v>
      </c>
      <c r="G1690" s="4" t="s">
        <v>5390</v>
      </c>
      <c r="H1690" s="3">
        <v>1</v>
      </c>
      <c r="I1690" s="3">
        <v>10</v>
      </c>
      <c r="J1690" s="3">
        <v>0</v>
      </c>
      <c r="K1690" s="3">
        <v>0</v>
      </c>
      <c r="L1690" s="3">
        <v>0</v>
      </c>
      <c r="M1690" s="3">
        <v>0</v>
      </c>
      <c r="N1690" s="3">
        <v>10</v>
      </c>
      <c r="O1690" s="3">
        <v>215</v>
      </c>
      <c r="P1690" s="26">
        <f t="shared" si="26"/>
        <v>21.5</v>
      </c>
      <c r="Q1690" s="20" t="str">
        <f>VLOOKUP(E1690,RINCI!$F$2:$K$2394,6,0)</f>
        <v>ERIK YULIANTO</v>
      </c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 spans="1:26" s="1" customFormat="1" ht="31.5" hidden="1" x14ac:dyDescent="0.15">
      <c r="A1691" s="20" t="s">
        <v>8431</v>
      </c>
      <c r="B1691" s="20" t="s">
        <v>11807</v>
      </c>
      <c r="C1691" s="22" t="s">
        <v>4361</v>
      </c>
      <c r="D1691" s="22" t="s">
        <v>8432</v>
      </c>
      <c r="E1691" s="3" t="s">
        <v>3803</v>
      </c>
      <c r="F1691" s="4" t="s">
        <v>3804</v>
      </c>
      <c r="G1691" s="4" t="s">
        <v>3805</v>
      </c>
      <c r="H1691" s="3">
        <v>1</v>
      </c>
      <c r="I1691" s="3">
        <v>7</v>
      </c>
      <c r="J1691" s="3">
        <v>0</v>
      </c>
      <c r="K1691" s="3">
        <v>0</v>
      </c>
      <c r="L1691" s="3">
        <v>0</v>
      </c>
      <c r="M1691" s="3">
        <v>0</v>
      </c>
      <c r="N1691" s="3">
        <v>7</v>
      </c>
      <c r="O1691" s="3">
        <v>216</v>
      </c>
      <c r="P1691" s="26">
        <f t="shared" si="26"/>
        <v>30.857142857142858</v>
      </c>
      <c r="Q1691" s="20" t="str">
        <f>VLOOKUP(E1691,RINCI!$F$2:$K$2394,6,0)</f>
        <v>M GUFRON</v>
      </c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 spans="1:26" s="1" customFormat="1" ht="10.5" hidden="1" x14ac:dyDescent="0.15">
      <c r="A1692" s="20" t="s">
        <v>11753</v>
      </c>
      <c r="B1692" s="20" t="s">
        <v>11807</v>
      </c>
      <c r="C1692" s="22" t="s">
        <v>11751</v>
      </c>
      <c r="D1692" s="22" t="s">
        <v>11754</v>
      </c>
      <c r="E1692" s="3" t="s">
        <v>1011</v>
      </c>
      <c r="F1692" s="4" t="s">
        <v>1012</v>
      </c>
      <c r="G1692" s="4" t="s">
        <v>1013</v>
      </c>
      <c r="H1692" s="3">
        <v>1</v>
      </c>
      <c r="I1692" s="3">
        <v>7</v>
      </c>
      <c r="J1692" s="3">
        <v>0</v>
      </c>
      <c r="K1692" s="3">
        <v>0</v>
      </c>
      <c r="L1692" s="3">
        <v>0</v>
      </c>
      <c r="M1692" s="3">
        <v>0</v>
      </c>
      <c r="N1692" s="3">
        <v>7</v>
      </c>
      <c r="O1692" s="3">
        <v>219</v>
      </c>
      <c r="P1692" s="26">
        <f t="shared" si="26"/>
        <v>31.285714285714285</v>
      </c>
      <c r="Q1692" s="20" t="str">
        <f>VLOOKUP(E1692,RINCI!$F$2:$K$2394,6,0)</f>
        <v>EVA ROSITA</v>
      </c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 spans="1:26" s="1" customFormat="1" ht="21" hidden="1" x14ac:dyDescent="0.15">
      <c r="A1693" s="20" t="s">
        <v>10425</v>
      </c>
      <c r="B1693" s="20" t="s">
        <v>11807</v>
      </c>
      <c r="C1693" s="22" t="s">
        <v>10426</v>
      </c>
      <c r="D1693" s="22" t="s">
        <v>10427</v>
      </c>
      <c r="E1693" s="3" t="s">
        <v>110</v>
      </c>
      <c r="F1693" s="4" t="s">
        <v>111</v>
      </c>
      <c r="G1693" s="4" t="s">
        <v>112</v>
      </c>
      <c r="H1693" s="3">
        <v>1</v>
      </c>
      <c r="I1693" s="3">
        <v>7</v>
      </c>
      <c r="J1693" s="3">
        <v>0</v>
      </c>
      <c r="K1693" s="3">
        <v>0</v>
      </c>
      <c r="L1693" s="3">
        <v>0</v>
      </c>
      <c r="M1693" s="3">
        <v>0</v>
      </c>
      <c r="N1693" s="3">
        <v>7</v>
      </c>
      <c r="O1693" s="3">
        <v>221</v>
      </c>
      <c r="P1693" s="26">
        <f t="shared" si="26"/>
        <v>31.571428571428573</v>
      </c>
      <c r="Q1693" s="20" t="str">
        <f>VLOOKUP(E1693,RINCI!$F$2:$K$2394,6,0)</f>
        <v>CHRISTINA K</v>
      </c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 spans="1:26" s="1" customFormat="1" ht="42" hidden="1" x14ac:dyDescent="0.15">
      <c r="A1694" s="20" t="s">
        <v>9727</v>
      </c>
      <c r="B1694" s="20" t="s">
        <v>11807</v>
      </c>
      <c r="C1694" s="22" t="s">
        <v>9728</v>
      </c>
      <c r="D1694" s="22" t="s">
        <v>9729</v>
      </c>
      <c r="E1694" s="3" t="s">
        <v>3736</v>
      </c>
      <c r="F1694" s="4" t="s">
        <v>3737</v>
      </c>
      <c r="G1694" s="4" t="s">
        <v>3738</v>
      </c>
      <c r="H1694" s="3">
        <v>1</v>
      </c>
      <c r="I1694" s="3">
        <v>2</v>
      </c>
      <c r="J1694" s="3">
        <v>0</v>
      </c>
      <c r="K1694" s="3">
        <v>0</v>
      </c>
      <c r="L1694" s="3">
        <v>0</v>
      </c>
      <c r="M1694" s="3">
        <v>0</v>
      </c>
      <c r="N1694" s="3">
        <v>2</v>
      </c>
      <c r="O1694" s="3">
        <v>223</v>
      </c>
      <c r="P1694" s="26">
        <f t="shared" si="26"/>
        <v>111.5</v>
      </c>
      <c r="Q1694" s="20" t="str">
        <f>VLOOKUP(E1694,RINCI!$F$2:$K$2394,6,0)</f>
        <v>M GUFRON</v>
      </c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 spans="1:26" s="1" customFormat="1" ht="10.5" x14ac:dyDescent="0.15">
      <c r="A1695" s="20" t="s">
        <v>6738</v>
      </c>
      <c r="B1695" s="20" t="s">
        <v>11807</v>
      </c>
      <c r="C1695" s="22" t="s">
        <v>6739</v>
      </c>
      <c r="D1695" s="22" t="s">
        <v>6740</v>
      </c>
      <c r="E1695" s="3" t="s">
        <v>297</v>
      </c>
      <c r="F1695" s="4" t="s">
        <v>298</v>
      </c>
      <c r="G1695" s="4" t="s">
        <v>299</v>
      </c>
      <c r="H1695" s="3">
        <v>1</v>
      </c>
      <c r="I1695" s="3">
        <v>20</v>
      </c>
      <c r="J1695" s="3">
        <v>1</v>
      </c>
      <c r="K1695" s="3">
        <v>0</v>
      </c>
      <c r="L1695" s="3">
        <v>0</v>
      </c>
      <c r="M1695" s="3">
        <v>0</v>
      </c>
      <c r="N1695" s="3">
        <v>21</v>
      </c>
      <c r="O1695" s="3">
        <v>223</v>
      </c>
      <c r="P1695" s="26">
        <f t="shared" si="26"/>
        <v>10.619047619047619</v>
      </c>
      <c r="Q1695" s="20" t="str">
        <f>VLOOKUP(E1695,RINCI!$F$2:$K$2394,6,0)</f>
        <v>CHRISTINA K</v>
      </c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 spans="1:26" s="1" customFormat="1" ht="10.5" hidden="1" x14ac:dyDescent="0.15">
      <c r="A1696" s="20" t="s">
        <v>8421</v>
      </c>
      <c r="B1696" s="20" t="s">
        <v>11807</v>
      </c>
      <c r="C1696" s="22" t="s">
        <v>8422</v>
      </c>
      <c r="D1696" s="22" t="s">
        <v>8423</v>
      </c>
      <c r="E1696" s="3" t="s">
        <v>3298</v>
      </c>
      <c r="F1696" s="4" t="s">
        <v>3299</v>
      </c>
      <c r="G1696" s="4" t="s">
        <v>3300</v>
      </c>
      <c r="H1696" s="3">
        <v>1</v>
      </c>
      <c r="I1696" s="3">
        <v>2</v>
      </c>
      <c r="J1696" s="3">
        <v>0</v>
      </c>
      <c r="K1696" s="3">
        <v>0</v>
      </c>
      <c r="L1696" s="3">
        <v>0</v>
      </c>
      <c r="M1696" s="3">
        <v>0</v>
      </c>
      <c r="N1696" s="3">
        <v>2</v>
      </c>
      <c r="O1696" s="3">
        <v>224</v>
      </c>
      <c r="P1696" s="26">
        <f t="shared" si="26"/>
        <v>112</v>
      </c>
      <c r="Q1696" s="20" t="str">
        <f>VLOOKUP(E1696,RINCI!$F$2:$K$2394,6,0)</f>
        <v>KRISTINA S.D</v>
      </c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 spans="1:26" s="1" customFormat="1" ht="10.5" x14ac:dyDescent="0.15">
      <c r="A1697" s="20" t="s">
        <v>7147</v>
      </c>
      <c r="B1697" s="20" t="s">
        <v>11807</v>
      </c>
      <c r="C1697" s="22" t="s">
        <v>7145</v>
      </c>
      <c r="D1697" s="22" t="s">
        <v>7148</v>
      </c>
      <c r="E1697" s="3" t="s">
        <v>1042</v>
      </c>
      <c r="F1697" s="4" t="s">
        <v>1043</v>
      </c>
      <c r="G1697" s="4" t="s">
        <v>1044</v>
      </c>
      <c r="H1697" s="3">
        <v>1</v>
      </c>
      <c r="I1697" s="3">
        <v>6</v>
      </c>
      <c r="J1697" s="3">
        <v>8</v>
      </c>
      <c r="K1697" s="3">
        <v>0</v>
      </c>
      <c r="L1697" s="3">
        <v>0</v>
      </c>
      <c r="M1697" s="3">
        <v>0</v>
      </c>
      <c r="N1697" s="3">
        <v>14</v>
      </c>
      <c r="O1697" s="3">
        <v>225</v>
      </c>
      <c r="P1697" s="26">
        <f t="shared" si="26"/>
        <v>16.071428571428573</v>
      </c>
      <c r="Q1697" s="20" t="str">
        <f>VLOOKUP(E1697,RINCI!$F$2:$K$2394,6,0)</f>
        <v>EVA ROSITA</v>
      </c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 spans="1:26" s="1" customFormat="1" ht="10.5" hidden="1" x14ac:dyDescent="0.15">
      <c r="A1698" s="20" t="s">
        <v>7213</v>
      </c>
      <c r="B1698" s="20" t="s">
        <v>11807</v>
      </c>
      <c r="C1698" s="22" t="s">
        <v>7214</v>
      </c>
      <c r="D1698" s="22" t="s">
        <v>7215</v>
      </c>
      <c r="E1698" s="3" t="s">
        <v>985</v>
      </c>
      <c r="F1698" s="4" t="s">
        <v>986</v>
      </c>
      <c r="G1698" s="4" t="s">
        <v>987</v>
      </c>
      <c r="H1698" s="3">
        <v>1</v>
      </c>
      <c r="I1698" s="3">
        <v>0</v>
      </c>
      <c r="J1698" s="3">
        <v>1</v>
      </c>
      <c r="K1698" s="3">
        <v>0</v>
      </c>
      <c r="L1698" s="3">
        <v>0</v>
      </c>
      <c r="M1698" s="3">
        <v>0</v>
      </c>
      <c r="N1698" s="3">
        <v>1</v>
      </c>
      <c r="O1698" s="3">
        <v>226</v>
      </c>
      <c r="P1698" s="26">
        <f t="shared" si="26"/>
        <v>226</v>
      </c>
      <c r="Q1698" s="20" t="str">
        <f>VLOOKUP(E1698,RINCI!$F$2:$K$2394,6,0)</f>
        <v>EVA ROSITA</v>
      </c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 spans="1:26" s="1" customFormat="1" ht="10.5" hidden="1" x14ac:dyDescent="0.15">
      <c r="A1699" s="20" t="s">
        <v>11459</v>
      </c>
      <c r="B1699" s="20" t="s">
        <v>11807</v>
      </c>
      <c r="C1699" s="22" t="s">
        <v>11460</v>
      </c>
      <c r="D1699" s="22" t="s">
        <v>11461</v>
      </c>
      <c r="E1699" s="3" t="s">
        <v>844</v>
      </c>
      <c r="F1699" s="4" t="s">
        <v>845</v>
      </c>
      <c r="G1699" s="4" t="s">
        <v>846</v>
      </c>
      <c r="H1699" s="3">
        <v>1</v>
      </c>
      <c r="I1699" s="3">
        <v>2</v>
      </c>
      <c r="J1699" s="3">
        <v>0</v>
      </c>
      <c r="K1699" s="3">
        <v>0</v>
      </c>
      <c r="L1699" s="3">
        <v>0</v>
      </c>
      <c r="M1699" s="3">
        <v>0</v>
      </c>
      <c r="N1699" s="3">
        <v>2</v>
      </c>
      <c r="O1699" s="3">
        <v>232</v>
      </c>
      <c r="P1699" s="26">
        <f t="shared" si="26"/>
        <v>116</v>
      </c>
      <c r="Q1699" s="20" t="str">
        <f>VLOOKUP(E1699,RINCI!$F$2:$K$2394,6,0)</f>
        <v>CHRISTINA K</v>
      </c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 spans="1:26" s="1" customFormat="1" ht="21" hidden="1" x14ac:dyDescent="0.15">
      <c r="A1700" s="20" t="s">
        <v>9238</v>
      </c>
      <c r="B1700" s="20" t="s">
        <v>11807</v>
      </c>
      <c r="C1700" s="22" t="s">
        <v>9234</v>
      </c>
      <c r="D1700" s="22" t="s">
        <v>9239</v>
      </c>
      <c r="E1700" s="3" t="s">
        <v>5160</v>
      </c>
      <c r="F1700" s="4" t="s">
        <v>5161</v>
      </c>
      <c r="G1700" s="4" t="s">
        <v>5162</v>
      </c>
      <c r="H1700" s="3">
        <v>1</v>
      </c>
      <c r="I1700" s="3">
        <v>5</v>
      </c>
      <c r="J1700" s="3">
        <v>0</v>
      </c>
      <c r="K1700" s="3">
        <v>0</v>
      </c>
      <c r="L1700" s="3">
        <v>2</v>
      </c>
      <c r="M1700" s="3">
        <v>0</v>
      </c>
      <c r="N1700" s="3">
        <v>7</v>
      </c>
      <c r="O1700" s="3">
        <v>235</v>
      </c>
      <c r="P1700" s="26">
        <f t="shared" si="26"/>
        <v>33.571428571428569</v>
      </c>
      <c r="Q1700" s="20" t="str">
        <f>VLOOKUP(E1700,RINCI!$F$2:$K$2394,6,0)</f>
        <v>ERIK YULIANTO</v>
      </c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 spans="1:26" s="1" customFormat="1" ht="10.5" hidden="1" x14ac:dyDescent="0.15">
      <c r="A1701" s="20" t="s">
        <v>9939</v>
      </c>
      <c r="B1701" s="20" t="s">
        <v>11807</v>
      </c>
      <c r="C1701" s="22" t="s">
        <v>5233</v>
      </c>
      <c r="D1701" s="22" t="s">
        <v>9940</v>
      </c>
      <c r="E1701" s="3" t="s">
        <v>5232</v>
      </c>
      <c r="F1701" s="4" t="s">
        <v>5233</v>
      </c>
      <c r="G1701" s="4" t="s">
        <v>5234</v>
      </c>
      <c r="H1701" s="3">
        <v>1</v>
      </c>
      <c r="I1701" s="3">
        <v>1</v>
      </c>
      <c r="J1701" s="3">
        <v>0</v>
      </c>
      <c r="K1701" s="3">
        <v>0</v>
      </c>
      <c r="L1701" s="3">
        <v>0</v>
      </c>
      <c r="M1701" s="3">
        <v>0</v>
      </c>
      <c r="N1701" s="3">
        <v>1</v>
      </c>
      <c r="O1701" s="3">
        <v>235</v>
      </c>
      <c r="P1701" s="26">
        <f t="shared" si="26"/>
        <v>235</v>
      </c>
      <c r="Q1701" s="20" t="str">
        <f>VLOOKUP(E1701,RINCI!$F$2:$K$2394,6,0)</f>
        <v>ERIK YULIANTO</v>
      </c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 spans="1:26" s="1" customFormat="1" ht="21" hidden="1" x14ac:dyDescent="0.15">
      <c r="A1702" s="20" t="s">
        <v>10756</v>
      </c>
      <c r="B1702" s="20" t="s">
        <v>11807</v>
      </c>
      <c r="C1702" s="22" t="s">
        <v>10757</v>
      </c>
      <c r="D1702" s="22" t="s">
        <v>10758</v>
      </c>
      <c r="E1702" s="3" t="s">
        <v>5329</v>
      </c>
      <c r="F1702" s="4" t="s">
        <v>5330</v>
      </c>
      <c r="G1702" s="4" t="s">
        <v>5331</v>
      </c>
      <c r="H1702" s="3">
        <v>1</v>
      </c>
      <c r="I1702" s="3">
        <v>2</v>
      </c>
      <c r="J1702" s="3">
        <v>0</v>
      </c>
      <c r="K1702" s="3">
        <v>0</v>
      </c>
      <c r="L1702" s="3">
        <v>0</v>
      </c>
      <c r="M1702" s="3">
        <v>0</v>
      </c>
      <c r="N1702" s="3">
        <v>2</v>
      </c>
      <c r="O1702" s="3">
        <v>235</v>
      </c>
      <c r="P1702" s="26">
        <f t="shared" si="26"/>
        <v>117.5</v>
      </c>
      <c r="Q1702" s="20" t="str">
        <f>VLOOKUP(E1702,RINCI!$F$2:$K$2394,6,0)</f>
        <v>ERIK YULIANTO</v>
      </c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 spans="1:26" s="1" customFormat="1" ht="10.5" x14ac:dyDescent="0.15">
      <c r="A1703" s="20" t="s">
        <v>10183</v>
      </c>
      <c r="B1703" s="20" t="s">
        <v>11807</v>
      </c>
      <c r="C1703" s="22" t="s">
        <v>10184</v>
      </c>
      <c r="D1703" s="22" t="s">
        <v>10185</v>
      </c>
      <c r="E1703" s="3" t="s">
        <v>257</v>
      </c>
      <c r="F1703" s="4" t="s">
        <v>258</v>
      </c>
      <c r="G1703" s="4" t="s">
        <v>259</v>
      </c>
      <c r="H1703" s="3">
        <v>1</v>
      </c>
      <c r="I1703" s="3">
        <v>10</v>
      </c>
      <c r="J1703" s="3">
        <v>0</v>
      </c>
      <c r="K1703" s="3">
        <v>0</v>
      </c>
      <c r="L1703" s="3">
        <v>0</v>
      </c>
      <c r="M1703" s="3">
        <v>0</v>
      </c>
      <c r="N1703" s="3">
        <v>10</v>
      </c>
      <c r="O1703" s="3">
        <v>238</v>
      </c>
      <c r="P1703" s="26">
        <f t="shared" si="26"/>
        <v>23.8</v>
      </c>
      <c r="Q1703" s="20" t="str">
        <f>VLOOKUP(E1703,RINCI!$F$2:$K$2394,6,0)</f>
        <v>CHRISTINA K</v>
      </c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 spans="1:26" s="1" customFormat="1" ht="10.5" hidden="1" x14ac:dyDescent="0.15">
      <c r="A1704" s="20" t="s">
        <v>7398</v>
      </c>
      <c r="B1704" s="20" t="s">
        <v>11807</v>
      </c>
      <c r="C1704" s="22" t="s">
        <v>591</v>
      </c>
      <c r="D1704" s="22" t="s">
        <v>7399</v>
      </c>
      <c r="E1704" s="3" t="s">
        <v>590</v>
      </c>
      <c r="F1704" s="4" t="s">
        <v>591</v>
      </c>
      <c r="G1704" s="4" t="s">
        <v>592</v>
      </c>
      <c r="H1704" s="3">
        <v>1</v>
      </c>
      <c r="I1704" s="3">
        <v>6</v>
      </c>
      <c r="J1704" s="3">
        <v>0</v>
      </c>
      <c r="K1704" s="3">
        <v>0</v>
      </c>
      <c r="L1704" s="3">
        <v>0</v>
      </c>
      <c r="M1704" s="3">
        <v>0</v>
      </c>
      <c r="N1704" s="3">
        <v>6</v>
      </c>
      <c r="O1704" s="3">
        <v>238</v>
      </c>
      <c r="P1704" s="26">
        <f t="shared" si="26"/>
        <v>39.666666666666664</v>
      </c>
      <c r="Q1704" s="20" t="str">
        <f>VLOOKUP(E1704,RINCI!$F$2:$K$2394,6,0)</f>
        <v>CHRISTINA K</v>
      </c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 spans="1:26" s="1" customFormat="1" ht="21" hidden="1" x14ac:dyDescent="0.15">
      <c r="A1705" s="20" t="s">
        <v>5872</v>
      </c>
      <c r="B1705" s="20" t="s">
        <v>11807</v>
      </c>
      <c r="C1705" s="22" t="s">
        <v>615</v>
      </c>
      <c r="D1705" s="22" t="s">
        <v>5873</v>
      </c>
      <c r="E1705" s="3" t="s">
        <v>1734</v>
      </c>
      <c r="F1705" s="4" t="s">
        <v>1735</v>
      </c>
      <c r="G1705" s="4" t="s">
        <v>1736</v>
      </c>
      <c r="H1705" s="3">
        <v>1</v>
      </c>
      <c r="I1705" s="3">
        <v>7</v>
      </c>
      <c r="J1705" s="3">
        <v>0</v>
      </c>
      <c r="K1705" s="3">
        <v>0</v>
      </c>
      <c r="L1705" s="3">
        <v>0</v>
      </c>
      <c r="M1705" s="3">
        <v>0</v>
      </c>
      <c r="N1705" s="3">
        <v>7</v>
      </c>
      <c r="O1705" s="3">
        <v>242</v>
      </c>
      <c r="P1705" s="26">
        <f t="shared" si="26"/>
        <v>34.571428571428569</v>
      </c>
      <c r="Q1705" s="20" t="str">
        <f>VLOOKUP(E1705,RINCI!$F$2:$K$2394,6,0)</f>
        <v>OCTAVIUS</v>
      </c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 spans="1:26" s="1" customFormat="1" ht="31.5" hidden="1" x14ac:dyDescent="0.15">
      <c r="A1706" s="20" t="s">
        <v>9464</v>
      </c>
      <c r="B1706" s="20" t="s">
        <v>11807</v>
      </c>
      <c r="C1706" s="22" t="s">
        <v>9465</v>
      </c>
      <c r="D1706" s="22" t="s">
        <v>9466</v>
      </c>
      <c r="E1706" s="3" t="s">
        <v>3630</v>
      </c>
      <c r="F1706" s="4" t="s">
        <v>3631</v>
      </c>
      <c r="G1706" s="4" t="s">
        <v>3632</v>
      </c>
      <c r="H1706" s="3">
        <v>1</v>
      </c>
      <c r="I1706" s="3">
        <v>6</v>
      </c>
      <c r="J1706" s="3">
        <v>0</v>
      </c>
      <c r="K1706" s="3">
        <v>0</v>
      </c>
      <c r="L1706" s="3">
        <v>0</v>
      </c>
      <c r="M1706" s="3">
        <v>0</v>
      </c>
      <c r="N1706" s="3">
        <v>6</v>
      </c>
      <c r="O1706" s="3">
        <v>250</v>
      </c>
      <c r="P1706" s="26">
        <f t="shared" si="26"/>
        <v>41.666666666666664</v>
      </c>
      <c r="Q1706" s="20" t="str">
        <f>VLOOKUP(E1706,RINCI!$F$2:$K$2394,6,0)</f>
        <v>M GUFRON</v>
      </c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 spans="1:26" s="1" customFormat="1" ht="21" hidden="1" x14ac:dyDescent="0.15">
      <c r="A1707" s="20" t="s">
        <v>10014</v>
      </c>
      <c r="B1707" s="20" t="s">
        <v>11807</v>
      </c>
      <c r="C1707" s="22" t="s">
        <v>10015</v>
      </c>
      <c r="D1707" s="22" t="s">
        <v>10016</v>
      </c>
      <c r="E1707" s="3" t="s">
        <v>4446</v>
      </c>
      <c r="F1707" s="4" t="s">
        <v>4447</v>
      </c>
      <c r="G1707" s="4" t="s">
        <v>4448</v>
      </c>
      <c r="H1707" s="3">
        <v>1</v>
      </c>
      <c r="I1707" s="3">
        <v>5</v>
      </c>
      <c r="J1707" s="3">
        <v>0</v>
      </c>
      <c r="K1707" s="3">
        <v>0</v>
      </c>
      <c r="L1707" s="3">
        <v>0</v>
      </c>
      <c r="M1707" s="3">
        <v>0</v>
      </c>
      <c r="N1707" s="3">
        <v>5</v>
      </c>
      <c r="O1707" s="3">
        <v>261</v>
      </c>
      <c r="P1707" s="26">
        <f t="shared" si="26"/>
        <v>52.2</v>
      </c>
      <c r="Q1707" s="20" t="str">
        <f>VLOOKUP(E1707,RINCI!$F$2:$K$2394,6,0)</f>
        <v>CAHYONO D</v>
      </c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 spans="1:26" s="1" customFormat="1" ht="10.5" x14ac:dyDescent="0.15">
      <c r="A1708" s="20" t="s">
        <v>7166</v>
      </c>
      <c r="B1708" s="20" t="s">
        <v>11807</v>
      </c>
      <c r="C1708" s="22" t="s">
        <v>275</v>
      </c>
      <c r="D1708" s="22" t="s">
        <v>7167</v>
      </c>
      <c r="E1708" s="3" t="s">
        <v>274</v>
      </c>
      <c r="F1708" s="4" t="s">
        <v>275</v>
      </c>
      <c r="G1708" s="4" t="s">
        <v>276</v>
      </c>
      <c r="H1708" s="3">
        <v>1</v>
      </c>
      <c r="I1708" s="3">
        <v>14</v>
      </c>
      <c r="J1708" s="3">
        <v>0</v>
      </c>
      <c r="K1708" s="3">
        <v>0</v>
      </c>
      <c r="L1708" s="3">
        <v>0</v>
      </c>
      <c r="M1708" s="3">
        <v>0</v>
      </c>
      <c r="N1708" s="3">
        <v>14</v>
      </c>
      <c r="O1708" s="3">
        <v>274</v>
      </c>
      <c r="P1708" s="26">
        <f t="shared" si="26"/>
        <v>19.571428571428573</v>
      </c>
      <c r="Q1708" s="20" t="str">
        <f>VLOOKUP(E1708,RINCI!$F$2:$K$2394,6,0)</f>
        <v>CHRISTINA K</v>
      </c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 spans="1:26" s="1" customFormat="1" ht="21" x14ac:dyDescent="0.15">
      <c r="A1709" s="20" t="s">
        <v>9683</v>
      </c>
      <c r="B1709" s="20" t="s">
        <v>11807</v>
      </c>
      <c r="C1709" s="22" t="s">
        <v>9684</v>
      </c>
      <c r="D1709" s="22" t="s">
        <v>9685</v>
      </c>
      <c r="E1709" s="3" t="s">
        <v>3757</v>
      </c>
      <c r="F1709" s="4" t="s">
        <v>3758</v>
      </c>
      <c r="G1709" s="4" t="s">
        <v>3759</v>
      </c>
      <c r="H1709" s="3">
        <v>1</v>
      </c>
      <c r="I1709" s="3">
        <v>15</v>
      </c>
      <c r="J1709" s="3">
        <v>0</v>
      </c>
      <c r="K1709" s="3">
        <v>0</v>
      </c>
      <c r="L1709" s="3">
        <v>0</v>
      </c>
      <c r="M1709" s="3">
        <v>0</v>
      </c>
      <c r="N1709" s="3">
        <v>15</v>
      </c>
      <c r="O1709" s="3">
        <v>279</v>
      </c>
      <c r="P1709" s="26">
        <f t="shared" si="26"/>
        <v>18.600000000000001</v>
      </c>
      <c r="Q1709" s="20" t="str">
        <f>VLOOKUP(E1709,RINCI!$F$2:$K$2394,6,0)</f>
        <v>M GUFRON</v>
      </c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 spans="1:26" s="1" customFormat="1" ht="10.5" hidden="1" x14ac:dyDescent="0.15">
      <c r="A1710" s="20" t="s">
        <v>5509</v>
      </c>
      <c r="B1710" s="20" t="s">
        <v>11807</v>
      </c>
      <c r="C1710" s="22" t="s">
        <v>2820</v>
      </c>
      <c r="D1710" s="22" t="s">
        <v>5510</v>
      </c>
      <c r="E1710" s="3" t="s">
        <v>4051</v>
      </c>
      <c r="F1710" s="4" t="s">
        <v>4052</v>
      </c>
      <c r="G1710" s="4" t="s">
        <v>4053</v>
      </c>
      <c r="H1710" s="3">
        <v>1</v>
      </c>
      <c r="I1710" s="3">
        <v>1</v>
      </c>
      <c r="J1710" s="3">
        <v>0</v>
      </c>
      <c r="K1710" s="3">
        <v>0</v>
      </c>
      <c r="L1710" s="3">
        <v>0</v>
      </c>
      <c r="M1710" s="3">
        <v>0</v>
      </c>
      <c r="N1710" s="3">
        <v>1</v>
      </c>
      <c r="O1710" s="3">
        <v>279</v>
      </c>
      <c r="P1710" s="26">
        <f t="shared" si="26"/>
        <v>279</v>
      </c>
      <c r="Q1710" s="20" t="str">
        <f>VLOOKUP(E1710,RINCI!$F$2:$K$2394,6,0)</f>
        <v>KRISTINA S.D</v>
      </c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 spans="1:26" s="1" customFormat="1" ht="10.5" hidden="1" x14ac:dyDescent="0.15">
      <c r="A1711" s="20" t="s">
        <v>10191</v>
      </c>
      <c r="B1711" s="20" t="s">
        <v>11807</v>
      </c>
      <c r="C1711" s="22" t="s">
        <v>10192</v>
      </c>
      <c r="D1711" s="22" t="s">
        <v>10193</v>
      </c>
      <c r="E1711" s="3" t="s">
        <v>122</v>
      </c>
      <c r="F1711" s="4" t="s">
        <v>123</v>
      </c>
      <c r="G1711" s="4" t="s">
        <v>124</v>
      </c>
      <c r="H1711" s="3">
        <v>1</v>
      </c>
      <c r="I1711" s="3">
        <v>5</v>
      </c>
      <c r="J1711" s="3">
        <v>0</v>
      </c>
      <c r="K1711" s="3">
        <v>0</v>
      </c>
      <c r="L1711" s="3">
        <v>0</v>
      </c>
      <c r="M1711" s="3">
        <v>0</v>
      </c>
      <c r="N1711" s="3">
        <v>5</v>
      </c>
      <c r="O1711" s="3">
        <v>280</v>
      </c>
      <c r="P1711" s="26">
        <f t="shared" si="26"/>
        <v>56</v>
      </c>
      <c r="Q1711" s="20" t="str">
        <f>VLOOKUP(E1711,RINCI!$F$2:$K$2394,6,0)</f>
        <v>CHRISTINA K</v>
      </c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 spans="1:26" s="1" customFormat="1" ht="21" hidden="1" x14ac:dyDescent="0.15">
      <c r="A1712" s="20" t="s">
        <v>11683</v>
      </c>
      <c r="B1712" s="20" t="s">
        <v>11807</v>
      </c>
      <c r="C1712" s="22" t="s">
        <v>2511</v>
      </c>
      <c r="D1712" s="22" t="s">
        <v>6165</v>
      </c>
      <c r="E1712" s="3" t="s">
        <v>2594</v>
      </c>
      <c r="F1712" s="4" t="s">
        <v>2595</v>
      </c>
      <c r="G1712" s="4" t="s">
        <v>2596</v>
      </c>
      <c r="H1712" s="3">
        <v>1</v>
      </c>
      <c r="I1712" s="3">
        <v>0</v>
      </c>
      <c r="J1712" s="3">
        <v>1</v>
      </c>
      <c r="K1712" s="3">
        <v>0</v>
      </c>
      <c r="L1712" s="3">
        <v>0</v>
      </c>
      <c r="M1712" s="3">
        <v>0</v>
      </c>
      <c r="N1712" s="3">
        <v>1</v>
      </c>
      <c r="O1712" s="3">
        <v>285</v>
      </c>
      <c r="P1712" s="26">
        <f t="shared" si="26"/>
        <v>285</v>
      </c>
      <c r="Q1712" s="20" t="str">
        <f>VLOOKUP(E1712,RINCI!$F$2:$K$2394,6,0)</f>
        <v>OCTAVIUS</v>
      </c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 spans="1:26" s="1" customFormat="1" ht="10.5" hidden="1" x14ac:dyDescent="0.15">
      <c r="A1713" s="20" t="s">
        <v>9026</v>
      </c>
      <c r="B1713" s="20" t="s">
        <v>11807</v>
      </c>
      <c r="C1713" s="22" t="s">
        <v>9027</v>
      </c>
      <c r="D1713" s="22" t="s">
        <v>9028</v>
      </c>
      <c r="E1713" s="3" t="s">
        <v>4134</v>
      </c>
      <c r="F1713" s="4" t="s">
        <v>4135</v>
      </c>
      <c r="G1713" s="4" t="s">
        <v>4136</v>
      </c>
      <c r="H1713" s="3">
        <v>1</v>
      </c>
      <c r="I1713" s="3">
        <v>3</v>
      </c>
      <c r="J1713" s="3">
        <v>0</v>
      </c>
      <c r="K1713" s="3">
        <v>0</v>
      </c>
      <c r="L1713" s="3">
        <v>0</v>
      </c>
      <c r="M1713" s="3">
        <v>0</v>
      </c>
      <c r="N1713" s="3">
        <v>3</v>
      </c>
      <c r="O1713" s="3">
        <v>292</v>
      </c>
      <c r="P1713" s="26">
        <f t="shared" si="26"/>
        <v>97.333333333333329</v>
      </c>
      <c r="Q1713" s="20" t="str">
        <f>VLOOKUP(E1713,RINCI!$F$2:$K$2394,6,0)</f>
        <v>EVA ROSITA</v>
      </c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 spans="1:26" s="1" customFormat="1" ht="21" hidden="1" x14ac:dyDescent="0.15">
      <c r="A1714" s="20" t="s">
        <v>8499</v>
      </c>
      <c r="B1714" s="20" t="s">
        <v>11807</v>
      </c>
      <c r="C1714" s="22" t="s">
        <v>8500</v>
      </c>
      <c r="D1714" s="22" t="s">
        <v>8501</v>
      </c>
      <c r="E1714" s="3" t="s">
        <v>3797</v>
      </c>
      <c r="F1714" s="4" t="s">
        <v>3798</v>
      </c>
      <c r="G1714" s="4" t="s">
        <v>3799</v>
      </c>
      <c r="H1714" s="3">
        <v>1</v>
      </c>
      <c r="I1714" s="3">
        <v>6</v>
      </c>
      <c r="J1714" s="3">
        <v>0</v>
      </c>
      <c r="K1714" s="3">
        <v>1</v>
      </c>
      <c r="L1714" s="3">
        <v>0</v>
      </c>
      <c r="M1714" s="3">
        <v>0</v>
      </c>
      <c r="N1714" s="3">
        <v>7</v>
      </c>
      <c r="O1714" s="3">
        <v>295</v>
      </c>
      <c r="P1714" s="26">
        <f t="shared" si="26"/>
        <v>42.142857142857146</v>
      </c>
      <c r="Q1714" s="20" t="str">
        <f>VLOOKUP(E1714,RINCI!$F$2:$K$2394,6,0)</f>
        <v>M GUFRON</v>
      </c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 spans="1:26" s="1" customFormat="1" ht="10.5" x14ac:dyDescent="0.15">
      <c r="A1715" s="20" t="s">
        <v>10342</v>
      </c>
      <c r="B1715" s="20" t="s">
        <v>11807</v>
      </c>
      <c r="C1715" s="22" t="s">
        <v>10343</v>
      </c>
      <c r="D1715" s="22" t="s">
        <v>10344</v>
      </c>
      <c r="E1715" s="3" t="s">
        <v>3125</v>
      </c>
      <c r="F1715" s="4" t="s">
        <v>3126</v>
      </c>
      <c r="G1715" s="4" t="s">
        <v>3127</v>
      </c>
      <c r="H1715" s="3">
        <v>1</v>
      </c>
      <c r="I1715" s="3">
        <v>10</v>
      </c>
      <c r="J1715" s="3">
        <v>0</v>
      </c>
      <c r="K1715" s="3">
        <v>0</v>
      </c>
      <c r="L1715" s="3">
        <v>0</v>
      </c>
      <c r="M1715" s="3">
        <v>0</v>
      </c>
      <c r="N1715" s="3">
        <v>10</v>
      </c>
      <c r="O1715" s="3">
        <v>295</v>
      </c>
      <c r="P1715" s="26">
        <f t="shared" si="26"/>
        <v>29.5</v>
      </c>
      <c r="Q1715" s="20" t="str">
        <f>VLOOKUP(E1715,RINCI!$F$2:$K$2394,6,0)</f>
        <v>KRISTINA S.D</v>
      </c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 spans="1:26" s="1" customFormat="1" ht="21" hidden="1" x14ac:dyDescent="0.15">
      <c r="A1716" s="20" t="s">
        <v>10522</v>
      </c>
      <c r="B1716" s="20" t="s">
        <v>11807</v>
      </c>
      <c r="C1716" s="22" t="s">
        <v>10523</v>
      </c>
      <c r="D1716" s="22" t="s">
        <v>10524</v>
      </c>
      <c r="E1716" s="3" t="s">
        <v>874</v>
      </c>
      <c r="F1716" s="4" t="s">
        <v>875</v>
      </c>
      <c r="G1716" s="4" t="s">
        <v>876</v>
      </c>
      <c r="H1716" s="3">
        <v>1</v>
      </c>
      <c r="I1716" s="3">
        <v>6</v>
      </c>
      <c r="J1716" s="3">
        <v>0</v>
      </c>
      <c r="K1716" s="3">
        <v>0</v>
      </c>
      <c r="L1716" s="3">
        <v>0</v>
      </c>
      <c r="M1716" s="3">
        <v>0</v>
      </c>
      <c r="N1716" s="3">
        <v>6</v>
      </c>
      <c r="O1716" s="3">
        <v>303</v>
      </c>
      <c r="P1716" s="26">
        <f t="shared" si="26"/>
        <v>50.5</v>
      </c>
      <c r="Q1716" s="20" t="str">
        <f>VLOOKUP(E1716,RINCI!$F$2:$K$2394,6,0)</f>
        <v>CHRISTINA K</v>
      </c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 spans="1:26" s="1" customFormat="1" ht="21" hidden="1" x14ac:dyDescent="0.15">
      <c r="A1717" s="20" t="s">
        <v>8647</v>
      </c>
      <c r="B1717" s="20" t="s">
        <v>11807</v>
      </c>
      <c r="C1717" s="22" t="s">
        <v>8648</v>
      </c>
      <c r="D1717" s="22" t="s">
        <v>8649</v>
      </c>
      <c r="E1717" s="3" t="s">
        <v>3116</v>
      </c>
      <c r="F1717" s="4" t="s">
        <v>3117</v>
      </c>
      <c r="G1717" s="4" t="s">
        <v>3118</v>
      </c>
      <c r="H1717" s="3">
        <v>1</v>
      </c>
      <c r="I1717" s="3">
        <v>3</v>
      </c>
      <c r="J1717" s="3">
        <v>0</v>
      </c>
      <c r="K1717" s="3">
        <v>0</v>
      </c>
      <c r="L1717" s="3">
        <v>0</v>
      </c>
      <c r="M1717" s="3">
        <v>0</v>
      </c>
      <c r="N1717" s="3">
        <v>3</v>
      </c>
      <c r="O1717" s="3">
        <v>320</v>
      </c>
      <c r="P1717" s="26">
        <f t="shared" si="26"/>
        <v>106.66666666666667</v>
      </c>
      <c r="Q1717" s="20" t="str">
        <f>VLOOKUP(E1717,RINCI!$F$2:$K$2394,6,0)</f>
        <v>KRISTINA S.D</v>
      </c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 spans="1:26" s="1" customFormat="1" ht="21" hidden="1" x14ac:dyDescent="0.15">
      <c r="A1718" s="20" t="s">
        <v>10422</v>
      </c>
      <c r="B1718" s="20" t="s">
        <v>11807</v>
      </c>
      <c r="C1718" s="22" t="s">
        <v>10423</v>
      </c>
      <c r="D1718" s="22" t="s">
        <v>10424</v>
      </c>
      <c r="E1718" s="3" t="s">
        <v>4484</v>
      </c>
      <c r="F1718" s="4" t="s">
        <v>4485</v>
      </c>
      <c r="G1718" s="4" t="s">
        <v>4486</v>
      </c>
      <c r="H1718" s="3">
        <v>1</v>
      </c>
      <c r="I1718" s="3">
        <v>9</v>
      </c>
      <c r="J1718" s="3">
        <v>0</v>
      </c>
      <c r="K1718" s="3">
        <v>0</v>
      </c>
      <c r="L1718" s="3">
        <v>0</v>
      </c>
      <c r="M1718" s="3">
        <v>0</v>
      </c>
      <c r="N1718" s="3">
        <v>9</v>
      </c>
      <c r="O1718" s="3">
        <v>331</v>
      </c>
      <c r="P1718" s="26">
        <f t="shared" si="26"/>
        <v>36.777777777777779</v>
      </c>
      <c r="Q1718" s="20" t="str">
        <f>VLOOKUP(E1718,RINCI!$F$2:$K$2394,6,0)</f>
        <v>CAHYONO D</v>
      </c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 spans="1:26" s="1" customFormat="1" ht="10.5" hidden="1" x14ac:dyDescent="0.15">
      <c r="A1719" s="20" t="s">
        <v>8971</v>
      </c>
      <c r="B1719" s="20" t="s">
        <v>11807</v>
      </c>
      <c r="C1719" s="22" t="s">
        <v>8972</v>
      </c>
      <c r="D1719" s="22" t="s">
        <v>8973</v>
      </c>
      <c r="E1719" s="3" t="s">
        <v>4368</v>
      </c>
      <c r="F1719" s="4" t="s">
        <v>4369</v>
      </c>
      <c r="G1719" s="4" t="s">
        <v>4370</v>
      </c>
      <c r="H1719" s="3">
        <v>1</v>
      </c>
      <c r="I1719" s="3">
        <v>4</v>
      </c>
      <c r="J1719" s="3">
        <v>0</v>
      </c>
      <c r="K1719" s="3">
        <v>0</v>
      </c>
      <c r="L1719" s="3">
        <v>0</v>
      </c>
      <c r="M1719" s="3">
        <v>0</v>
      </c>
      <c r="N1719" s="3">
        <v>4</v>
      </c>
      <c r="O1719" s="3">
        <v>334</v>
      </c>
      <c r="P1719" s="26">
        <f t="shared" si="26"/>
        <v>83.5</v>
      </c>
      <c r="Q1719" s="20" t="str">
        <f>VLOOKUP(E1719,RINCI!$F$2:$K$2394,6,0)</f>
        <v>M GUFRON</v>
      </c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 spans="1:26" s="1" customFormat="1" ht="21" x14ac:dyDescent="0.15">
      <c r="A1720" s="20" t="s">
        <v>7007</v>
      </c>
      <c r="B1720" s="20" t="s">
        <v>11807</v>
      </c>
      <c r="C1720" s="22" t="s">
        <v>7008</v>
      </c>
      <c r="D1720" s="22" t="s">
        <v>7009</v>
      </c>
      <c r="E1720" s="3" t="s">
        <v>471</v>
      </c>
      <c r="F1720" s="4" t="s">
        <v>472</v>
      </c>
      <c r="G1720" s="4" t="s">
        <v>473</v>
      </c>
      <c r="H1720" s="3">
        <v>1</v>
      </c>
      <c r="I1720" s="3">
        <v>59</v>
      </c>
      <c r="J1720" s="3">
        <v>2</v>
      </c>
      <c r="K1720" s="3">
        <v>0</v>
      </c>
      <c r="L1720" s="3">
        <v>0</v>
      </c>
      <c r="M1720" s="3">
        <v>6</v>
      </c>
      <c r="N1720" s="3">
        <v>67</v>
      </c>
      <c r="O1720" s="3">
        <v>340</v>
      </c>
      <c r="P1720" s="26">
        <f t="shared" si="26"/>
        <v>5.0746268656716422</v>
      </c>
      <c r="Q1720" s="20" t="str">
        <f>VLOOKUP(E1720,RINCI!$F$2:$K$2394,6,0)</f>
        <v>CHRISTINA K</v>
      </c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 spans="1:26" s="1" customFormat="1" ht="21" hidden="1" x14ac:dyDescent="0.15">
      <c r="A1721" s="20" t="s">
        <v>9974</v>
      </c>
      <c r="B1721" s="20" t="s">
        <v>11807</v>
      </c>
      <c r="C1721" s="22" t="s">
        <v>9975</v>
      </c>
      <c r="D1721" s="22" t="s">
        <v>9976</v>
      </c>
      <c r="E1721" s="3" t="s">
        <v>1496</v>
      </c>
      <c r="F1721" s="4" t="s">
        <v>1497</v>
      </c>
      <c r="G1721" s="4" t="s">
        <v>1498</v>
      </c>
      <c r="H1721" s="3">
        <v>1</v>
      </c>
      <c r="I1721" s="3">
        <v>1</v>
      </c>
      <c r="J1721" s="3">
        <v>1</v>
      </c>
      <c r="K1721" s="3">
        <v>0</v>
      </c>
      <c r="L1721" s="3">
        <v>0</v>
      </c>
      <c r="M1721" s="3">
        <v>0</v>
      </c>
      <c r="N1721" s="3">
        <v>2</v>
      </c>
      <c r="O1721" s="3">
        <v>340</v>
      </c>
      <c r="P1721" s="26">
        <f t="shared" si="26"/>
        <v>170</v>
      </c>
      <c r="Q1721" s="20" t="str">
        <f>VLOOKUP(E1721,RINCI!$F$2:$K$2394,6,0)</f>
        <v>EVA ROSITA</v>
      </c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 spans="1:26" s="1" customFormat="1" ht="10.5" x14ac:dyDescent="0.15">
      <c r="A1722" s="20" t="s">
        <v>10743</v>
      </c>
      <c r="B1722" s="20" t="s">
        <v>11807</v>
      </c>
      <c r="C1722" s="22" t="s">
        <v>10744</v>
      </c>
      <c r="D1722" s="22" t="s">
        <v>10745</v>
      </c>
      <c r="E1722" s="3" t="s">
        <v>1076</v>
      </c>
      <c r="F1722" s="4" t="s">
        <v>1077</v>
      </c>
      <c r="G1722" s="4" t="s">
        <v>1078</v>
      </c>
      <c r="H1722" s="3">
        <v>1</v>
      </c>
      <c r="I1722" s="3">
        <v>27</v>
      </c>
      <c r="J1722" s="3">
        <v>1</v>
      </c>
      <c r="K1722" s="3">
        <v>0</v>
      </c>
      <c r="L1722" s="3">
        <v>0</v>
      </c>
      <c r="M1722" s="3">
        <v>0</v>
      </c>
      <c r="N1722" s="3">
        <v>28</v>
      </c>
      <c r="O1722" s="3">
        <v>341</v>
      </c>
      <c r="P1722" s="26">
        <f t="shared" si="26"/>
        <v>12.178571428571429</v>
      </c>
      <c r="Q1722" s="20" t="str">
        <f>VLOOKUP(E1722,RINCI!$F$2:$K$2394,6,0)</f>
        <v>EVA ROSITA</v>
      </c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 spans="1:26" s="1" customFormat="1" ht="10.5" x14ac:dyDescent="0.15">
      <c r="A1723" s="20" t="s">
        <v>9124</v>
      </c>
      <c r="B1723" s="20" t="s">
        <v>11807</v>
      </c>
      <c r="C1723" s="22" t="s">
        <v>9118</v>
      </c>
      <c r="D1723" s="22" t="s">
        <v>9125</v>
      </c>
      <c r="E1723" s="3" t="s">
        <v>415</v>
      </c>
      <c r="F1723" s="4" t="s">
        <v>416</v>
      </c>
      <c r="G1723" s="4" t="s">
        <v>193</v>
      </c>
      <c r="H1723" s="3">
        <v>1</v>
      </c>
      <c r="I1723" s="3">
        <v>0</v>
      </c>
      <c r="J1723" s="3">
        <v>48</v>
      </c>
      <c r="K1723" s="3">
        <v>0</v>
      </c>
      <c r="L1723" s="3">
        <v>0</v>
      </c>
      <c r="M1723" s="3">
        <v>0</v>
      </c>
      <c r="N1723" s="3">
        <v>48</v>
      </c>
      <c r="O1723" s="3">
        <v>351</v>
      </c>
      <c r="P1723" s="26">
        <f t="shared" si="26"/>
        <v>7.3125</v>
      </c>
      <c r="Q1723" s="20" t="str">
        <f>VLOOKUP(E1723,RINCI!$F$2:$K$2394,6,0)</f>
        <v>CHRISTINA K</v>
      </c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 spans="1:26" s="1" customFormat="1" ht="21" hidden="1" x14ac:dyDescent="0.15">
      <c r="A1724" s="20" t="s">
        <v>9274</v>
      </c>
      <c r="B1724" s="20" t="s">
        <v>11807</v>
      </c>
      <c r="C1724" s="22" t="s">
        <v>9268</v>
      </c>
      <c r="D1724" s="22" t="s">
        <v>9275</v>
      </c>
      <c r="E1724" s="3" t="s">
        <v>4583</v>
      </c>
      <c r="F1724" s="4" t="s">
        <v>4584</v>
      </c>
      <c r="G1724" s="4" t="s">
        <v>4585</v>
      </c>
      <c r="H1724" s="3">
        <v>1</v>
      </c>
      <c r="I1724" s="3">
        <v>8</v>
      </c>
      <c r="J1724" s="3">
        <v>0</v>
      </c>
      <c r="K1724" s="3">
        <v>0</v>
      </c>
      <c r="L1724" s="3">
        <v>3</v>
      </c>
      <c r="M1724" s="3">
        <v>0</v>
      </c>
      <c r="N1724" s="3">
        <v>11</v>
      </c>
      <c r="O1724" s="3">
        <v>354</v>
      </c>
      <c r="P1724" s="26">
        <f t="shared" si="26"/>
        <v>32.18181818181818</v>
      </c>
      <c r="Q1724" s="20" t="str">
        <f>VLOOKUP(E1724,RINCI!$F$2:$K$2394,6,0)</f>
        <v>TRI HADI S</v>
      </c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 spans="1:26" s="1" customFormat="1" ht="21" x14ac:dyDescent="0.15">
      <c r="A1725" s="20" t="s">
        <v>10780</v>
      </c>
      <c r="B1725" s="20" t="s">
        <v>11807</v>
      </c>
      <c r="C1725" s="22" t="s">
        <v>10781</v>
      </c>
      <c r="D1725" s="22" t="s">
        <v>10782</v>
      </c>
      <c r="E1725" s="3" t="s">
        <v>5337</v>
      </c>
      <c r="F1725" s="4" t="s">
        <v>5338</v>
      </c>
      <c r="G1725" s="4" t="s">
        <v>5339</v>
      </c>
      <c r="H1725" s="3">
        <v>1</v>
      </c>
      <c r="I1725" s="3">
        <v>14</v>
      </c>
      <c r="J1725" s="3">
        <v>0</v>
      </c>
      <c r="K1725" s="3">
        <v>0</v>
      </c>
      <c r="L1725" s="3">
        <v>0</v>
      </c>
      <c r="M1725" s="3">
        <v>0</v>
      </c>
      <c r="N1725" s="3">
        <v>14</v>
      </c>
      <c r="O1725" s="3">
        <v>360</v>
      </c>
      <c r="P1725" s="26">
        <f t="shared" si="26"/>
        <v>25.714285714285715</v>
      </c>
      <c r="Q1725" s="20" t="str">
        <f>VLOOKUP(E1725,RINCI!$F$2:$K$2394,6,0)</f>
        <v>ERIK YULIANTO</v>
      </c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 spans="1:26" s="1" customFormat="1" ht="21" hidden="1" x14ac:dyDescent="0.15">
      <c r="A1726" s="20" t="s">
        <v>9108</v>
      </c>
      <c r="B1726" s="20" t="s">
        <v>11807</v>
      </c>
      <c r="C1726" s="22" t="s">
        <v>9109</v>
      </c>
      <c r="D1726" s="22" t="s">
        <v>9110</v>
      </c>
      <c r="E1726" s="3" t="s">
        <v>3727</v>
      </c>
      <c r="F1726" s="4" t="s">
        <v>3728</v>
      </c>
      <c r="G1726" s="4" t="s">
        <v>3729</v>
      </c>
      <c r="H1726" s="3">
        <v>1</v>
      </c>
      <c r="I1726" s="3">
        <v>11</v>
      </c>
      <c r="J1726" s="3">
        <v>0</v>
      </c>
      <c r="K1726" s="3">
        <v>0</v>
      </c>
      <c r="L1726" s="3">
        <v>0</v>
      </c>
      <c r="M1726" s="3">
        <v>0</v>
      </c>
      <c r="N1726" s="3">
        <v>11</v>
      </c>
      <c r="O1726" s="3">
        <v>361</v>
      </c>
      <c r="P1726" s="26">
        <f t="shared" si="26"/>
        <v>32.81818181818182</v>
      </c>
      <c r="Q1726" s="20" t="str">
        <f>VLOOKUP(E1726,RINCI!$F$2:$K$2394,6,0)</f>
        <v>M GUFRON</v>
      </c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 spans="1:26" s="1" customFormat="1" ht="10.5" x14ac:dyDescent="0.15">
      <c r="A1727" s="20" t="s">
        <v>9983</v>
      </c>
      <c r="B1727" s="20" t="s">
        <v>11807</v>
      </c>
      <c r="C1727" s="22" t="s">
        <v>9981</v>
      </c>
      <c r="D1727" s="22" t="s">
        <v>9984</v>
      </c>
      <c r="E1727" s="3" t="s">
        <v>862</v>
      </c>
      <c r="F1727" s="4" t="s">
        <v>863</v>
      </c>
      <c r="G1727" s="4" t="s">
        <v>864</v>
      </c>
      <c r="H1727" s="3">
        <v>1</v>
      </c>
      <c r="I1727" s="3">
        <v>18</v>
      </c>
      <c r="J1727" s="3">
        <v>0</v>
      </c>
      <c r="K1727" s="3">
        <v>0</v>
      </c>
      <c r="L1727" s="3">
        <v>0</v>
      </c>
      <c r="M1727" s="3">
        <v>0</v>
      </c>
      <c r="N1727" s="3">
        <v>18</v>
      </c>
      <c r="O1727" s="3">
        <v>368</v>
      </c>
      <c r="P1727" s="26">
        <f t="shared" si="26"/>
        <v>20.444444444444443</v>
      </c>
      <c r="Q1727" s="20" t="str">
        <f>VLOOKUP(E1727,RINCI!$F$2:$K$2394,6,0)</f>
        <v>CHRISTINA K</v>
      </c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 spans="1:26" s="1" customFormat="1" ht="21" x14ac:dyDescent="0.15">
      <c r="A1728" s="20" t="s">
        <v>7082</v>
      </c>
      <c r="B1728" s="20" t="s">
        <v>11807</v>
      </c>
      <c r="C1728" s="22" t="s">
        <v>267</v>
      </c>
      <c r="D1728" s="22" t="s">
        <v>7083</v>
      </c>
      <c r="E1728" s="3" t="s">
        <v>266</v>
      </c>
      <c r="F1728" s="4" t="s">
        <v>267</v>
      </c>
      <c r="G1728" s="4" t="s">
        <v>268</v>
      </c>
      <c r="H1728" s="3">
        <v>1</v>
      </c>
      <c r="I1728" s="3">
        <v>32</v>
      </c>
      <c r="J1728" s="3">
        <v>5</v>
      </c>
      <c r="K1728" s="3">
        <v>0</v>
      </c>
      <c r="L1728" s="3">
        <v>0</v>
      </c>
      <c r="M1728" s="3">
        <v>2</v>
      </c>
      <c r="N1728" s="3">
        <v>39</v>
      </c>
      <c r="O1728" s="3">
        <v>370</v>
      </c>
      <c r="P1728" s="26">
        <f t="shared" si="26"/>
        <v>9.4871794871794872</v>
      </c>
      <c r="Q1728" s="20" t="str">
        <f>VLOOKUP(E1728,RINCI!$F$2:$K$2394,6,0)</f>
        <v>CHRISTINA K</v>
      </c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 spans="1:26" s="1" customFormat="1" ht="10.5" hidden="1" x14ac:dyDescent="0.15">
      <c r="A1729" s="20" t="s">
        <v>6423</v>
      </c>
      <c r="B1729" s="20" t="s">
        <v>11807</v>
      </c>
      <c r="C1729" s="22" t="s">
        <v>6424</v>
      </c>
      <c r="D1729" s="22" t="s">
        <v>6425</v>
      </c>
      <c r="E1729" s="3" t="s">
        <v>4330</v>
      </c>
      <c r="F1729" s="4" t="s">
        <v>4331</v>
      </c>
      <c r="G1729" s="4" t="s">
        <v>4332</v>
      </c>
      <c r="H1729" s="3">
        <v>1</v>
      </c>
      <c r="I1729" s="3">
        <v>4</v>
      </c>
      <c r="J1729" s="3">
        <v>0</v>
      </c>
      <c r="K1729" s="3">
        <v>0</v>
      </c>
      <c r="L1729" s="3">
        <v>0</v>
      </c>
      <c r="M1729" s="3">
        <v>0</v>
      </c>
      <c r="N1729" s="3">
        <v>4</v>
      </c>
      <c r="O1729" s="3">
        <v>374</v>
      </c>
      <c r="P1729" s="26">
        <f t="shared" si="26"/>
        <v>93.5</v>
      </c>
      <c r="Q1729" s="20" t="str">
        <f>VLOOKUP(E1729,RINCI!$F$2:$K$2394,6,0)</f>
        <v>M GUFRON</v>
      </c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 spans="1:26" s="1" customFormat="1" ht="21" hidden="1" x14ac:dyDescent="0.15">
      <c r="A1730" s="20" t="s">
        <v>9221</v>
      </c>
      <c r="B1730" s="20" t="s">
        <v>11807</v>
      </c>
      <c r="C1730" s="22" t="s">
        <v>3637</v>
      </c>
      <c r="D1730" s="22" t="s">
        <v>9222</v>
      </c>
      <c r="E1730" s="3" t="s">
        <v>3645</v>
      </c>
      <c r="F1730" s="4" t="s">
        <v>3646</v>
      </c>
      <c r="G1730" s="4" t="s">
        <v>3644</v>
      </c>
      <c r="H1730" s="3">
        <v>1</v>
      </c>
      <c r="I1730" s="3">
        <v>11</v>
      </c>
      <c r="J1730" s="3">
        <v>0</v>
      </c>
      <c r="K1730" s="3">
        <v>0</v>
      </c>
      <c r="L1730" s="3">
        <v>0</v>
      </c>
      <c r="M1730" s="3">
        <v>0</v>
      </c>
      <c r="N1730" s="3">
        <v>11</v>
      </c>
      <c r="O1730" s="3">
        <v>375</v>
      </c>
      <c r="P1730" s="26">
        <f t="shared" si="26"/>
        <v>34.090909090909093</v>
      </c>
      <c r="Q1730" s="20" t="str">
        <f>VLOOKUP(E1730,RINCI!$F$2:$K$2394,6,0)</f>
        <v>M GUFRON</v>
      </c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 spans="1:26" s="1" customFormat="1" ht="21" hidden="1" x14ac:dyDescent="0.15">
      <c r="A1731" s="20" t="s">
        <v>6409</v>
      </c>
      <c r="B1731" s="20" t="s">
        <v>11807</v>
      </c>
      <c r="C1731" s="22" t="s">
        <v>919</v>
      </c>
      <c r="D1731" s="22" t="s">
        <v>6410</v>
      </c>
      <c r="E1731" s="3" t="s">
        <v>918</v>
      </c>
      <c r="F1731" s="4" t="s">
        <v>919</v>
      </c>
      <c r="G1731" s="4" t="s">
        <v>920</v>
      </c>
      <c r="H1731" s="3">
        <v>1</v>
      </c>
      <c r="I1731" s="3">
        <v>4</v>
      </c>
      <c r="J1731" s="3">
        <v>0</v>
      </c>
      <c r="K1731" s="3">
        <v>0</v>
      </c>
      <c r="L1731" s="3">
        <v>0</v>
      </c>
      <c r="M1731" s="3">
        <v>0</v>
      </c>
      <c r="N1731" s="3">
        <v>4</v>
      </c>
      <c r="O1731" s="3">
        <v>377</v>
      </c>
      <c r="P1731" s="26">
        <f t="shared" si="26"/>
        <v>94.25</v>
      </c>
      <c r="Q1731" s="20" t="str">
        <f>VLOOKUP(E1731,RINCI!$F$2:$K$2394,6,0)</f>
        <v>CHRISTINA K</v>
      </c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 spans="1:26" s="1" customFormat="1" ht="21" hidden="1" x14ac:dyDescent="0.15">
      <c r="A1732" s="20" t="s">
        <v>9438</v>
      </c>
      <c r="B1732" s="20" t="s">
        <v>11807</v>
      </c>
      <c r="C1732" s="22" t="s">
        <v>9439</v>
      </c>
      <c r="D1732" s="22" t="s">
        <v>9440</v>
      </c>
      <c r="E1732" s="3" t="s">
        <v>3613</v>
      </c>
      <c r="F1732" s="4" t="s">
        <v>3614</v>
      </c>
      <c r="G1732" s="4" t="s">
        <v>3615</v>
      </c>
      <c r="H1732" s="3">
        <v>1</v>
      </c>
      <c r="I1732" s="3">
        <v>4</v>
      </c>
      <c r="J1732" s="3">
        <v>0</v>
      </c>
      <c r="K1732" s="3">
        <v>0</v>
      </c>
      <c r="L1732" s="3">
        <v>0</v>
      </c>
      <c r="M1732" s="3">
        <v>0</v>
      </c>
      <c r="N1732" s="3">
        <v>4</v>
      </c>
      <c r="O1732" s="3">
        <v>385</v>
      </c>
      <c r="P1732" s="26">
        <f t="shared" ref="P1732:P1776" si="27">O1732/N1732</f>
        <v>96.25</v>
      </c>
      <c r="Q1732" s="20" t="str">
        <f>VLOOKUP(E1732,RINCI!$F$2:$K$2394,6,0)</f>
        <v>M GUFRON</v>
      </c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 spans="1:26" s="1" customFormat="1" ht="21" hidden="1" x14ac:dyDescent="0.15">
      <c r="A1733" s="20" t="s">
        <v>10804</v>
      </c>
      <c r="B1733" s="20" t="s">
        <v>11807</v>
      </c>
      <c r="C1733" s="22" t="s">
        <v>10805</v>
      </c>
      <c r="D1733" s="22" t="s">
        <v>10806</v>
      </c>
      <c r="E1733" s="3" t="s">
        <v>1338</v>
      </c>
      <c r="F1733" s="4" t="s">
        <v>1339</v>
      </c>
      <c r="G1733" s="4" t="s">
        <v>1340</v>
      </c>
      <c r="H1733" s="3">
        <v>1</v>
      </c>
      <c r="I1733" s="3">
        <v>2</v>
      </c>
      <c r="J1733" s="3">
        <v>0</v>
      </c>
      <c r="K1733" s="3">
        <v>0</v>
      </c>
      <c r="L1733" s="3">
        <v>0</v>
      </c>
      <c r="M1733" s="3">
        <v>0</v>
      </c>
      <c r="N1733" s="3">
        <v>2</v>
      </c>
      <c r="O1733" s="3">
        <v>390</v>
      </c>
      <c r="P1733" s="26">
        <f t="shared" si="27"/>
        <v>195</v>
      </c>
      <c r="Q1733" s="20" t="str">
        <f>VLOOKUP(E1733,RINCI!$F$2:$K$2394,6,0)</f>
        <v>EVA ROSITA</v>
      </c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 spans="1:26" s="1" customFormat="1" ht="10.5" x14ac:dyDescent="0.15">
      <c r="A1734" s="20" t="s">
        <v>8698</v>
      </c>
      <c r="B1734" s="20" t="s">
        <v>11807</v>
      </c>
      <c r="C1734" s="22" t="s">
        <v>8699</v>
      </c>
      <c r="D1734" s="22" t="s">
        <v>8700</v>
      </c>
      <c r="E1734" s="3" t="s">
        <v>3739</v>
      </c>
      <c r="F1734" s="4" t="s">
        <v>3740</v>
      </c>
      <c r="G1734" s="4" t="s">
        <v>3741</v>
      </c>
      <c r="H1734" s="3">
        <v>1</v>
      </c>
      <c r="I1734" s="3">
        <v>6</v>
      </c>
      <c r="J1734" s="3">
        <v>0</v>
      </c>
      <c r="K1734" s="3">
        <v>6</v>
      </c>
      <c r="L1734" s="3">
        <v>6</v>
      </c>
      <c r="M1734" s="3">
        <v>0</v>
      </c>
      <c r="N1734" s="3">
        <v>18</v>
      </c>
      <c r="O1734" s="3">
        <v>394</v>
      </c>
      <c r="P1734" s="26">
        <f t="shared" si="27"/>
        <v>21.888888888888889</v>
      </c>
      <c r="Q1734" s="20" t="str">
        <f>VLOOKUP(E1734,RINCI!$F$2:$K$2394,6,0)</f>
        <v>M GUFRON</v>
      </c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 spans="1:26" s="1" customFormat="1" ht="10.5" hidden="1" x14ac:dyDescent="0.15">
      <c r="A1735" s="20" t="s">
        <v>11750</v>
      </c>
      <c r="B1735" s="20" t="s">
        <v>11807</v>
      </c>
      <c r="C1735" s="22" t="s">
        <v>11751</v>
      </c>
      <c r="D1735" s="22" t="s">
        <v>11752</v>
      </c>
      <c r="E1735" s="3" t="s">
        <v>1008</v>
      </c>
      <c r="F1735" s="4" t="s">
        <v>1009</v>
      </c>
      <c r="G1735" s="4" t="s">
        <v>1010</v>
      </c>
      <c r="H1735" s="3">
        <v>1</v>
      </c>
      <c r="I1735" s="3">
        <v>9</v>
      </c>
      <c r="J1735" s="3">
        <v>0</v>
      </c>
      <c r="K1735" s="3">
        <v>0</v>
      </c>
      <c r="L1735" s="3">
        <v>0</v>
      </c>
      <c r="M1735" s="3">
        <v>0</v>
      </c>
      <c r="N1735" s="3">
        <v>9</v>
      </c>
      <c r="O1735" s="3">
        <v>396</v>
      </c>
      <c r="P1735" s="26">
        <f t="shared" si="27"/>
        <v>44</v>
      </c>
      <c r="Q1735" s="20" t="str">
        <f>VLOOKUP(E1735,RINCI!$F$2:$K$2394,6,0)</f>
        <v>EVA ROSITA</v>
      </c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 spans="1:26" s="1" customFormat="1" ht="10.5" hidden="1" x14ac:dyDescent="0.15">
      <c r="A1736" s="20" t="s">
        <v>9105</v>
      </c>
      <c r="B1736" s="20" t="s">
        <v>11807</v>
      </c>
      <c r="C1736" s="22" t="s">
        <v>9106</v>
      </c>
      <c r="D1736" s="22" t="s">
        <v>9107</v>
      </c>
      <c r="E1736" s="3" t="s">
        <v>4449</v>
      </c>
      <c r="F1736" s="4" t="s">
        <v>4450</v>
      </c>
      <c r="G1736" s="4" t="s">
        <v>4451</v>
      </c>
      <c r="H1736" s="3">
        <v>1</v>
      </c>
      <c r="I1736" s="3">
        <v>1</v>
      </c>
      <c r="J1736" s="3">
        <v>0</v>
      </c>
      <c r="K1736" s="3">
        <v>0</v>
      </c>
      <c r="L1736" s="3">
        <v>0</v>
      </c>
      <c r="M1736" s="3">
        <v>0</v>
      </c>
      <c r="N1736" s="3">
        <v>1</v>
      </c>
      <c r="O1736" s="3">
        <v>400</v>
      </c>
      <c r="P1736" s="26">
        <f t="shared" si="27"/>
        <v>400</v>
      </c>
      <c r="Q1736" s="20" t="str">
        <f>VLOOKUP(E1736,RINCI!$F$2:$K$2394,6,0)</f>
        <v>CAHYONO D</v>
      </c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 spans="1:26" s="1" customFormat="1" ht="10.5" hidden="1" x14ac:dyDescent="0.15">
      <c r="A1737" s="20" t="s">
        <v>10795</v>
      </c>
      <c r="B1737" s="20" t="s">
        <v>11807</v>
      </c>
      <c r="C1737" s="22" t="s">
        <v>10796</v>
      </c>
      <c r="D1737" s="22" t="s">
        <v>10797</v>
      </c>
      <c r="E1737" s="3" t="s">
        <v>158</v>
      </c>
      <c r="F1737" s="4" t="s">
        <v>159</v>
      </c>
      <c r="G1737" s="4" t="s">
        <v>160</v>
      </c>
      <c r="H1737" s="3">
        <v>1</v>
      </c>
      <c r="I1737" s="3">
        <v>13</v>
      </c>
      <c r="J1737" s="3">
        <v>0</v>
      </c>
      <c r="K1737" s="3">
        <v>0</v>
      </c>
      <c r="L1737" s="3">
        <v>0</v>
      </c>
      <c r="M1737" s="3">
        <v>0</v>
      </c>
      <c r="N1737" s="3">
        <v>13</v>
      </c>
      <c r="O1737" s="3">
        <v>401</v>
      </c>
      <c r="P1737" s="26">
        <f t="shared" si="27"/>
        <v>30.846153846153847</v>
      </c>
      <c r="Q1737" s="20" t="str">
        <f>VLOOKUP(E1737,RINCI!$F$2:$K$2394,6,0)</f>
        <v>CHRISTINA K</v>
      </c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 spans="1:26" s="1" customFormat="1" ht="10.5" x14ac:dyDescent="0.15">
      <c r="A1738" s="20" t="s">
        <v>7084</v>
      </c>
      <c r="B1738" s="20" t="s">
        <v>11807</v>
      </c>
      <c r="C1738" s="22" t="s">
        <v>267</v>
      </c>
      <c r="D1738" s="22" t="s">
        <v>7085</v>
      </c>
      <c r="E1738" s="3" t="s">
        <v>2857</v>
      </c>
      <c r="F1738" s="4" t="s">
        <v>2858</v>
      </c>
      <c r="G1738" s="4" t="s">
        <v>2859</v>
      </c>
      <c r="H1738" s="3">
        <v>1</v>
      </c>
      <c r="I1738" s="3">
        <v>27</v>
      </c>
      <c r="J1738" s="3">
        <v>0</v>
      </c>
      <c r="K1738" s="3">
        <v>0</v>
      </c>
      <c r="L1738" s="3">
        <v>0</v>
      </c>
      <c r="M1738" s="3">
        <v>0</v>
      </c>
      <c r="N1738" s="3">
        <v>27</v>
      </c>
      <c r="O1738" s="3">
        <v>405</v>
      </c>
      <c r="P1738" s="26">
        <f t="shared" si="27"/>
        <v>15</v>
      </c>
      <c r="Q1738" s="20" t="str">
        <f>VLOOKUP(E1738,RINCI!$F$2:$K$2394,6,0)</f>
        <v>M GUFRON</v>
      </c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 spans="1:26" s="1" customFormat="1" ht="21" hidden="1" x14ac:dyDescent="0.15">
      <c r="A1739" s="20" t="s">
        <v>9380</v>
      </c>
      <c r="B1739" s="20" t="s">
        <v>11807</v>
      </c>
      <c r="C1739" s="22" t="s">
        <v>9381</v>
      </c>
      <c r="D1739" s="22" t="s">
        <v>9382</v>
      </c>
      <c r="E1739" s="3" t="s">
        <v>2655</v>
      </c>
      <c r="F1739" s="4" t="s">
        <v>2656</v>
      </c>
      <c r="G1739" s="4" t="s">
        <v>2657</v>
      </c>
      <c r="H1739" s="3">
        <v>1</v>
      </c>
      <c r="I1739" s="3">
        <v>8</v>
      </c>
      <c r="J1739" s="3">
        <v>0</v>
      </c>
      <c r="K1739" s="3">
        <v>0</v>
      </c>
      <c r="L1739" s="3">
        <v>0</v>
      </c>
      <c r="M1739" s="3">
        <v>0</v>
      </c>
      <c r="N1739" s="3">
        <v>8</v>
      </c>
      <c r="O1739" s="3">
        <v>410</v>
      </c>
      <c r="P1739" s="26">
        <f t="shared" si="27"/>
        <v>51.25</v>
      </c>
      <c r="Q1739" s="20" t="str">
        <f>VLOOKUP(E1739,RINCI!$F$2:$K$2394,6,0)</f>
        <v>M GUFRON</v>
      </c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 spans="1:26" s="1" customFormat="1" ht="10.5" hidden="1" x14ac:dyDescent="0.15">
      <c r="A1740" s="20" t="s">
        <v>6904</v>
      </c>
      <c r="B1740" s="20" t="s">
        <v>11807</v>
      </c>
      <c r="C1740" s="22" t="s">
        <v>6905</v>
      </c>
      <c r="D1740" s="22" t="s">
        <v>6906</v>
      </c>
      <c r="E1740" s="3" t="s">
        <v>3360</v>
      </c>
      <c r="F1740" s="4" t="s">
        <v>3361</v>
      </c>
      <c r="G1740" s="4" t="s">
        <v>3362</v>
      </c>
      <c r="H1740" s="3">
        <v>1</v>
      </c>
      <c r="I1740" s="3">
        <v>4</v>
      </c>
      <c r="J1740" s="3">
        <v>2</v>
      </c>
      <c r="K1740" s="3">
        <v>0</v>
      </c>
      <c r="L1740" s="3">
        <v>0</v>
      </c>
      <c r="M1740" s="3">
        <v>0</v>
      </c>
      <c r="N1740" s="3">
        <v>6</v>
      </c>
      <c r="O1740" s="3">
        <v>410</v>
      </c>
      <c r="P1740" s="26">
        <f t="shared" si="27"/>
        <v>68.333333333333329</v>
      </c>
      <c r="Q1740" s="20" t="str">
        <f>VLOOKUP(E1740,RINCI!$F$2:$K$2394,6,0)</f>
        <v>KRISTINA S.D</v>
      </c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 spans="1:26" s="1" customFormat="1" ht="10.5" hidden="1" x14ac:dyDescent="0.15">
      <c r="A1741" s="20" t="s">
        <v>9593</v>
      </c>
      <c r="B1741" s="20" t="s">
        <v>11807</v>
      </c>
      <c r="C1741" s="22" t="s">
        <v>9591</v>
      </c>
      <c r="D1741" s="22" t="s">
        <v>9594</v>
      </c>
      <c r="E1741" s="3" t="s">
        <v>3510</v>
      </c>
      <c r="F1741" s="4" t="s">
        <v>3511</v>
      </c>
      <c r="G1741" s="4" t="s">
        <v>3512</v>
      </c>
      <c r="H1741" s="3">
        <v>1</v>
      </c>
      <c r="I1741" s="3">
        <v>2</v>
      </c>
      <c r="J1741" s="3">
        <v>0</v>
      </c>
      <c r="K1741" s="3">
        <v>0</v>
      </c>
      <c r="L1741" s="3">
        <v>0</v>
      </c>
      <c r="M1741" s="3">
        <v>0</v>
      </c>
      <c r="N1741" s="3">
        <v>2</v>
      </c>
      <c r="O1741" s="3">
        <v>426</v>
      </c>
      <c r="P1741" s="26">
        <f t="shared" si="27"/>
        <v>213</v>
      </c>
      <c r="Q1741" s="20" t="str">
        <f>VLOOKUP(E1741,RINCI!$F$2:$K$2394,6,0)</f>
        <v>KRISTINA S.D</v>
      </c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 spans="1:26" s="1" customFormat="1" ht="31.5" x14ac:dyDescent="0.15">
      <c r="A1742" s="20" t="s">
        <v>8749</v>
      </c>
      <c r="B1742" s="20" t="s">
        <v>11807</v>
      </c>
      <c r="C1742" s="22" t="s">
        <v>8750</v>
      </c>
      <c r="D1742" s="22" t="s">
        <v>8751</v>
      </c>
      <c r="E1742" s="3" t="s">
        <v>4455</v>
      </c>
      <c r="F1742" s="4" t="s">
        <v>4456</v>
      </c>
      <c r="G1742" s="4" t="s">
        <v>4457</v>
      </c>
      <c r="H1742" s="3">
        <v>1</v>
      </c>
      <c r="I1742" s="3">
        <v>17</v>
      </c>
      <c r="J1742" s="3">
        <v>0</v>
      </c>
      <c r="K1742" s="3">
        <v>0</v>
      </c>
      <c r="L1742" s="3">
        <v>0</v>
      </c>
      <c r="M1742" s="3">
        <v>0</v>
      </c>
      <c r="N1742" s="3">
        <v>17</v>
      </c>
      <c r="O1742" s="3">
        <v>436</v>
      </c>
      <c r="P1742" s="26">
        <f t="shared" si="27"/>
        <v>25.647058823529413</v>
      </c>
      <c r="Q1742" s="20" t="str">
        <f>VLOOKUP(E1742,RINCI!$F$2:$K$2394,6,0)</f>
        <v>CAHYONO D</v>
      </c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 spans="1:26" s="1" customFormat="1" ht="21" hidden="1" x14ac:dyDescent="0.15">
      <c r="A1743" s="20" t="s">
        <v>7575</v>
      </c>
      <c r="B1743" s="20" t="s">
        <v>11807</v>
      </c>
      <c r="C1743" s="22" t="s">
        <v>7576</v>
      </c>
      <c r="D1743" s="22" t="s">
        <v>7577</v>
      </c>
      <c r="E1743" s="3" t="s">
        <v>1695</v>
      </c>
      <c r="F1743" s="4" t="s">
        <v>1696</v>
      </c>
      <c r="G1743" s="4" t="s">
        <v>1697</v>
      </c>
      <c r="H1743" s="3">
        <v>1</v>
      </c>
      <c r="I1743" s="3">
        <v>2</v>
      </c>
      <c r="J1743" s="3">
        <v>0</v>
      </c>
      <c r="K1743" s="3">
        <v>0</v>
      </c>
      <c r="L1743" s="3">
        <v>0</v>
      </c>
      <c r="M1743" s="3">
        <v>0</v>
      </c>
      <c r="N1743" s="3">
        <v>2</v>
      </c>
      <c r="O1743" s="3">
        <v>443</v>
      </c>
      <c r="P1743" s="26">
        <f t="shared" si="27"/>
        <v>221.5</v>
      </c>
      <c r="Q1743" s="20" t="str">
        <f>VLOOKUP(E1743,RINCI!$F$2:$K$2394,6,0)</f>
        <v>EVA ROSITA</v>
      </c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 spans="1:26" s="1" customFormat="1" ht="10.5" x14ac:dyDescent="0.15">
      <c r="A1744" s="20" t="s">
        <v>8360</v>
      </c>
      <c r="B1744" s="20" t="s">
        <v>11807</v>
      </c>
      <c r="C1744" s="22" t="s">
        <v>8361</v>
      </c>
      <c r="D1744" s="22" t="s">
        <v>8362</v>
      </c>
      <c r="E1744" s="3" t="s">
        <v>5098</v>
      </c>
      <c r="F1744" s="4" t="s">
        <v>5099</v>
      </c>
      <c r="G1744" s="4" t="s">
        <v>5100</v>
      </c>
      <c r="H1744" s="3">
        <v>1</v>
      </c>
      <c r="I1744" s="3">
        <v>20</v>
      </c>
      <c r="J1744" s="3">
        <v>0</v>
      </c>
      <c r="K1744" s="3">
        <v>0</v>
      </c>
      <c r="L1744" s="3">
        <v>0</v>
      </c>
      <c r="M1744" s="3">
        <v>0</v>
      </c>
      <c r="N1744" s="3">
        <v>20</v>
      </c>
      <c r="O1744" s="3">
        <v>445</v>
      </c>
      <c r="P1744" s="26">
        <f t="shared" si="27"/>
        <v>22.25</v>
      </c>
      <c r="Q1744" s="20" t="str">
        <f>VLOOKUP(E1744,RINCI!$F$2:$K$2394,6,0)</f>
        <v>ERIK YULIANTO</v>
      </c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 spans="1:26" s="1" customFormat="1" ht="21" hidden="1" x14ac:dyDescent="0.15">
      <c r="A1745" s="20" t="s">
        <v>9795</v>
      </c>
      <c r="B1745" s="20" t="s">
        <v>11806</v>
      </c>
      <c r="C1745" s="22" t="s">
        <v>9796</v>
      </c>
      <c r="D1745" s="22" t="s">
        <v>9797</v>
      </c>
      <c r="E1745" s="3" t="s">
        <v>4419</v>
      </c>
      <c r="F1745" s="4" t="s">
        <v>4420</v>
      </c>
      <c r="G1745" s="4" t="s">
        <v>4421</v>
      </c>
      <c r="H1745" s="3">
        <v>1</v>
      </c>
      <c r="I1745" s="3">
        <v>11</v>
      </c>
      <c r="J1745" s="3">
        <v>0</v>
      </c>
      <c r="K1745" s="3">
        <v>0</v>
      </c>
      <c r="L1745" s="3">
        <v>0</v>
      </c>
      <c r="M1745" s="3">
        <v>0</v>
      </c>
      <c r="N1745" s="3">
        <v>11</v>
      </c>
      <c r="O1745" s="3">
        <v>453</v>
      </c>
      <c r="P1745" s="26">
        <f t="shared" si="27"/>
        <v>41.18181818181818</v>
      </c>
      <c r="Q1745" s="20" t="str">
        <f>VLOOKUP(E1745,RINCI!$F$2:$K$2394,6,0)</f>
        <v>CAHYONO D</v>
      </c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 spans="1:26" s="1" customFormat="1" ht="21" hidden="1" x14ac:dyDescent="0.15">
      <c r="A1746" s="20" t="s">
        <v>9297</v>
      </c>
      <c r="B1746" s="20" t="s">
        <v>11807</v>
      </c>
      <c r="C1746" s="22" t="s">
        <v>9298</v>
      </c>
      <c r="D1746" s="22" t="s">
        <v>9299</v>
      </c>
      <c r="E1746" s="3" t="s">
        <v>4405</v>
      </c>
      <c r="F1746" s="4" t="s">
        <v>4406</v>
      </c>
      <c r="G1746" s="4" t="s">
        <v>4407</v>
      </c>
      <c r="H1746" s="3">
        <v>1</v>
      </c>
      <c r="I1746" s="3">
        <v>10</v>
      </c>
      <c r="J1746" s="3">
        <v>0</v>
      </c>
      <c r="K1746" s="3">
        <v>0</v>
      </c>
      <c r="L1746" s="3">
        <v>0</v>
      </c>
      <c r="M1746" s="3">
        <v>0</v>
      </c>
      <c r="N1746" s="3">
        <v>10</v>
      </c>
      <c r="O1746" s="3">
        <v>517</v>
      </c>
      <c r="P1746" s="26">
        <f t="shared" si="27"/>
        <v>51.7</v>
      </c>
      <c r="Q1746" s="20" t="str">
        <f>VLOOKUP(E1746,RINCI!$F$2:$K$2394,6,0)</f>
        <v>CAHYONO D</v>
      </c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 spans="1:26" s="1" customFormat="1" ht="10.5" hidden="1" x14ac:dyDescent="0.15">
      <c r="A1747" s="20" t="s">
        <v>7264</v>
      </c>
      <c r="B1747" s="20" t="s">
        <v>11807</v>
      </c>
      <c r="C1747" s="22" t="s">
        <v>7265</v>
      </c>
      <c r="D1747" s="22" t="s">
        <v>7266</v>
      </c>
      <c r="E1747" s="3" t="s">
        <v>4140</v>
      </c>
      <c r="F1747" s="4" t="s">
        <v>4141</v>
      </c>
      <c r="G1747" s="4" t="s">
        <v>4142</v>
      </c>
      <c r="H1747" s="3">
        <v>1</v>
      </c>
      <c r="I1747" s="3">
        <v>0</v>
      </c>
      <c r="J1747" s="3">
        <v>1</v>
      </c>
      <c r="K1747" s="3">
        <v>0</v>
      </c>
      <c r="L1747" s="3">
        <v>0</v>
      </c>
      <c r="M1747" s="3">
        <v>0</v>
      </c>
      <c r="N1747" s="3">
        <v>1</v>
      </c>
      <c r="O1747" s="3">
        <v>526</v>
      </c>
      <c r="P1747" s="26">
        <f t="shared" si="27"/>
        <v>526</v>
      </c>
      <c r="Q1747" s="20" t="str">
        <f>VLOOKUP(E1747,RINCI!$F$2:$K$2394,6,0)</f>
        <v>KRISTINA S.D</v>
      </c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 spans="1:26" s="1" customFormat="1" ht="10.5" hidden="1" x14ac:dyDescent="0.15">
      <c r="A1748" s="20" t="s">
        <v>6597</v>
      </c>
      <c r="B1748" s="20" t="s">
        <v>11807</v>
      </c>
      <c r="C1748" s="22" t="s">
        <v>1240</v>
      </c>
      <c r="D1748" s="22" t="s">
        <v>6598</v>
      </c>
      <c r="E1748" s="3" t="s">
        <v>1239</v>
      </c>
      <c r="F1748" s="4" t="s">
        <v>1240</v>
      </c>
      <c r="G1748" s="4" t="s">
        <v>1241</v>
      </c>
      <c r="H1748" s="3">
        <v>1</v>
      </c>
      <c r="I1748" s="3">
        <v>3</v>
      </c>
      <c r="J1748" s="3">
        <v>0</v>
      </c>
      <c r="K1748" s="3">
        <v>0</v>
      </c>
      <c r="L1748" s="3">
        <v>0</v>
      </c>
      <c r="M1748" s="3">
        <v>0</v>
      </c>
      <c r="N1748" s="3">
        <v>3</v>
      </c>
      <c r="O1748" s="3">
        <v>545</v>
      </c>
      <c r="P1748" s="26">
        <f t="shared" si="27"/>
        <v>181.66666666666666</v>
      </c>
      <c r="Q1748" s="20" t="str">
        <f>VLOOKUP(E1748,RINCI!$F$2:$K$2394,6,0)</f>
        <v>EVA ROSITA</v>
      </c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 spans="1:26" s="1" customFormat="1" ht="21" hidden="1" x14ac:dyDescent="0.15">
      <c r="A1749" s="20" t="s">
        <v>10722</v>
      </c>
      <c r="B1749" s="20" t="s">
        <v>11807</v>
      </c>
      <c r="C1749" s="22" t="s">
        <v>10723</v>
      </c>
      <c r="D1749" s="22" t="s">
        <v>10724</v>
      </c>
      <c r="E1749" s="3" t="s">
        <v>1002</v>
      </c>
      <c r="F1749" s="4" t="s">
        <v>1003</v>
      </c>
      <c r="G1749" s="4" t="s">
        <v>1004</v>
      </c>
      <c r="H1749" s="3">
        <v>1</v>
      </c>
      <c r="I1749" s="3">
        <v>10</v>
      </c>
      <c r="J1749" s="3">
        <v>0</v>
      </c>
      <c r="K1749" s="3">
        <v>0</v>
      </c>
      <c r="L1749" s="3">
        <v>0</v>
      </c>
      <c r="M1749" s="3">
        <v>0</v>
      </c>
      <c r="N1749" s="3">
        <v>10</v>
      </c>
      <c r="O1749" s="3">
        <v>564</v>
      </c>
      <c r="P1749" s="26">
        <f t="shared" si="27"/>
        <v>56.4</v>
      </c>
      <c r="Q1749" s="20" t="str">
        <f>VLOOKUP(E1749,RINCI!$F$2:$K$2394,6,0)</f>
        <v>EVA ROSITA</v>
      </c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 spans="1:26" s="1" customFormat="1" ht="21" hidden="1" x14ac:dyDescent="0.15">
      <c r="A1750" s="20" t="s">
        <v>8672</v>
      </c>
      <c r="B1750" s="20" t="s">
        <v>11807</v>
      </c>
      <c r="C1750" s="22" t="s">
        <v>8673</v>
      </c>
      <c r="D1750" s="22" t="s">
        <v>8674</v>
      </c>
      <c r="E1750" s="3" t="s">
        <v>291</v>
      </c>
      <c r="F1750" s="4" t="s">
        <v>292</v>
      </c>
      <c r="G1750" s="4" t="s">
        <v>293</v>
      </c>
      <c r="H1750" s="3">
        <v>1</v>
      </c>
      <c r="I1750" s="3">
        <v>7</v>
      </c>
      <c r="J1750" s="3">
        <v>0</v>
      </c>
      <c r="K1750" s="3">
        <v>0</v>
      </c>
      <c r="L1750" s="3">
        <v>0</v>
      </c>
      <c r="M1750" s="3">
        <v>0</v>
      </c>
      <c r="N1750" s="3">
        <v>7</v>
      </c>
      <c r="O1750" s="3">
        <v>575</v>
      </c>
      <c r="P1750" s="26">
        <f t="shared" si="27"/>
        <v>82.142857142857139</v>
      </c>
      <c r="Q1750" s="20" t="str">
        <f>VLOOKUP(E1750,RINCI!$F$2:$K$2394,6,0)</f>
        <v>CHRISTINA K</v>
      </c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 spans="1:26" s="1" customFormat="1" ht="21" hidden="1" x14ac:dyDescent="0.15">
      <c r="A1751" s="20" t="s">
        <v>9252</v>
      </c>
      <c r="B1751" s="20" t="s">
        <v>11807</v>
      </c>
      <c r="C1751" s="22" t="s">
        <v>9253</v>
      </c>
      <c r="D1751" s="22" t="s">
        <v>9254</v>
      </c>
      <c r="E1751" s="3" t="s">
        <v>119</v>
      </c>
      <c r="F1751" s="4" t="s">
        <v>120</v>
      </c>
      <c r="G1751" s="4" t="s">
        <v>121</v>
      </c>
      <c r="H1751" s="3">
        <v>1</v>
      </c>
      <c r="I1751" s="3">
        <v>4</v>
      </c>
      <c r="J1751" s="3">
        <v>0</v>
      </c>
      <c r="K1751" s="3">
        <v>0</v>
      </c>
      <c r="L1751" s="3">
        <v>0</v>
      </c>
      <c r="M1751" s="3">
        <v>0</v>
      </c>
      <c r="N1751" s="3">
        <v>4</v>
      </c>
      <c r="O1751" s="3">
        <v>584</v>
      </c>
      <c r="P1751" s="26">
        <f t="shared" si="27"/>
        <v>146</v>
      </c>
      <c r="Q1751" s="20" t="str">
        <f>VLOOKUP(E1751,RINCI!$F$2:$K$2394,6,0)</f>
        <v>CHRISTINA K</v>
      </c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 spans="1:26" s="1" customFormat="1" ht="21" x14ac:dyDescent="0.15">
      <c r="A1752" s="20" t="s">
        <v>10748</v>
      </c>
      <c r="B1752" s="20" t="s">
        <v>11807</v>
      </c>
      <c r="C1752" s="22" t="s">
        <v>10744</v>
      </c>
      <c r="D1752" s="22" t="s">
        <v>10749</v>
      </c>
      <c r="E1752" s="3" t="s">
        <v>3815</v>
      </c>
      <c r="F1752" s="4" t="s">
        <v>1077</v>
      </c>
      <c r="G1752" s="4" t="s">
        <v>3816</v>
      </c>
      <c r="H1752" s="3">
        <v>1</v>
      </c>
      <c r="I1752" s="3">
        <v>24</v>
      </c>
      <c r="J1752" s="3">
        <v>0</v>
      </c>
      <c r="K1752" s="3">
        <v>0</v>
      </c>
      <c r="L1752" s="3">
        <v>0</v>
      </c>
      <c r="M1752" s="3">
        <v>0</v>
      </c>
      <c r="N1752" s="3">
        <v>24</v>
      </c>
      <c r="O1752" s="3">
        <v>600</v>
      </c>
      <c r="P1752" s="26">
        <f t="shared" si="27"/>
        <v>25</v>
      </c>
      <c r="Q1752" s="20" t="str">
        <f>VLOOKUP(E1752,RINCI!$F$2:$K$2394,6,0)</f>
        <v>M GUFRON</v>
      </c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 spans="1:26" s="1" customFormat="1" ht="21" hidden="1" x14ac:dyDescent="0.15">
      <c r="A1753" s="20" t="s">
        <v>9867</v>
      </c>
      <c r="B1753" s="20" t="s">
        <v>11807</v>
      </c>
      <c r="C1753" s="22" t="s">
        <v>9868</v>
      </c>
      <c r="D1753" s="22" t="s">
        <v>9869</v>
      </c>
      <c r="E1753" s="3" t="s">
        <v>3624</v>
      </c>
      <c r="F1753" s="4" t="s">
        <v>3625</v>
      </c>
      <c r="G1753" s="4" t="s">
        <v>3626</v>
      </c>
      <c r="H1753" s="3">
        <v>1</v>
      </c>
      <c r="I1753" s="3">
        <v>2</v>
      </c>
      <c r="J1753" s="3">
        <v>0</v>
      </c>
      <c r="K1753" s="3">
        <v>0</v>
      </c>
      <c r="L1753" s="3">
        <v>0</v>
      </c>
      <c r="M1753" s="3">
        <v>0</v>
      </c>
      <c r="N1753" s="3">
        <v>2</v>
      </c>
      <c r="O1753" s="3">
        <v>630</v>
      </c>
      <c r="P1753" s="26">
        <f t="shared" si="27"/>
        <v>315</v>
      </c>
      <c r="Q1753" s="20" t="str">
        <f>VLOOKUP(E1753,RINCI!$F$2:$K$2394,6,0)</f>
        <v>M GUFRON</v>
      </c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 spans="1:26" s="1" customFormat="1" ht="21" hidden="1" x14ac:dyDescent="0.15">
      <c r="A1754" s="20" t="s">
        <v>7321</v>
      </c>
      <c r="B1754" s="20" t="s">
        <v>11807</v>
      </c>
      <c r="C1754" s="22" t="s">
        <v>7322</v>
      </c>
      <c r="D1754" s="22" t="s">
        <v>7323</v>
      </c>
      <c r="E1754" s="3" t="s">
        <v>2735</v>
      </c>
      <c r="F1754" s="4" t="s">
        <v>2736</v>
      </c>
      <c r="G1754" s="4" t="s">
        <v>2737</v>
      </c>
      <c r="H1754" s="3">
        <v>1</v>
      </c>
      <c r="I1754" s="3">
        <v>2</v>
      </c>
      <c r="J1754" s="3">
        <v>0</v>
      </c>
      <c r="K1754" s="3">
        <v>0</v>
      </c>
      <c r="L1754" s="3">
        <v>0</v>
      </c>
      <c r="M1754" s="3">
        <v>0</v>
      </c>
      <c r="N1754" s="3">
        <v>2</v>
      </c>
      <c r="O1754" s="3">
        <v>635</v>
      </c>
      <c r="P1754" s="26">
        <f t="shared" si="27"/>
        <v>317.5</v>
      </c>
      <c r="Q1754" s="20" t="str">
        <f>VLOOKUP(E1754,RINCI!$F$2:$K$2394,6,0)</f>
        <v>M GUFRON</v>
      </c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 spans="1:26" s="1" customFormat="1" ht="21" hidden="1" x14ac:dyDescent="0.15">
      <c r="A1755" s="20" t="s">
        <v>9541</v>
      </c>
      <c r="B1755" s="20" t="s">
        <v>11807</v>
      </c>
      <c r="C1755" s="22" t="s">
        <v>9542</v>
      </c>
      <c r="D1755" s="22" t="s">
        <v>9543</v>
      </c>
      <c r="E1755" s="3" t="s">
        <v>850</v>
      </c>
      <c r="F1755" s="4" t="s">
        <v>851</v>
      </c>
      <c r="G1755" s="4" t="s">
        <v>852</v>
      </c>
      <c r="H1755" s="3">
        <v>1</v>
      </c>
      <c r="I1755" s="3">
        <v>14</v>
      </c>
      <c r="J1755" s="3">
        <v>0</v>
      </c>
      <c r="K1755" s="3">
        <v>0</v>
      </c>
      <c r="L1755" s="3">
        <v>0</v>
      </c>
      <c r="M1755" s="3">
        <v>0</v>
      </c>
      <c r="N1755" s="3">
        <v>14</v>
      </c>
      <c r="O1755" s="3">
        <v>640</v>
      </c>
      <c r="P1755" s="26">
        <f t="shared" si="27"/>
        <v>45.714285714285715</v>
      </c>
      <c r="Q1755" s="20" t="str">
        <f>VLOOKUP(E1755,RINCI!$F$2:$K$2394,6,0)</f>
        <v>CHRISTINA K</v>
      </c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 spans="1:26" s="1" customFormat="1" ht="31.5" hidden="1" x14ac:dyDescent="0.15">
      <c r="A1756" s="20" t="s">
        <v>10812</v>
      </c>
      <c r="B1756" s="20" t="s">
        <v>11807</v>
      </c>
      <c r="C1756" s="22" t="s">
        <v>10813</v>
      </c>
      <c r="D1756" s="22" t="s">
        <v>10814</v>
      </c>
      <c r="E1756" s="3" t="s">
        <v>5323</v>
      </c>
      <c r="F1756" s="4" t="s">
        <v>5324</v>
      </c>
      <c r="G1756" s="4" t="s">
        <v>5325</v>
      </c>
      <c r="H1756" s="3">
        <v>1</v>
      </c>
      <c r="I1756" s="3">
        <v>1</v>
      </c>
      <c r="J1756" s="3">
        <v>0</v>
      </c>
      <c r="K1756" s="3">
        <v>0</v>
      </c>
      <c r="L1756" s="3">
        <v>0</v>
      </c>
      <c r="M1756" s="3">
        <v>0</v>
      </c>
      <c r="N1756" s="3">
        <v>1</v>
      </c>
      <c r="O1756" s="3">
        <v>659</v>
      </c>
      <c r="P1756" s="26">
        <f t="shared" si="27"/>
        <v>659</v>
      </c>
      <c r="Q1756" s="20" t="str">
        <f>VLOOKUP(E1756,RINCI!$F$2:$K$2394,6,0)</f>
        <v>ERIK YULIANTO</v>
      </c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 spans="1:26" s="1" customFormat="1" ht="10.5" hidden="1" x14ac:dyDescent="0.15">
      <c r="A1757" s="20" t="s">
        <v>6933</v>
      </c>
      <c r="B1757" s="20" t="s">
        <v>11807</v>
      </c>
      <c r="C1757" s="22" t="s">
        <v>1226</v>
      </c>
      <c r="D1757" s="22" t="s">
        <v>6934</v>
      </c>
      <c r="E1757" s="3" t="s">
        <v>1225</v>
      </c>
      <c r="F1757" s="4" t="s">
        <v>1226</v>
      </c>
      <c r="G1757" s="4" t="s">
        <v>1227</v>
      </c>
      <c r="H1757" s="3">
        <v>1</v>
      </c>
      <c r="I1757" s="3">
        <v>2</v>
      </c>
      <c r="J1757" s="3">
        <v>0</v>
      </c>
      <c r="K1757" s="3">
        <v>0</v>
      </c>
      <c r="L1757" s="3">
        <v>0</v>
      </c>
      <c r="M1757" s="3">
        <v>0</v>
      </c>
      <c r="N1757" s="3">
        <v>2</v>
      </c>
      <c r="O1757" s="3">
        <v>675</v>
      </c>
      <c r="P1757" s="26">
        <f t="shared" si="27"/>
        <v>337.5</v>
      </c>
      <c r="Q1757" s="20" t="str">
        <f>VLOOKUP(E1757,RINCI!$F$2:$K$2394,6,0)</f>
        <v>EVA ROSITA</v>
      </c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 spans="1:26" s="1" customFormat="1" ht="10.5" hidden="1" x14ac:dyDescent="0.15">
      <c r="A1758" s="20" t="s">
        <v>7109</v>
      </c>
      <c r="B1758" s="20" t="s">
        <v>11807</v>
      </c>
      <c r="C1758" s="22" t="s">
        <v>7110</v>
      </c>
      <c r="D1758" s="22" t="s">
        <v>7111</v>
      </c>
      <c r="E1758" s="3" t="s">
        <v>3742</v>
      </c>
      <c r="F1758" s="4" t="s">
        <v>3743</v>
      </c>
      <c r="G1758" s="4" t="s">
        <v>3744</v>
      </c>
      <c r="H1758" s="3">
        <v>1</v>
      </c>
      <c r="I1758" s="3">
        <v>3</v>
      </c>
      <c r="J1758" s="3">
        <v>0</v>
      </c>
      <c r="K1758" s="3">
        <v>0</v>
      </c>
      <c r="L1758" s="3">
        <v>0</v>
      </c>
      <c r="M1758" s="3">
        <v>0</v>
      </c>
      <c r="N1758" s="3">
        <v>3</v>
      </c>
      <c r="O1758" s="3">
        <v>693</v>
      </c>
      <c r="P1758" s="26">
        <f t="shared" si="27"/>
        <v>231</v>
      </c>
      <c r="Q1758" s="20" t="str">
        <f>VLOOKUP(E1758,RINCI!$F$2:$K$2394,6,0)</f>
        <v>M GUFRON</v>
      </c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 spans="1:26" s="1" customFormat="1" ht="21" hidden="1" x14ac:dyDescent="0.15">
      <c r="A1759" s="20" t="s">
        <v>8880</v>
      </c>
      <c r="B1759" s="20" t="s">
        <v>11807</v>
      </c>
      <c r="C1759" s="22" t="s">
        <v>8881</v>
      </c>
      <c r="D1759" s="22" t="s">
        <v>8882</v>
      </c>
      <c r="E1759" s="3" t="s">
        <v>3715</v>
      </c>
      <c r="F1759" s="4" t="s">
        <v>3716</v>
      </c>
      <c r="G1759" s="4" t="s">
        <v>3717</v>
      </c>
      <c r="H1759" s="3">
        <v>1</v>
      </c>
      <c r="I1759" s="3">
        <v>5</v>
      </c>
      <c r="J1759" s="3">
        <v>0</v>
      </c>
      <c r="K1759" s="3">
        <v>0</v>
      </c>
      <c r="L1759" s="3">
        <v>0</v>
      </c>
      <c r="M1759" s="3">
        <v>0</v>
      </c>
      <c r="N1759" s="3">
        <v>5</v>
      </c>
      <c r="O1759" s="3">
        <v>700</v>
      </c>
      <c r="P1759" s="26">
        <f t="shared" si="27"/>
        <v>140</v>
      </c>
      <c r="Q1759" s="20" t="str">
        <f>VLOOKUP(E1759,RINCI!$F$2:$K$2394,6,0)</f>
        <v>M GUFRON</v>
      </c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 spans="1:26" s="1" customFormat="1" ht="10.5" hidden="1" x14ac:dyDescent="0.15">
      <c r="A1760" s="20" t="s">
        <v>8223</v>
      </c>
      <c r="B1760" s="20" t="s">
        <v>11807</v>
      </c>
      <c r="C1760" s="22" t="s">
        <v>8224</v>
      </c>
      <c r="D1760" s="22" t="s">
        <v>8225</v>
      </c>
      <c r="E1760" s="3" t="s">
        <v>4755</v>
      </c>
      <c r="F1760" s="4" t="s">
        <v>4756</v>
      </c>
      <c r="G1760" s="4" t="s">
        <v>4757</v>
      </c>
      <c r="H1760" s="3">
        <v>1</v>
      </c>
      <c r="I1760" s="3">
        <v>6</v>
      </c>
      <c r="J1760" s="3">
        <v>0</v>
      </c>
      <c r="K1760" s="3">
        <v>0</v>
      </c>
      <c r="L1760" s="3">
        <v>0</v>
      </c>
      <c r="M1760" s="3">
        <v>0</v>
      </c>
      <c r="N1760" s="3">
        <v>6</v>
      </c>
      <c r="O1760" s="3">
        <v>716</v>
      </c>
      <c r="P1760" s="26">
        <f t="shared" si="27"/>
        <v>119.33333333333333</v>
      </c>
      <c r="Q1760" s="20" t="str">
        <f>VLOOKUP(E1760,RINCI!$F$2:$K$2394,6,0)</f>
        <v>BUDHI RITMA ARDANA</v>
      </c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 spans="1:26" s="1" customFormat="1" ht="21" hidden="1" x14ac:dyDescent="0.15">
      <c r="A1761" s="20" t="s">
        <v>10197</v>
      </c>
      <c r="B1761" s="20" t="s">
        <v>11807</v>
      </c>
      <c r="C1761" s="22" t="s">
        <v>10198</v>
      </c>
      <c r="D1761" s="22" t="s">
        <v>10199</v>
      </c>
      <c r="E1761" s="3" t="s">
        <v>2810</v>
      </c>
      <c r="F1761" s="4" t="s">
        <v>2811</v>
      </c>
      <c r="G1761" s="4" t="s">
        <v>2812</v>
      </c>
      <c r="H1761" s="3">
        <v>1</v>
      </c>
      <c r="I1761" s="3">
        <v>11</v>
      </c>
      <c r="J1761" s="3">
        <v>0</v>
      </c>
      <c r="K1761" s="3">
        <v>0</v>
      </c>
      <c r="L1761" s="3">
        <v>1</v>
      </c>
      <c r="M1761" s="3">
        <v>0</v>
      </c>
      <c r="N1761" s="3">
        <v>12</v>
      </c>
      <c r="O1761" s="3">
        <v>737</v>
      </c>
      <c r="P1761" s="26">
        <f t="shared" si="27"/>
        <v>61.416666666666664</v>
      </c>
      <c r="Q1761" s="20" t="str">
        <f>VLOOKUP(E1761,RINCI!$F$2:$K$2394,6,0)</f>
        <v>M GUFRON</v>
      </c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 spans="1:26" s="1" customFormat="1" ht="21" hidden="1" x14ac:dyDescent="0.15">
      <c r="A1762" s="20" t="s">
        <v>9272</v>
      </c>
      <c r="B1762" s="20" t="s">
        <v>11807</v>
      </c>
      <c r="C1762" s="22" t="s">
        <v>9268</v>
      </c>
      <c r="D1762" s="22" t="s">
        <v>9273</v>
      </c>
      <c r="E1762" s="3" t="s">
        <v>5326</v>
      </c>
      <c r="F1762" s="4" t="s">
        <v>5327</v>
      </c>
      <c r="G1762" s="4" t="s">
        <v>5328</v>
      </c>
      <c r="H1762" s="3">
        <v>1</v>
      </c>
      <c r="I1762" s="3">
        <v>4</v>
      </c>
      <c r="J1762" s="3">
        <v>0</v>
      </c>
      <c r="K1762" s="3">
        <v>0</v>
      </c>
      <c r="L1762" s="3">
        <v>0</v>
      </c>
      <c r="M1762" s="3">
        <v>0</v>
      </c>
      <c r="N1762" s="3">
        <v>4</v>
      </c>
      <c r="O1762" s="3">
        <v>755</v>
      </c>
      <c r="P1762" s="26">
        <f t="shared" si="27"/>
        <v>188.75</v>
      </c>
      <c r="Q1762" s="20" t="str">
        <f>VLOOKUP(E1762,RINCI!$F$2:$K$2394,6,0)</f>
        <v>ERIK YULIANTO</v>
      </c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 spans="1:26" s="1" customFormat="1" ht="21" hidden="1" x14ac:dyDescent="0.15">
      <c r="A1763" s="20" t="s">
        <v>9641</v>
      </c>
      <c r="B1763" s="20" t="s">
        <v>11807</v>
      </c>
      <c r="C1763" s="22" t="s">
        <v>9642</v>
      </c>
      <c r="D1763" s="22" t="s">
        <v>9643</v>
      </c>
      <c r="E1763" s="3" t="s">
        <v>5104</v>
      </c>
      <c r="F1763" s="4" t="s">
        <v>5105</v>
      </c>
      <c r="G1763" s="4" t="s">
        <v>5106</v>
      </c>
      <c r="H1763" s="3">
        <v>1</v>
      </c>
      <c r="I1763" s="3">
        <v>12</v>
      </c>
      <c r="J1763" s="3">
        <v>0</v>
      </c>
      <c r="K1763" s="3">
        <v>0</v>
      </c>
      <c r="L1763" s="3">
        <v>0</v>
      </c>
      <c r="M1763" s="3">
        <v>0</v>
      </c>
      <c r="N1763" s="3">
        <v>12</v>
      </c>
      <c r="O1763" s="3">
        <v>781</v>
      </c>
      <c r="P1763" s="26">
        <f t="shared" si="27"/>
        <v>65.083333333333329</v>
      </c>
      <c r="Q1763" s="20" t="str">
        <f>VLOOKUP(E1763,RINCI!$F$2:$K$2394,6,0)</f>
        <v>ERIK YULIANTO</v>
      </c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 spans="1:26" s="1" customFormat="1" ht="31.5" hidden="1" x14ac:dyDescent="0.15">
      <c r="A1764" s="20" t="s">
        <v>10180</v>
      </c>
      <c r="B1764" s="20" t="s">
        <v>11807</v>
      </c>
      <c r="C1764" s="22" t="s">
        <v>10181</v>
      </c>
      <c r="D1764" s="22" t="s">
        <v>10182</v>
      </c>
      <c r="E1764" s="3" t="s">
        <v>3680</v>
      </c>
      <c r="F1764" s="4" t="s">
        <v>3681</v>
      </c>
      <c r="G1764" s="4" t="s">
        <v>3682</v>
      </c>
      <c r="H1764" s="3">
        <v>1</v>
      </c>
      <c r="I1764" s="3">
        <v>12</v>
      </c>
      <c r="J1764" s="3">
        <v>0</v>
      </c>
      <c r="K1764" s="3">
        <v>0</v>
      </c>
      <c r="L1764" s="3">
        <v>0</v>
      </c>
      <c r="M1764" s="3">
        <v>0</v>
      </c>
      <c r="N1764" s="3">
        <v>12</v>
      </c>
      <c r="O1764" s="3">
        <v>895</v>
      </c>
      <c r="P1764" s="26">
        <f t="shared" si="27"/>
        <v>74.583333333333329</v>
      </c>
      <c r="Q1764" s="20" t="str">
        <f>VLOOKUP(E1764,RINCI!$F$2:$K$2394,6,0)</f>
        <v>M GUFRON</v>
      </c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 spans="1:26" s="1" customFormat="1" ht="10.5" hidden="1" x14ac:dyDescent="0.15">
      <c r="A1765" s="20" t="s">
        <v>7593</v>
      </c>
      <c r="B1765" s="20" t="s">
        <v>11807</v>
      </c>
      <c r="C1765" s="22" t="s">
        <v>7594</v>
      </c>
      <c r="D1765" s="22" t="s">
        <v>7595</v>
      </c>
      <c r="E1765" s="3" t="s">
        <v>4286</v>
      </c>
      <c r="F1765" s="4" t="s">
        <v>4287</v>
      </c>
      <c r="G1765" s="4" t="s">
        <v>4288</v>
      </c>
      <c r="H1765" s="3">
        <v>1</v>
      </c>
      <c r="I1765" s="3">
        <v>3</v>
      </c>
      <c r="J1765" s="3">
        <v>0</v>
      </c>
      <c r="K1765" s="3">
        <v>0</v>
      </c>
      <c r="L1765" s="3">
        <v>0</v>
      </c>
      <c r="M1765" s="3">
        <v>0</v>
      </c>
      <c r="N1765" s="3">
        <v>3</v>
      </c>
      <c r="O1765" s="3">
        <v>896</v>
      </c>
      <c r="P1765" s="26">
        <f t="shared" si="27"/>
        <v>298.66666666666669</v>
      </c>
      <c r="Q1765" s="20" t="str">
        <f>VLOOKUP(E1765,RINCI!$F$2:$K$2394,6,0)</f>
        <v>M GUFRON</v>
      </c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 spans="1:26" s="1" customFormat="1" ht="10.5" hidden="1" x14ac:dyDescent="0.15">
      <c r="A1766" s="20" t="s">
        <v>9219</v>
      </c>
      <c r="B1766" s="20" t="s">
        <v>11807</v>
      </c>
      <c r="C1766" s="22" t="s">
        <v>3637</v>
      </c>
      <c r="D1766" s="22" t="s">
        <v>9220</v>
      </c>
      <c r="E1766" s="3" t="s">
        <v>3636</v>
      </c>
      <c r="F1766" s="4" t="s">
        <v>3637</v>
      </c>
      <c r="G1766" s="4" t="s">
        <v>3638</v>
      </c>
      <c r="H1766" s="3">
        <v>1</v>
      </c>
      <c r="I1766" s="3">
        <v>10</v>
      </c>
      <c r="J1766" s="3">
        <v>0</v>
      </c>
      <c r="K1766" s="3">
        <v>9</v>
      </c>
      <c r="L1766" s="3">
        <v>0</v>
      </c>
      <c r="M1766" s="3">
        <v>0</v>
      </c>
      <c r="N1766" s="3">
        <v>19</v>
      </c>
      <c r="O1766" s="3">
        <v>1015</v>
      </c>
      <c r="P1766" s="26">
        <f t="shared" si="27"/>
        <v>53.421052631578945</v>
      </c>
      <c r="Q1766" s="20" t="str">
        <f>VLOOKUP(E1766,RINCI!$F$2:$K$2394,6,0)</f>
        <v>M GUFRON</v>
      </c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 spans="1:26" s="1" customFormat="1" ht="21" x14ac:dyDescent="0.15">
      <c r="A1767" s="20" t="s">
        <v>10025</v>
      </c>
      <c r="B1767" s="20" t="s">
        <v>11807</v>
      </c>
      <c r="C1767" s="22" t="s">
        <v>10026</v>
      </c>
      <c r="D1767" s="22" t="s">
        <v>10027</v>
      </c>
      <c r="E1767" s="3" t="s">
        <v>4779</v>
      </c>
      <c r="F1767" s="4" t="s">
        <v>4780</v>
      </c>
      <c r="G1767" s="4" t="s">
        <v>4781</v>
      </c>
      <c r="H1767" s="3">
        <v>1</v>
      </c>
      <c r="I1767" s="3">
        <v>45</v>
      </c>
      <c r="J1767" s="3">
        <v>0</v>
      </c>
      <c r="K1767" s="3">
        <v>0</v>
      </c>
      <c r="L1767" s="3">
        <v>0</v>
      </c>
      <c r="M1767" s="3">
        <v>0</v>
      </c>
      <c r="N1767" s="3">
        <v>45</v>
      </c>
      <c r="O1767" s="3">
        <v>1080</v>
      </c>
      <c r="P1767" s="26">
        <f t="shared" si="27"/>
        <v>24</v>
      </c>
      <c r="Q1767" s="20" t="str">
        <f>VLOOKUP(E1767,RINCI!$F$2:$K$2394,6,0)</f>
        <v>BUDHI RITMA ARDANA</v>
      </c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 spans="1:26" s="1" customFormat="1" ht="10.5" hidden="1" x14ac:dyDescent="0.15">
      <c r="A1768" s="20" t="s">
        <v>11606</v>
      </c>
      <c r="B1768" s="20" t="s">
        <v>11807</v>
      </c>
      <c r="C1768" s="22" t="s">
        <v>11607</v>
      </c>
      <c r="D1768" s="22" t="s">
        <v>11608</v>
      </c>
      <c r="E1768" s="3" t="s">
        <v>2646</v>
      </c>
      <c r="F1768" s="4" t="s">
        <v>2647</v>
      </c>
      <c r="G1768" s="4" t="s">
        <v>2648</v>
      </c>
      <c r="H1768" s="3">
        <v>1</v>
      </c>
      <c r="I1768" s="3">
        <v>1</v>
      </c>
      <c r="J1768" s="3">
        <v>0</v>
      </c>
      <c r="K1768" s="3">
        <v>0</v>
      </c>
      <c r="L1768" s="3">
        <v>0</v>
      </c>
      <c r="M1768" s="3">
        <v>0</v>
      </c>
      <c r="N1768" s="3">
        <v>1</v>
      </c>
      <c r="O1768" s="3">
        <v>1100</v>
      </c>
      <c r="P1768" s="26">
        <f t="shared" si="27"/>
        <v>1100</v>
      </c>
      <c r="Q1768" s="20" t="str">
        <f>VLOOKUP(E1768,RINCI!$F$2:$K$2394,6,0)</f>
        <v>M GUFRON</v>
      </c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 spans="1:26" s="1" customFormat="1" ht="21" hidden="1" x14ac:dyDescent="0.15">
      <c r="A1769" s="20" t="s">
        <v>8371</v>
      </c>
      <c r="B1769" s="20" t="s">
        <v>11807</v>
      </c>
      <c r="C1769" s="22" t="s">
        <v>8372</v>
      </c>
      <c r="D1769" s="22" t="s">
        <v>8373</v>
      </c>
      <c r="E1769" s="3" t="s">
        <v>4467</v>
      </c>
      <c r="F1769" s="4" t="s">
        <v>4468</v>
      </c>
      <c r="G1769" s="4" t="s">
        <v>4469</v>
      </c>
      <c r="H1769" s="3">
        <v>1</v>
      </c>
      <c r="I1769" s="3">
        <v>35</v>
      </c>
      <c r="J1769" s="3">
        <v>0</v>
      </c>
      <c r="K1769" s="3">
        <v>0</v>
      </c>
      <c r="L1769" s="3">
        <v>0</v>
      </c>
      <c r="M1769" s="3">
        <v>0</v>
      </c>
      <c r="N1769" s="3">
        <v>35</v>
      </c>
      <c r="O1769" s="3">
        <v>1195</v>
      </c>
      <c r="P1769" s="26">
        <f t="shared" si="27"/>
        <v>34.142857142857146</v>
      </c>
      <c r="Q1769" s="20" t="str">
        <f>VLOOKUP(E1769,RINCI!$F$2:$K$2394,6,0)</f>
        <v>CAHYONO D</v>
      </c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 spans="1:26" s="1" customFormat="1" ht="21" hidden="1" x14ac:dyDescent="0.15">
      <c r="A1770" s="20" t="s">
        <v>9267</v>
      </c>
      <c r="B1770" s="20" t="s">
        <v>11807</v>
      </c>
      <c r="C1770" s="22" t="s">
        <v>9268</v>
      </c>
      <c r="D1770" s="22" t="s">
        <v>9269</v>
      </c>
      <c r="E1770" s="3" t="s">
        <v>4440</v>
      </c>
      <c r="F1770" s="4" t="s">
        <v>4441</v>
      </c>
      <c r="G1770" s="4" t="s">
        <v>4442</v>
      </c>
      <c r="H1770" s="3">
        <v>1</v>
      </c>
      <c r="I1770" s="3">
        <v>13</v>
      </c>
      <c r="J1770" s="3">
        <v>0</v>
      </c>
      <c r="K1770" s="3">
        <v>0</v>
      </c>
      <c r="L1770" s="3">
        <v>0</v>
      </c>
      <c r="M1770" s="3">
        <v>0</v>
      </c>
      <c r="N1770" s="3">
        <v>13</v>
      </c>
      <c r="O1770" s="3">
        <v>1225</v>
      </c>
      <c r="P1770" s="26">
        <f t="shared" si="27"/>
        <v>94.230769230769226</v>
      </c>
      <c r="Q1770" s="20" t="str">
        <f>VLOOKUP(E1770,RINCI!$F$2:$K$2394,6,0)</f>
        <v>CAHYONO D</v>
      </c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 spans="1:26" s="1" customFormat="1" ht="21" hidden="1" x14ac:dyDescent="0.15">
      <c r="A1771" s="20" t="s">
        <v>11492</v>
      </c>
      <c r="B1771" s="20" t="s">
        <v>11806</v>
      </c>
      <c r="C1771" s="22" t="s">
        <v>11493</v>
      </c>
      <c r="D1771" s="22" t="s">
        <v>11494</v>
      </c>
      <c r="E1771" s="3" t="s">
        <v>4522</v>
      </c>
      <c r="F1771" s="4" t="s">
        <v>4523</v>
      </c>
      <c r="G1771" s="4" t="s">
        <v>4524</v>
      </c>
      <c r="H1771" s="3">
        <v>1</v>
      </c>
      <c r="I1771" s="3">
        <v>37</v>
      </c>
      <c r="J1771" s="3">
        <v>1</v>
      </c>
      <c r="K1771" s="3">
        <v>0</v>
      </c>
      <c r="L1771" s="3">
        <v>0</v>
      </c>
      <c r="M1771" s="3">
        <v>0</v>
      </c>
      <c r="N1771" s="3">
        <v>38</v>
      </c>
      <c r="O1771" s="3">
        <v>1330</v>
      </c>
      <c r="P1771" s="26">
        <f t="shared" si="27"/>
        <v>35</v>
      </c>
      <c r="Q1771" s="20" t="str">
        <f>VLOOKUP(E1771,RINCI!$F$2:$K$2394,6,0)</f>
        <v>CAHYONO D</v>
      </c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 spans="1:26" s="1" customFormat="1" ht="10.5" hidden="1" x14ac:dyDescent="0.15">
      <c r="A1772" s="20" t="s">
        <v>11462</v>
      </c>
      <c r="B1772" s="20" t="s">
        <v>11806</v>
      </c>
      <c r="C1772" s="22" t="s">
        <v>11463</v>
      </c>
      <c r="D1772" s="22" t="s">
        <v>11464</v>
      </c>
      <c r="E1772" s="3" t="s">
        <v>1536</v>
      </c>
      <c r="F1772" s="4" t="s">
        <v>1537</v>
      </c>
      <c r="G1772" s="4" t="s">
        <v>1538</v>
      </c>
      <c r="H1772" s="3">
        <v>1</v>
      </c>
      <c r="I1772" s="3">
        <v>62</v>
      </c>
      <c r="J1772" s="3">
        <v>0</v>
      </c>
      <c r="K1772" s="3">
        <v>0</v>
      </c>
      <c r="L1772" s="3">
        <v>0</v>
      </c>
      <c r="M1772" s="3">
        <v>0</v>
      </c>
      <c r="N1772" s="3">
        <v>62</v>
      </c>
      <c r="O1772" s="3">
        <v>1866</v>
      </c>
      <c r="P1772" s="26">
        <f t="shared" si="27"/>
        <v>30.096774193548388</v>
      </c>
      <c r="Q1772" s="20" t="str">
        <f>VLOOKUP(E1772,RINCI!$F$2:$K$2394,6,0)</f>
        <v>EVA ROSITA</v>
      </c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 spans="1:26" s="1" customFormat="1" ht="31.5" hidden="1" x14ac:dyDescent="0.15">
      <c r="A1773" s="20" t="s">
        <v>9211</v>
      </c>
      <c r="B1773" s="20" t="s">
        <v>11807</v>
      </c>
      <c r="C1773" s="22" t="s">
        <v>9212</v>
      </c>
      <c r="D1773" s="22" t="s">
        <v>9213</v>
      </c>
      <c r="E1773" s="3" t="s">
        <v>1557</v>
      </c>
      <c r="F1773" s="4" t="s">
        <v>1558</v>
      </c>
      <c r="G1773" s="4" t="s">
        <v>1559</v>
      </c>
      <c r="H1773" s="3">
        <v>1</v>
      </c>
      <c r="I1773" s="3">
        <v>20</v>
      </c>
      <c r="J1773" s="3">
        <v>0</v>
      </c>
      <c r="K1773" s="3">
        <v>0</v>
      </c>
      <c r="L1773" s="3">
        <v>0</v>
      </c>
      <c r="M1773" s="3">
        <v>0</v>
      </c>
      <c r="N1773" s="3">
        <v>20</v>
      </c>
      <c r="O1773" s="3">
        <v>1919</v>
      </c>
      <c r="P1773" s="26">
        <f t="shared" si="27"/>
        <v>95.95</v>
      </c>
      <c r="Q1773" s="20" t="str">
        <f>VLOOKUP(E1773,RINCI!$F$2:$K$2394,6,0)</f>
        <v>EVA ROSITA</v>
      </c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 spans="1:26" s="1" customFormat="1" ht="21" hidden="1" x14ac:dyDescent="0.15">
      <c r="A1774" s="20" t="s">
        <v>10561</v>
      </c>
      <c r="B1774" s="20" t="s">
        <v>11807</v>
      </c>
      <c r="C1774" s="22" t="s">
        <v>10562</v>
      </c>
      <c r="D1774" s="22" t="s">
        <v>10563</v>
      </c>
      <c r="E1774" s="3" t="s">
        <v>3763</v>
      </c>
      <c r="F1774" s="4" t="s">
        <v>3764</v>
      </c>
      <c r="G1774" s="4" t="s">
        <v>3765</v>
      </c>
      <c r="H1774" s="3">
        <v>1</v>
      </c>
      <c r="I1774" s="3">
        <v>15</v>
      </c>
      <c r="J1774" s="3">
        <v>0</v>
      </c>
      <c r="K1774" s="3">
        <v>0</v>
      </c>
      <c r="L1774" s="3">
        <v>0</v>
      </c>
      <c r="M1774" s="3">
        <v>0</v>
      </c>
      <c r="N1774" s="3">
        <v>15</v>
      </c>
      <c r="O1774" s="3">
        <v>2019</v>
      </c>
      <c r="P1774" s="26">
        <f t="shared" si="27"/>
        <v>134.6</v>
      </c>
      <c r="Q1774" s="20" t="str">
        <f>VLOOKUP(E1774,RINCI!$F$2:$K$2394,6,0)</f>
        <v>M GUFRON</v>
      </c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 spans="1:26" s="1" customFormat="1" ht="10.5" x14ac:dyDescent="0.15">
      <c r="A1775" s="20" t="s">
        <v>9122</v>
      </c>
      <c r="B1775" s="20" t="s">
        <v>11807</v>
      </c>
      <c r="C1775" s="22" t="s">
        <v>9118</v>
      </c>
      <c r="D1775" s="22" t="s">
        <v>9123</v>
      </c>
      <c r="E1775" s="3" t="s">
        <v>3694</v>
      </c>
      <c r="F1775" s="4" t="s">
        <v>3695</v>
      </c>
      <c r="G1775" s="4" t="s">
        <v>3696</v>
      </c>
      <c r="H1775" s="3">
        <v>1</v>
      </c>
      <c r="I1775" s="3">
        <v>3</v>
      </c>
      <c r="J1775" s="3">
        <v>84</v>
      </c>
      <c r="K1775" s="3">
        <v>0</v>
      </c>
      <c r="L1775" s="3">
        <v>0</v>
      </c>
      <c r="M1775" s="3">
        <v>0</v>
      </c>
      <c r="N1775" s="3">
        <v>87</v>
      </c>
      <c r="O1775" s="3">
        <v>2447</v>
      </c>
      <c r="P1775" s="26">
        <f t="shared" si="27"/>
        <v>28.126436781609197</v>
      </c>
      <c r="Q1775" s="20" t="str">
        <f>VLOOKUP(E1775,RINCI!$F$2:$K$2394,6,0)</f>
        <v>M GUFRON</v>
      </c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 spans="1:26" s="1" customFormat="1" ht="21" hidden="1" x14ac:dyDescent="0.15">
      <c r="A1776" s="20" t="s">
        <v>9692</v>
      </c>
      <c r="B1776" s="20" t="s">
        <v>11807</v>
      </c>
      <c r="C1776" s="22" t="s">
        <v>9690</v>
      </c>
      <c r="D1776" s="22" t="s">
        <v>9693</v>
      </c>
      <c r="E1776" s="3" t="s">
        <v>3718</v>
      </c>
      <c r="F1776" s="4" t="s">
        <v>3719</v>
      </c>
      <c r="G1776" s="4" t="s">
        <v>3720</v>
      </c>
      <c r="H1776" s="3">
        <v>1</v>
      </c>
      <c r="I1776" s="3">
        <v>54</v>
      </c>
      <c r="J1776" s="3">
        <v>0</v>
      </c>
      <c r="K1776" s="3">
        <v>0</v>
      </c>
      <c r="L1776" s="3">
        <v>0</v>
      </c>
      <c r="M1776" s="3">
        <v>0</v>
      </c>
      <c r="N1776" s="3">
        <v>54</v>
      </c>
      <c r="O1776" s="3">
        <v>2526</v>
      </c>
      <c r="P1776" s="26">
        <f t="shared" si="27"/>
        <v>46.777777777777779</v>
      </c>
      <c r="Q1776" s="20" t="str">
        <f>VLOOKUP(E1776,RINCI!$F$2:$K$2394,6,0)</f>
        <v>M GUFRON</v>
      </c>
      <c r="R1776" s="16"/>
      <c r="S1776" s="16"/>
      <c r="T1776" s="16"/>
      <c r="U1776" s="16"/>
      <c r="V1776" s="16"/>
      <c r="W1776" s="16"/>
      <c r="X1776" s="16"/>
      <c r="Y1776" s="16"/>
      <c r="Z1776" s="16"/>
    </row>
  </sheetData>
  <autoFilter ref="A2:Q1776">
    <filterColumn colId="1">
      <filters>
        <filter val="PJM"/>
      </filters>
    </filterColumn>
    <filterColumn colId="15">
      <customFilters>
        <customFilter operator="lessThan" val="30"/>
      </customFilters>
    </filterColumn>
  </autoFilter>
  <mergeCells count="3">
    <mergeCell ref="I1:L1"/>
    <mergeCell ref="A1:D1"/>
    <mergeCell ref="E1:G1"/>
  </mergeCells>
  <pageMargins left="0.7" right="0.7" top="0.75" bottom="0.75" header="0.3" footer="0.3"/>
  <pageSetup paperSize="212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"/>
  <sheetViews>
    <sheetView topLeftCell="A250" workbookViewId="0">
      <selection activeCell="F8" sqref="F8"/>
    </sheetView>
  </sheetViews>
  <sheetFormatPr defaultRowHeight="15" x14ac:dyDescent="0.25"/>
  <sheetData>
    <row r="1" spans="1:2" x14ac:dyDescent="0.25">
      <c r="A1" t="s">
        <v>11634</v>
      </c>
      <c r="B1" t="s">
        <v>11806</v>
      </c>
    </row>
    <row r="2" spans="1:2" x14ac:dyDescent="0.25">
      <c r="A2" t="s">
        <v>8445</v>
      </c>
      <c r="B2" t="s">
        <v>11806</v>
      </c>
    </row>
    <row r="3" spans="1:2" x14ac:dyDescent="0.25">
      <c r="A3" t="s">
        <v>8493</v>
      </c>
      <c r="B3" t="s">
        <v>11806</v>
      </c>
    </row>
    <row r="4" spans="1:2" x14ac:dyDescent="0.25">
      <c r="A4" t="s">
        <v>8502</v>
      </c>
      <c r="B4" t="s">
        <v>11806</v>
      </c>
    </row>
    <row r="5" spans="1:2" x14ac:dyDescent="0.25">
      <c r="A5" t="s">
        <v>8560</v>
      </c>
      <c r="B5" t="s">
        <v>11806</v>
      </c>
    </row>
    <row r="6" spans="1:2" x14ac:dyDescent="0.25">
      <c r="A6" t="s">
        <v>8558</v>
      </c>
      <c r="B6" t="s">
        <v>11806</v>
      </c>
    </row>
    <row r="7" spans="1:2" x14ac:dyDescent="0.25">
      <c r="A7" t="s">
        <v>8553</v>
      </c>
      <c r="B7" t="s">
        <v>11806</v>
      </c>
    </row>
    <row r="8" spans="1:2" x14ac:dyDescent="0.25">
      <c r="A8" t="s">
        <v>8727</v>
      </c>
      <c r="B8" t="s">
        <v>11806</v>
      </c>
    </row>
    <row r="9" spans="1:2" x14ac:dyDescent="0.25">
      <c r="A9" t="s">
        <v>5775</v>
      </c>
      <c r="B9" t="s">
        <v>11806</v>
      </c>
    </row>
    <row r="10" spans="1:2" x14ac:dyDescent="0.25">
      <c r="A10" t="s">
        <v>5760</v>
      </c>
      <c r="B10" t="s">
        <v>11806</v>
      </c>
    </row>
    <row r="11" spans="1:2" x14ac:dyDescent="0.25">
      <c r="A11" t="s">
        <v>7962</v>
      </c>
      <c r="B11" t="s">
        <v>11806</v>
      </c>
    </row>
    <row r="12" spans="1:2" x14ac:dyDescent="0.25">
      <c r="A12" t="s">
        <v>7966</v>
      </c>
      <c r="B12" t="s">
        <v>11806</v>
      </c>
    </row>
    <row r="13" spans="1:2" x14ac:dyDescent="0.25">
      <c r="A13" t="s">
        <v>5858</v>
      </c>
      <c r="B13" t="s">
        <v>11806</v>
      </c>
    </row>
    <row r="14" spans="1:2" x14ac:dyDescent="0.25">
      <c r="A14" t="s">
        <v>5862</v>
      </c>
      <c r="B14" t="s">
        <v>11806</v>
      </c>
    </row>
    <row r="15" spans="1:2" x14ac:dyDescent="0.25">
      <c r="A15" t="s">
        <v>5846</v>
      </c>
      <c r="B15" t="s">
        <v>11806</v>
      </c>
    </row>
    <row r="16" spans="1:2" x14ac:dyDescent="0.25">
      <c r="A16" t="s">
        <v>5722</v>
      </c>
      <c r="B16" t="s">
        <v>11806</v>
      </c>
    </row>
    <row r="17" spans="1:2" x14ac:dyDescent="0.25">
      <c r="A17" t="s">
        <v>6087</v>
      </c>
      <c r="B17" t="s">
        <v>11806</v>
      </c>
    </row>
    <row r="18" spans="1:2" x14ac:dyDescent="0.25">
      <c r="A18" t="s">
        <v>6089</v>
      </c>
      <c r="B18" t="s">
        <v>11806</v>
      </c>
    </row>
    <row r="19" spans="1:2" x14ac:dyDescent="0.25">
      <c r="A19" t="s">
        <v>6104</v>
      </c>
      <c r="B19" t="s">
        <v>11806</v>
      </c>
    </row>
    <row r="20" spans="1:2" x14ac:dyDescent="0.25">
      <c r="A20" t="s">
        <v>6045</v>
      </c>
      <c r="B20" t="s">
        <v>11806</v>
      </c>
    </row>
    <row r="21" spans="1:2" x14ac:dyDescent="0.25">
      <c r="A21" t="s">
        <v>5704</v>
      </c>
      <c r="B21" t="s">
        <v>11806</v>
      </c>
    </row>
    <row r="22" spans="1:2" x14ac:dyDescent="0.25">
      <c r="A22" t="s">
        <v>6254</v>
      </c>
      <c r="B22" t="s">
        <v>11806</v>
      </c>
    </row>
    <row r="23" spans="1:2" x14ac:dyDescent="0.25">
      <c r="A23" t="s">
        <v>6257</v>
      </c>
      <c r="B23" t="s">
        <v>11806</v>
      </c>
    </row>
    <row r="24" spans="1:2" x14ac:dyDescent="0.25">
      <c r="A24" t="s">
        <v>6263</v>
      </c>
      <c r="B24" t="s">
        <v>11806</v>
      </c>
    </row>
    <row r="25" spans="1:2" x14ac:dyDescent="0.25">
      <c r="A25" t="s">
        <v>5811</v>
      </c>
      <c r="B25" t="s">
        <v>11806</v>
      </c>
    </row>
    <row r="26" spans="1:2" x14ac:dyDescent="0.25">
      <c r="A26" t="s">
        <v>8891</v>
      </c>
      <c r="B26" t="s">
        <v>11806</v>
      </c>
    </row>
    <row r="27" spans="1:2" x14ac:dyDescent="0.25">
      <c r="A27" t="s">
        <v>6609</v>
      </c>
      <c r="B27" t="s">
        <v>11806</v>
      </c>
    </row>
    <row r="28" spans="1:2" x14ac:dyDescent="0.25">
      <c r="A28" t="s">
        <v>6723</v>
      </c>
      <c r="B28" t="s">
        <v>11806</v>
      </c>
    </row>
    <row r="29" spans="1:2" x14ac:dyDescent="0.25">
      <c r="A29" t="s">
        <v>9005</v>
      </c>
      <c r="B29" t="s">
        <v>11806</v>
      </c>
    </row>
    <row r="30" spans="1:2" x14ac:dyDescent="0.25">
      <c r="A30" t="s">
        <v>9064</v>
      </c>
      <c r="B30" t="s">
        <v>11806</v>
      </c>
    </row>
    <row r="31" spans="1:2" x14ac:dyDescent="0.25">
      <c r="A31" t="s">
        <v>6874</v>
      </c>
      <c r="B31" t="s">
        <v>11806</v>
      </c>
    </row>
    <row r="32" spans="1:2" x14ac:dyDescent="0.25">
      <c r="A32" t="s">
        <v>9288</v>
      </c>
      <c r="B32" t="s">
        <v>11806</v>
      </c>
    </row>
    <row r="33" spans="1:2" x14ac:dyDescent="0.25">
      <c r="A33" t="s">
        <v>9285</v>
      </c>
      <c r="B33" t="s">
        <v>11806</v>
      </c>
    </row>
    <row r="34" spans="1:2" x14ac:dyDescent="0.25">
      <c r="A34" t="s">
        <v>9279</v>
      </c>
      <c r="B34" t="s">
        <v>11806</v>
      </c>
    </row>
    <row r="35" spans="1:2" x14ac:dyDescent="0.25">
      <c r="A35" t="s">
        <v>7327</v>
      </c>
      <c r="B35" t="s">
        <v>11806</v>
      </c>
    </row>
    <row r="36" spans="1:2" x14ac:dyDescent="0.25">
      <c r="A36" t="s">
        <v>9366</v>
      </c>
      <c r="B36" t="s">
        <v>11806</v>
      </c>
    </row>
    <row r="37" spans="1:2" x14ac:dyDescent="0.25">
      <c r="A37" t="s">
        <v>6434</v>
      </c>
      <c r="B37" t="s">
        <v>11806</v>
      </c>
    </row>
    <row r="38" spans="1:2" x14ac:dyDescent="0.25">
      <c r="A38" t="s">
        <v>7664</v>
      </c>
      <c r="B38" t="s">
        <v>11806</v>
      </c>
    </row>
    <row r="39" spans="1:2" x14ac:dyDescent="0.25">
      <c r="A39" t="s">
        <v>9547</v>
      </c>
      <c r="B39" t="s">
        <v>11806</v>
      </c>
    </row>
    <row r="40" spans="1:2" x14ac:dyDescent="0.25">
      <c r="A40" t="s">
        <v>6455</v>
      </c>
      <c r="B40" t="s">
        <v>11806</v>
      </c>
    </row>
    <row r="41" spans="1:2" x14ac:dyDescent="0.25">
      <c r="A41" t="s">
        <v>9650</v>
      </c>
      <c r="B41" t="s">
        <v>11806</v>
      </c>
    </row>
    <row r="42" spans="1:2" x14ac:dyDescent="0.25">
      <c r="A42" t="s">
        <v>8004</v>
      </c>
      <c r="B42" t="s">
        <v>11806</v>
      </c>
    </row>
    <row r="43" spans="1:2" x14ac:dyDescent="0.25">
      <c r="A43" t="s">
        <v>9697</v>
      </c>
      <c r="B43" t="s">
        <v>11806</v>
      </c>
    </row>
    <row r="44" spans="1:2" x14ac:dyDescent="0.25">
      <c r="A44" t="s">
        <v>9576</v>
      </c>
      <c r="B44" t="s">
        <v>11806</v>
      </c>
    </row>
    <row r="45" spans="1:2" x14ac:dyDescent="0.25">
      <c r="A45" t="s">
        <v>10564</v>
      </c>
      <c r="B45" t="s">
        <v>11806</v>
      </c>
    </row>
    <row r="46" spans="1:2" x14ac:dyDescent="0.25">
      <c r="A46" t="s">
        <v>9795</v>
      </c>
      <c r="B46" t="s">
        <v>11806</v>
      </c>
    </row>
    <row r="47" spans="1:2" x14ac:dyDescent="0.25">
      <c r="A47" t="s">
        <v>9775</v>
      </c>
      <c r="B47" t="s">
        <v>11806</v>
      </c>
    </row>
    <row r="48" spans="1:2" x14ac:dyDescent="0.25">
      <c r="A48" t="s">
        <v>9915</v>
      </c>
      <c r="B48" t="s">
        <v>11806</v>
      </c>
    </row>
    <row r="49" spans="1:2" x14ac:dyDescent="0.25">
      <c r="A49" t="s">
        <v>10647</v>
      </c>
      <c r="B49" t="s">
        <v>11806</v>
      </c>
    </row>
    <row r="50" spans="1:2" x14ac:dyDescent="0.25">
      <c r="A50" t="s">
        <v>10114</v>
      </c>
      <c r="B50" t="s">
        <v>11806</v>
      </c>
    </row>
    <row r="51" spans="1:2" x14ac:dyDescent="0.25">
      <c r="A51" t="s">
        <v>10120</v>
      </c>
      <c r="B51" t="s">
        <v>11806</v>
      </c>
    </row>
    <row r="52" spans="1:2" x14ac:dyDescent="0.25">
      <c r="A52" t="s">
        <v>10154</v>
      </c>
      <c r="B52" t="s">
        <v>11806</v>
      </c>
    </row>
    <row r="53" spans="1:2" x14ac:dyDescent="0.25">
      <c r="A53" t="s">
        <v>11088</v>
      </c>
      <c r="B53" t="s">
        <v>11806</v>
      </c>
    </row>
    <row r="54" spans="1:2" x14ac:dyDescent="0.25">
      <c r="A54" t="s">
        <v>6470</v>
      </c>
      <c r="B54" t="s">
        <v>11806</v>
      </c>
    </row>
    <row r="55" spans="1:2" x14ac:dyDescent="0.25">
      <c r="A55" t="s">
        <v>10264</v>
      </c>
      <c r="B55" t="s">
        <v>11806</v>
      </c>
    </row>
    <row r="56" spans="1:2" x14ac:dyDescent="0.25">
      <c r="A56" t="s">
        <v>10286</v>
      </c>
      <c r="B56" t="s">
        <v>11806</v>
      </c>
    </row>
    <row r="57" spans="1:2" x14ac:dyDescent="0.25">
      <c r="A57" t="s">
        <v>10288</v>
      </c>
      <c r="B57" t="s">
        <v>11806</v>
      </c>
    </row>
    <row r="58" spans="1:2" x14ac:dyDescent="0.25">
      <c r="A58" t="s">
        <v>10353</v>
      </c>
      <c r="B58" t="s">
        <v>11806</v>
      </c>
    </row>
    <row r="59" spans="1:2" x14ac:dyDescent="0.25">
      <c r="A59" t="s">
        <v>10358</v>
      </c>
      <c r="B59" t="s">
        <v>11806</v>
      </c>
    </row>
    <row r="60" spans="1:2" x14ac:dyDescent="0.25">
      <c r="A60" t="s">
        <v>10454</v>
      </c>
      <c r="B60" t="s">
        <v>11806</v>
      </c>
    </row>
    <row r="61" spans="1:2" x14ac:dyDescent="0.25">
      <c r="A61" t="s">
        <v>8576</v>
      </c>
      <c r="B61" t="s">
        <v>11806</v>
      </c>
    </row>
    <row r="62" spans="1:2" x14ac:dyDescent="0.25">
      <c r="A62" t="s">
        <v>10546</v>
      </c>
      <c r="B62" t="s">
        <v>11806</v>
      </c>
    </row>
    <row r="63" spans="1:2" x14ac:dyDescent="0.25">
      <c r="A63" t="s">
        <v>11776</v>
      </c>
      <c r="B63" t="s">
        <v>11806</v>
      </c>
    </row>
    <row r="64" spans="1:2" x14ac:dyDescent="0.25">
      <c r="A64" t="s">
        <v>11785</v>
      </c>
      <c r="B64" t="s">
        <v>11806</v>
      </c>
    </row>
    <row r="65" spans="1:2" x14ac:dyDescent="0.25">
      <c r="A65" t="s">
        <v>5503</v>
      </c>
      <c r="B65" t="s">
        <v>11806</v>
      </c>
    </row>
    <row r="66" spans="1:2" x14ac:dyDescent="0.25">
      <c r="A66" t="s">
        <v>5505</v>
      </c>
      <c r="B66" t="s">
        <v>11806</v>
      </c>
    </row>
    <row r="67" spans="1:2" x14ac:dyDescent="0.25">
      <c r="A67" t="s">
        <v>6401</v>
      </c>
      <c r="B67" t="s">
        <v>11806</v>
      </c>
    </row>
    <row r="68" spans="1:2" x14ac:dyDescent="0.25">
      <c r="A68" t="s">
        <v>8353</v>
      </c>
      <c r="B68" t="s">
        <v>11806</v>
      </c>
    </row>
    <row r="69" spans="1:2" x14ac:dyDescent="0.25">
      <c r="A69" t="s">
        <v>8234</v>
      </c>
      <c r="B69" t="s">
        <v>11806</v>
      </c>
    </row>
    <row r="70" spans="1:2" x14ac:dyDescent="0.25">
      <c r="A70" t="s">
        <v>5536</v>
      </c>
      <c r="B70" t="s">
        <v>11806</v>
      </c>
    </row>
    <row r="71" spans="1:2" x14ac:dyDescent="0.25">
      <c r="A71" t="s">
        <v>11597</v>
      </c>
      <c r="B71" t="s">
        <v>11806</v>
      </c>
    </row>
    <row r="72" spans="1:2" x14ac:dyDescent="0.25">
      <c r="A72" t="s">
        <v>8544</v>
      </c>
      <c r="B72" t="s">
        <v>11806</v>
      </c>
    </row>
    <row r="73" spans="1:2" x14ac:dyDescent="0.25">
      <c r="A73" t="s">
        <v>8587</v>
      </c>
      <c r="B73" t="s">
        <v>11806</v>
      </c>
    </row>
    <row r="74" spans="1:2" x14ac:dyDescent="0.25">
      <c r="A74" t="s">
        <v>5593</v>
      </c>
      <c r="B74" t="s">
        <v>11806</v>
      </c>
    </row>
    <row r="75" spans="1:2" x14ac:dyDescent="0.25">
      <c r="A75" t="s">
        <v>7960</v>
      </c>
      <c r="B75" t="s">
        <v>11806</v>
      </c>
    </row>
    <row r="76" spans="1:2" x14ac:dyDescent="0.25">
      <c r="A76" t="s">
        <v>5844</v>
      </c>
      <c r="B76" t="s">
        <v>11806</v>
      </c>
    </row>
    <row r="77" spans="1:2" x14ac:dyDescent="0.25">
      <c r="A77" t="s">
        <v>5907</v>
      </c>
      <c r="B77" t="s">
        <v>11806</v>
      </c>
    </row>
    <row r="78" spans="1:2" x14ac:dyDescent="0.25">
      <c r="A78" t="s">
        <v>6123</v>
      </c>
      <c r="B78" t="s">
        <v>11806</v>
      </c>
    </row>
    <row r="79" spans="1:2" x14ac:dyDescent="0.25">
      <c r="A79" t="s">
        <v>8664</v>
      </c>
      <c r="B79" t="s">
        <v>11806</v>
      </c>
    </row>
    <row r="80" spans="1:2" x14ac:dyDescent="0.25">
      <c r="A80" t="s">
        <v>8635</v>
      </c>
      <c r="B80" t="s">
        <v>11806</v>
      </c>
    </row>
    <row r="81" spans="1:2" x14ac:dyDescent="0.25">
      <c r="A81" t="s">
        <v>6184</v>
      </c>
      <c r="B81" t="s">
        <v>11806</v>
      </c>
    </row>
    <row r="82" spans="1:2" x14ac:dyDescent="0.25">
      <c r="A82" t="s">
        <v>6206</v>
      </c>
      <c r="B82" t="s">
        <v>11806</v>
      </c>
    </row>
    <row r="83" spans="1:2" x14ac:dyDescent="0.25">
      <c r="A83" t="s">
        <v>9391</v>
      </c>
      <c r="B83" t="s">
        <v>11806</v>
      </c>
    </row>
    <row r="84" spans="1:2" x14ac:dyDescent="0.25">
      <c r="A84" t="s">
        <v>6426</v>
      </c>
      <c r="B84" t="s">
        <v>11806</v>
      </c>
    </row>
    <row r="85" spans="1:2" x14ac:dyDescent="0.25">
      <c r="A85" t="s">
        <v>8894</v>
      </c>
      <c r="B85" t="s">
        <v>11806</v>
      </c>
    </row>
    <row r="86" spans="1:2" x14ac:dyDescent="0.25">
      <c r="A86" t="s">
        <v>8950</v>
      </c>
      <c r="B86" t="s">
        <v>11806</v>
      </c>
    </row>
    <row r="87" spans="1:2" x14ac:dyDescent="0.25">
      <c r="A87" t="s">
        <v>8942</v>
      </c>
      <c r="B87" t="s">
        <v>11806</v>
      </c>
    </row>
    <row r="88" spans="1:2" x14ac:dyDescent="0.25">
      <c r="A88" t="s">
        <v>6604</v>
      </c>
      <c r="B88" t="s">
        <v>11806</v>
      </c>
    </row>
    <row r="89" spans="1:2" x14ac:dyDescent="0.25">
      <c r="A89" t="s">
        <v>6784</v>
      </c>
      <c r="B89" t="s">
        <v>11806</v>
      </c>
    </row>
    <row r="90" spans="1:2" x14ac:dyDescent="0.25">
      <c r="A90" t="s">
        <v>9040</v>
      </c>
      <c r="B90" t="s">
        <v>11806</v>
      </c>
    </row>
    <row r="91" spans="1:2" x14ac:dyDescent="0.25">
      <c r="A91" t="s">
        <v>6214</v>
      </c>
      <c r="B91" t="s">
        <v>11806</v>
      </c>
    </row>
    <row r="92" spans="1:2" x14ac:dyDescent="0.25">
      <c r="A92" t="s">
        <v>9076</v>
      </c>
      <c r="B92" t="s">
        <v>11806</v>
      </c>
    </row>
    <row r="93" spans="1:2" x14ac:dyDescent="0.25">
      <c r="A93" t="s">
        <v>6927</v>
      </c>
      <c r="B93" t="s">
        <v>11806</v>
      </c>
    </row>
    <row r="94" spans="1:2" x14ac:dyDescent="0.25">
      <c r="A94" t="s">
        <v>9111</v>
      </c>
      <c r="B94" t="s">
        <v>11806</v>
      </c>
    </row>
    <row r="95" spans="1:2" x14ac:dyDescent="0.25">
      <c r="A95" t="s">
        <v>7170</v>
      </c>
      <c r="B95" t="s">
        <v>11806</v>
      </c>
    </row>
    <row r="96" spans="1:2" x14ac:dyDescent="0.25">
      <c r="A96" t="s">
        <v>7270</v>
      </c>
      <c r="B96" t="s">
        <v>11806</v>
      </c>
    </row>
    <row r="97" spans="1:2" x14ac:dyDescent="0.25">
      <c r="A97" t="s">
        <v>7572</v>
      </c>
      <c r="B97" t="s">
        <v>11806</v>
      </c>
    </row>
    <row r="98" spans="1:2" x14ac:dyDescent="0.25">
      <c r="A98" t="s">
        <v>10939</v>
      </c>
      <c r="B98" t="s">
        <v>11806</v>
      </c>
    </row>
    <row r="99" spans="1:2" x14ac:dyDescent="0.25">
      <c r="A99" t="s">
        <v>9388</v>
      </c>
      <c r="B99" t="s">
        <v>11806</v>
      </c>
    </row>
    <row r="100" spans="1:2" x14ac:dyDescent="0.25">
      <c r="A100" t="s">
        <v>7481</v>
      </c>
      <c r="B100" t="s">
        <v>11806</v>
      </c>
    </row>
    <row r="101" spans="1:2" x14ac:dyDescent="0.25">
      <c r="A101" t="s">
        <v>9514</v>
      </c>
      <c r="B101" t="s">
        <v>11806</v>
      </c>
    </row>
    <row r="102" spans="1:2" x14ac:dyDescent="0.25">
      <c r="A102" t="s">
        <v>9517</v>
      </c>
      <c r="B102" t="s">
        <v>11806</v>
      </c>
    </row>
    <row r="103" spans="1:2" x14ac:dyDescent="0.25">
      <c r="A103" t="s">
        <v>7889</v>
      </c>
      <c r="B103" t="s">
        <v>11806</v>
      </c>
    </row>
    <row r="104" spans="1:2" x14ac:dyDescent="0.25">
      <c r="A104" t="s">
        <v>7908</v>
      </c>
      <c r="B104" t="s">
        <v>11806</v>
      </c>
    </row>
    <row r="105" spans="1:2" x14ac:dyDescent="0.25">
      <c r="A105" t="s">
        <v>9406</v>
      </c>
      <c r="B105" t="s">
        <v>11806</v>
      </c>
    </row>
    <row r="106" spans="1:2" x14ac:dyDescent="0.25">
      <c r="A106" t="s">
        <v>7945</v>
      </c>
      <c r="B106" t="s">
        <v>11806</v>
      </c>
    </row>
    <row r="107" spans="1:2" x14ac:dyDescent="0.25">
      <c r="A107" t="s">
        <v>9621</v>
      </c>
      <c r="B107" t="s">
        <v>11806</v>
      </c>
    </row>
    <row r="108" spans="1:2" x14ac:dyDescent="0.25">
      <c r="A108" t="s">
        <v>9633</v>
      </c>
      <c r="B108" t="s">
        <v>11806</v>
      </c>
    </row>
    <row r="109" spans="1:2" x14ac:dyDescent="0.25">
      <c r="A109" t="s">
        <v>7968</v>
      </c>
      <c r="B109" t="s">
        <v>11806</v>
      </c>
    </row>
    <row r="110" spans="1:2" x14ac:dyDescent="0.25">
      <c r="A110" t="s">
        <v>9715</v>
      </c>
      <c r="B110" t="s">
        <v>11806</v>
      </c>
    </row>
    <row r="111" spans="1:2" x14ac:dyDescent="0.25">
      <c r="A111" t="s">
        <v>6331</v>
      </c>
      <c r="B111" t="s">
        <v>11806</v>
      </c>
    </row>
    <row r="112" spans="1:2" x14ac:dyDescent="0.25">
      <c r="A112" t="s">
        <v>8870</v>
      </c>
      <c r="B112" t="s">
        <v>11806</v>
      </c>
    </row>
    <row r="113" spans="1:2" x14ac:dyDescent="0.25">
      <c r="A113" t="s">
        <v>10005</v>
      </c>
      <c r="B113" t="s">
        <v>11806</v>
      </c>
    </row>
    <row r="114" spans="1:2" x14ac:dyDescent="0.25">
      <c r="A114" t="s">
        <v>6403</v>
      </c>
      <c r="B114" t="s">
        <v>11806</v>
      </c>
    </row>
    <row r="115" spans="1:2" x14ac:dyDescent="0.25">
      <c r="A115" t="s">
        <v>10936</v>
      </c>
      <c r="B115" t="s">
        <v>11806</v>
      </c>
    </row>
    <row r="116" spans="1:2" x14ac:dyDescent="0.25">
      <c r="A116" t="s">
        <v>10985</v>
      </c>
      <c r="B116" t="s">
        <v>11806</v>
      </c>
    </row>
    <row r="117" spans="1:2" x14ac:dyDescent="0.25">
      <c r="A117" t="s">
        <v>11350</v>
      </c>
      <c r="B117" t="s">
        <v>11806</v>
      </c>
    </row>
    <row r="118" spans="1:2" x14ac:dyDescent="0.25">
      <c r="A118" t="s">
        <v>10284</v>
      </c>
      <c r="B118" t="s">
        <v>11806</v>
      </c>
    </row>
    <row r="119" spans="1:2" x14ac:dyDescent="0.25">
      <c r="A119" t="s">
        <v>10282</v>
      </c>
      <c r="B119" t="s">
        <v>11806</v>
      </c>
    </row>
    <row r="120" spans="1:2" x14ac:dyDescent="0.25">
      <c r="A120" t="s">
        <v>10416</v>
      </c>
      <c r="B120" t="s">
        <v>11806</v>
      </c>
    </row>
    <row r="121" spans="1:2" x14ac:dyDescent="0.25">
      <c r="A121" t="s">
        <v>10460</v>
      </c>
      <c r="B121" t="s">
        <v>11806</v>
      </c>
    </row>
    <row r="122" spans="1:2" x14ac:dyDescent="0.25">
      <c r="A122" t="s">
        <v>11638</v>
      </c>
      <c r="B122" t="s">
        <v>11806</v>
      </c>
    </row>
    <row r="123" spans="1:2" x14ac:dyDescent="0.25">
      <c r="A123" t="s">
        <v>10312</v>
      </c>
      <c r="B123" t="s">
        <v>11806</v>
      </c>
    </row>
    <row r="124" spans="1:2" x14ac:dyDescent="0.25">
      <c r="A124" t="s">
        <v>6042</v>
      </c>
      <c r="B124" t="s">
        <v>11806</v>
      </c>
    </row>
    <row r="125" spans="1:2" x14ac:dyDescent="0.25">
      <c r="A125" t="s">
        <v>8986</v>
      </c>
      <c r="B125" t="s">
        <v>11806</v>
      </c>
    </row>
    <row r="126" spans="1:2" x14ac:dyDescent="0.25">
      <c r="A126" t="s">
        <v>6449</v>
      </c>
      <c r="B126" t="s">
        <v>11806</v>
      </c>
    </row>
    <row r="127" spans="1:2" x14ac:dyDescent="0.25">
      <c r="A127" t="s">
        <v>9300</v>
      </c>
      <c r="B127" t="s">
        <v>11806</v>
      </c>
    </row>
    <row r="128" spans="1:2" x14ac:dyDescent="0.25">
      <c r="A128" t="s">
        <v>9403</v>
      </c>
      <c r="B128" t="s">
        <v>11806</v>
      </c>
    </row>
    <row r="129" spans="1:2" x14ac:dyDescent="0.25">
      <c r="A129" t="s">
        <v>8735</v>
      </c>
      <c r="B129" t="s">
        <v>11806</v>
      </c>
    </row>
    <row r="130" spans="1:2" x14ac:dyDescent="0.25">
      <c r="A130" t="s">
        <v>6750</v>
      </c>
      <c r="B130" t="s">
        <v>11806</v>
      </c>
    </row>
    <row r="131" spans="1:2" x14ac:dyDescent="0.25">
      <c r="A131" t="s">
        <v>9276</v>
      </c>
      <c r="B131" t="s">
        <v>11806</v>
      </c>
    </row>
    <row r="132" spans="1:2" x14ac:dyDescent="0.25">
      <c r="A132" t="s">
        <v>8413</v>
      </c>
      <c r="B132" t="s">
        <v>11806</v>
      </c>
    </row>
    <row r="133" spans="1:2" x14ac:dyDescent="0.25">
      <c r="A133" t="s">
        <v>7964</v>
      </c>
      <c r="B133" t="s">
        <v>11806</v>
      </c>
    </row>
    <row r="134" spans="1:2" x14ac:dyDescent="0.25">
      <c r="A134" t="s">
        <v>8539</v>
      </c>
      <c r="B134" t="s">
        <v>11806</v>
      </c>
    </row>
    <row r="135" spans="1:2" x14ac:dyDescent="0.25">
      <c r="A135" t="s">
        <v>5936</v>
      </c>
      <c r="B135" t="s">
        <v>11806</v>
      </c>
    </row>
    <row r="136" spans="1:2" x14ac:dyDescent="0.25">
      <c r="A136" t="s">
        <v>10076</v>
      </c>
      <c r="B136" t="s">
        <v>11806</v>
      </c>
    </row>
    <row r="137" spans="1:2" x14ac:dyDescent="0.25">
      <c r="A137" t="s">
        <v>10377</v>
      </c>
      <c r="B137" t="s">
        <v>11806</v>
      </c>
    </row>
    <row r="138" spans="1:2" x14ac:dyDescent="0.25">
      <c r="A138" t="s">
        <v>8992</v>
      </c>
      <c r="B138" t="s">
        <v>11806</v>
      </c>
    </row>
    <row r="139" spans="1:2" x14ac:dyDescent="0.25">
      <c r="A139" t="s">
        <v>10488</v>
      </c>
      <c r="B139" t="s">
        <v>11806</v>
      </c>
    </row>
    <row r="140" spans="1:2" x14ac:dyDescent="0.25">
      <c r="A140" t="s">
        <v>9058</v>
      </c>
      <c r="B140" t="s">
        <v>11806</v>
      </c>
    </row>
    <row r="141" spans="1:2" x14ac:dyDescent="0.25">
      <c r="A141" t="s">
        <v>5802</v>
      </c>
      <c r="B141" t="s">
        <v>11806</v>
      </c>
    </row>
    <row r="142" spans="1:2" x14ac:dyDescent="0.25">
      <c r="A142" t="s">
        <v>5735</v>
      </c>
      <c r="B142" t="s">
        <v>11806</v>
      </c>
    </row>
    <row r="143" spans="1:2" x14ac:dyDescent="0.25">
      <c r="A143" t="s">
        <v>5757</v>
      </c>
      <c r="B143" t="s">
        <v>11806</v>
      </c>
    </row>
    <row r="144" spans="1:2" x14ac:dyDescent="0.25">
      <c r="A144" t="s">
        <v>5745</v>
      </c>
      <c r="B144" t="s">
        <v>11806</v>
      </c>
    </row>
    <row r="145" spans="1:2" x14ac:dyDescent="0.25">
      <c r="A145" t="s">
        <v>5739</v>
      </c>
      <c r="B145" t="s">
        <v>11806</v>
      </c>
    </row>
    <row r="146" spans="1:2" x14ac:dyDescent="0.25">
      <c r="A146" t="s">
        <v>9394</v>
      </c>
      <c r="B146" t="s">
        <v>11806</v>
      </c>
    </row>
    <row r="147" spans="1:2" x14ac:dyDescent="0.25">
      <c r="A147" t="s">
        <v>8150</v>
      </c>
      <c r="B147" t="s">
        <v>11806</v>
      </c>
    </row>
    <row r="148" spans="1:2" x14ac:dyDescent="0.25">
      <c r="A148" t="s">
        <v>9481</v>
      </c>
      <c r="B148" t="s">
        <v>11806</v>
      </c>
    </row>
    <row r="149" spans="1:2" x14ac:dyDescent="0.25">
      <c r="A149" t="s">
        <v>10290</v>
      </c>
      <c r="B149" t="s">
        <v>11806</v>
      </c>
    </row>
    <row r="150" spans="1:2" x14ac:dyDescent="0.25">
      <c r="A150" t="s">
        <v>7849</v>
      </c>
      <c r="B150" t="s">
        <v>11806</v>
      </c>
    </row>
    <row r="151" spans="1:2" x14ac:dyDescent="0.25">
      <c r="A151" t="s">
        <v>10942</v>
      </c>
      <c r="B151" t="s">
        <v>11806</v>
      </c>
    </row>
    <row r="152" spans="1:2" x14ac:dyDescent="0.25">
      <c r="A152" t="s">
        <v>9647</v>
      </c>
      <c r="B152" t="s">
        <v>11806</v>
      </c>
    </row>
    <row r="153" spans="1:2" x14ac:dyDescent="0.25">
      <c r="A153" t="s">
        <v>11359</v>
      </c>
      <c r="B153" t="s">
        <v>11806</v>
      </c>
    </row>
    <row r="154" spans="1:2" x14ac:dyDescent="0.25">
      <c r="A154" t="s">
        <v>9733</v>
      </c>
      <c r="B154" t="s">
        <v>11806</v>
      </c>
    </row>
    <row r="155" spans="1:2" x14ac:dyDescent="0.25">
      <c r="A155" t="s">
        <v>8311</v>
      </c>
      <c r="B155" t="s">
        <v>11806</v>
      </c>
    </row>
    <row r="156" spans="1:2" x14ac:dyDescent="0.25">
      <c r="A156" t="s">
        <v>9700</v>
      </c>
      <c r="B156" t="s">
        <v>11806</v>
      </c>
    </row>
    <row r="157" spans="1:2" x14ac:dyDescent="0.25">
      <c r="A157" t="s">
        <v>10823</v>
      </c>
      <c r="B157" t="s">
        <v>11806</v>
      </c>
    </row>
    <row r="158" spans="1:2" x14ac:dyDescent="0.25">
      <c r="A158" t="s">
        <v>8395</v>
      </c>
      <c r="B158" t="s">
        <v>11806</v>
      </c>
    </row>
    <row r="159" spans="1:2" x14ac:dyDescent="0.25">
      <c r="A159" t="s">
        <v>11758</v>
      </c>
      <c r="B159" t="s">
        <v>11806</v>
      </c>
    </row>
    <row r="160" spans="1:2" x14ac:dyDescent="0.25">
      <c r="A160" t="s">
        <v>8450</v>
      </c>
      <c r="B160" t="s">
        <v>11806</v>
      </c>
    </row>
    <row r="161" spans="1:2" x14ac:dyDescent="0.25">
      <c r="A161" t="s">
        <v>9369</v>
      </c>
      <c r="B161" t="s">
        <v>11806</v>
      </c>
    </row>
    <row r="162" spans="1:2" x14ac:dyDescent="0.25">
      <c r="A162" t="s">
        <v>9855</v>
      </c>
      <c r="B162" t="s">
        <v>11806</v>
      </c>
    </row>
    <row r="163" spans="1:2" x14ac:dyDescent="0.25">
      <c r="A163" t="s">
        <v>5741</v>
      </c>
      <c r="B163" t="s">
        <v>11806</v>
      </c>
    </row>
    <row r="164" spans="1:2" x14ac:dyDescent="0.25">
      <c r="A164" t="s">
        <v>9558</v>
      </c>
      <c r="B164" t="s">
        <v>11806</v>
      </c>
    </row>
    <row r="165" spans="1:2" x14ac:dyDescent="0.25">
      <c r="A165" t="s">
        <v>5743</v>
      </c>
      <c r="B165" t="s">
        <v>11806</v>
      </c>
    </row>
    <row r="166" spans="1:2" x14ac:dyDescent="0.25">
      <c r="A166" t="s">
        <v>9486</v>
      </c>
      <c r="B166" t="s">
        <v>11806</v>
      </c>
    </row>
    <row r="167" spans="1:2" x14ac:dyDescent="0.25">
      <c r="A167" t="s">
        <v>5737</v>
      </c>
      <c r="B167" t="s">
        <v>11806</v>
      </c>
    </row>
    <row r="168" spans="1:2" x14ac:dyDescent="0.25">
      <c r="A168" t="s">
        <v>5886</v>
      </c>
      <c r="B168" t="s">
        <v>11806</v>
      </c>
    </row>
    <row r="169" spans="1:2" x14ac:dyDescent="0.25">
      <c r="A169" t="s">
        <v>7886</v>
      </c>
      <c r="B169" t="s">
        <v>11806</v>
      </c>
    </row>
    <row r="170" spans="1:2" x14ac:dyDescent="0.25">
      <c r="A170" t="s">
        <v>7957</v>
      </c>
      <c r="B170" t="s">
        <v>11806</v>
      </c>
    </row>
    <row r="171" spans="1:2" x14ac:dyDescent="0.25">
      <c r="A171" t="s">
        <v>10065</v>
      </c>
      <c r="B171" t="s">
        <v>11806</v>
      </c>
    </row>
    <row r="172" spans="1:2" x14ac:dyDescent="0.25">
      <c r="A172" t="s">
        <v>11424</v>
      </c>
      <c r="B172" t="s">
        <v>11806</v>
      </c>
    </row>
    <row r="173" spans="1:2" x14ac:dyDescent="0.25">
      <c r="A173" t="s">
        <v>8959</v>
      </c>
      <c r="B173" t="s">
        <v>11806</v>
      </c>
    </row>
    <row r="174" spans="1:2" x14ac:dyDescent="0.25">
      <c r="A174" t="s">
        <v>6098</v>
      </c>
      <c r="B174" t="s">
        <v>11806</v>
      </c>
    </row>
    <row r="175" spans="1:2" x14ac:dyDescent="0.25">
      <c r="A175" t="s">
        <v>9609</v>
      </c>
      <c r="B175" t="s">
        <v>11806</v>
      </c>
    </row>
    <row r="176" spans="1:2" x14ac:dyDescent="0.25">
      <c r="A176" t="s">
        <v>10519</v>
      </c>
      <c r="B176" t="s">
        <v>11806</v>
      </c>
    </row>
    <row r="177" spans="1:2" x14ac:dyDescent="0.25">
      <c r="A177" t="s">
        <v>7847</v>
      </c>
      <c r="B177" t="s">
        <v>11806</v>
      </c>
    </row>
    <row r="178" spans="1:2" x14ac:dyDescent="0.25">
      <c r="A178" t="s">
        <v>5733</v>
      </c>
      <c r="B178" t="s">
        <v>11806</v>
      </c>
    </row>
    <row r="179" spans="1:2" x14ac:dyDescent="0.25">
      <c r="A179" t="s">
        <v>10309</v>
      </c>
      <c r="B179" t="s">
        <v>11806</v>
      </c>
    </row>
    <row r="180" spans="1:2" x14ac:dyDescent="0.25">
      <c r="A180" t="s">
        <v>5851</v>
      </c>
      <c r="B180" t="s">
        <v>11806</v>
      </c>
    </row>
    <row r="181" spans="1:2" x14ac:dyDescent="0.25">
      <c r="A181" t="s">
        <v>6204</v>
      </c>
      <c r="B181" t="s">
        <v>11806</v>
      </c>
    </row>
    <row r="182" spans="1:2" x14ac:dyDescent="0.25">
      <c r="A182" t="s">
        <v>8490</v>
      </c>
      <c r="B182" t="s">
        <v>11806</v>
      </c>
    </row>
    <row r="183" spans="1:2" x14ac:dyDescent="0.25">
      <c r="A183" t="s">
        <v>5934</v>
      </c>
      <c r="B183" t="s">
        <v>11806</v>
      </c>
    </row>
    <row r="184" spans="1:2" x14ac:dyDescent="0.25">
      <c r="A184" t="s">
        <v>9429</v>
      </c>
      <c r="B184" t="s">
        <v>11806</v>
      </c>
    </row>
    <row r="185" spans="1:2" x14ac:dyDescent="0.25">
      <c r="A185" t="s">
        <v>8755</v>
      </c>
      <c r="B185" t="s">
        <v>11806</v>
      </c>
    </row>
    <row r="186" spans="1:2" x14ac:dyDescent="0.25">
      <c r="A186" t="s">
        <v>8617</v>
      </c>
      <c r="B186" t="s">
        <v>11806</v>
      </c>
    </row>
    <row r="187" spans="1:2" x14ac:dyDescent="0.25">
      <c r="A187" t="s">
        <v>11503</v>
      </c>
      <c r="B187" t="s">
        <v>11806</v>
      </c>
    </row>
    <row r="188" spans="1:2" x14ac:dyDescent="0.25">
      <c r="A188" t="s">
        <v>8254</v>
      </c>
      <c r="B188" t="s">
        <v>11806</v>
      </c>
    </row>
    <row r="189" spans="1:2" x14ac:dyDescent="0.25">
      <c r="A189" t="s">
        <v>9055</v>
      </c>
      <c r="B189" t="s">
        <v>11806</v>
      </c>
    </row>
    <row r="190" spans="1:2" x14ac:dyDescent="0.25">
      <c r="A190" t="s">
        <v>10451</v>
      </c>
      <c r="B190" t="s">
        <v>11806</v>
      </c>
    </row>
    <row r="191" spans="1:2" x14ac:dyDescent="0.25">
      <c r="A191" t="s">
        <v>9601</v>
      </c>
      <c r="B191" t="s">
        <v>11806</v>
      </c>
    </row>
    <row r="192" spans="1:2" x14ac:dyDescent="0.25">
      <c r="A192" t="s">
        <v>9993</v>
      </c>
      <c r="B192" t="s">
        <v>11806</v>
      </c>
    </row>
    <row r="193" spans="1:2" x14ac:dyDescent="0.25">
      <c r="A193" t="s">
        <v>10034</v>
      </c>
      <c r="B193" t="s">
        <v>11806</v>
      </c>
    </row>
    <row r="194" spans="1:2" x14ac:dyDescent="0.25">
      <c r="A194" t="s">
        <v>9225</v>
      </c>
      <c r="B194" t="s">
        <v>11806</v>
      </c>
    </row>
    <row r="195" spans="1:2" x14ac:dyDescent="0.25">
      <c r="A195" t="s">
        <v>9758</v>
      </c>
      <c r="B195" t="s">
        <v>11806</v>
      </c>
    </row>
    <row r="196" spans="1:2" x14ac:dyDescent="0.25">
      <c r="A196" t="s">
        <v>8263</v>
      </c>
      <c r="B196" t="s">
        <v>11806</v>
      </c>
    </row>
    <row r="197" spans="1:2" x14ac:dyDescent="0.25">
      <c r="A197" t="s">
        <v>11462</v>
      </c>
      <c r="B197" t="s">
        <v>11806</v>
      </c>
    </row>
    <row r="198" spans="1:2" x14ac:dyDescent="0.25">
      <c r="A198" t="s">
        <v>6399</v>
      </c>
      <c r="B198" t="s">
        <v>11806</v>
      </c>
    </row>
    <row r="199" spans="1:2" x14ac:dyDescent="0.25">
      <c r="A199" t="s">
        <v>8410</v>
      </c>
      <c r="B199" t="s">
        <v>11806</v>
      </c>
    </row>
    <row r="200" spans="1:2" x14ac:dyDescent="0.25">
      <c r="A200" t="s">
        <v>5564</v>
      </c>
      <c r="B200" t="s">
        <v>11806</v>
      </c>
    </row>
    <row r="201" spans="1:2" x14ac:dyDescent="0.25">
      <c r="A201" t="s">
        <v>10186</v>
      </c>
      <c r="B201" t="s">
        <v>11806</v>
      </c>
    </row>
    <row r="202" spans="1:2" x14ac:dyDescent="0.25">
      <c r="A202" t="s">
        <v>10587</v>
      </c>
      <c r="B202" t="s">
        <v>11806</v>
      </c>
    </row>
    <row r="203" spans="1:2" x14ac:dyDescent="0.25">
      <c r="A203" t="s">
        <v>7783</v>
      </c>
      <c r="B203" t="s">
        <v>11806</v>
      </c>
    </row>
    <row r="204" spans="1:2" x14ac:dyDescent="0.25">
      <c r="A204" t="s">
        <v>11339</v>
      </c>
      <c r="B204" t="s">
        <v>11806</v>
      </c>
    </row>
    <row r="205" spans="1:2" x14ac:dyDescent="0.25">
      <c r="A205" t="s">
        <v>8620</v>
      </c>
      <c r="B205" t="s">
        <v>11806</v>
      </c>
    </row>
    <row r="206" spans="1:2" x14ac:dyDescent="0.25">
      <c r="A206" t="s">
        <v>11796</v>
      </c>
      <c r="B206" t="s">
        <v>11806</v>
      </c>
    </row>
    <row r="207" spans="1:2" x14ac:dyDescent="0.25">
      <c r="A207" t="s">
        <v>8257</v>
      </c>
      <c r="B207" t="s">
        <v>11806</v>
      </c>
    </row>
    <row r="208" spans="1:2" x14ac:dyDescent="0.25">
      <c r="A208" t="s">
        <v>7391</v>
      </c>
      <c r="B208" t="s">
        <v>11806</v>
      </c>
    </row>
    <row r="209" spans="1:2" x14ac:dyDescent="0.25">
      <c r="A209" t="s">
        <v>8910</v>
      </c>
      <c r="B209" t="s">
        <v>11806</v>
      </c>
    </row>
    <row r="210" spans="1:2" x14ac:dyDescent="0.25">
      <c r="A210" t="s">
        <v>6394</v>
      </c>
      <c r="B210" t="s">
        <v>11806</v>
      </c>
    </row>
    <row r="211" spans="1:2" x14ac:dyDescent="0.25">
      <c r="A211" t="s">
        <v>7638</v>
      </c>
      <c r="B211" t="s">
        <v>11806</v>
      </c>
    </row>
    <row r="212" spans="1:2" x14ac:dyDescent="0.25">
      <c r="A212" t="s">
        <v>7801</v>
      </c>
      <c r="B212" t="s">
        <v>11806</v>
      </c>
    </row>
    <row r="213" spans="1:2" x14ac:dyDescent="0.25">
      <c r="A213" t="s">
        <v>8570</v>
      </c>
      <c r="B213" t="s">
        <v>11806</v>
      </c>
    </row>
    <row r="214" spans="1:2" x14ac:dyDescent="0.25">
      <c r="A214" t="s">
        <v>8872</v>
      </c>
      <c r="B214" t="s">
        <v>11806</v>
      </c>
    </row>
    <row r="215" spans="1:2" x14ac:dyDescent="0.25">
      <c r="A215" t="s">
        <v>8562</v>
      </c>
      <c r="B215" t="s">
        <v>11806</v>
      </c>
    </row>
    <row r="216" spans="1:2" x14ac:dyDescent="0.25">
      <c r="A216" t="s">
        <v>8775</v>
      </c>
      <c r="B216" t="s">
        <v>11806</v>
      </c>
    </row>
    <row r="217" spans="1:2" x14ac:dyDescent="0.25">
      <c r="A217" t="s">
        <v>5796</v>
      </c>
      <c r="B217" t="s">
        <v>11806</v>
      </c>
    </row>
    <row r="218" spans="1:2" x14ac:dyDescent="0.25">
      <c r="A218" t="s">
        <v>7605</v>
      </c>
      <c r="B218" t="s">
        <v>11806</v>
      </c>
    </row>
    <row r="219" spans="1:2" x14ac:dyDescent="0.25">
      <c r="A219" t="s">
        <v>8448</v>
      </c>
      <c r="B219" t="s">
        <v>11806</v>
      </c>
    </row>
    <row r="220" spans="1:2" x14ac:dyDescent="0.25">
      <c r="A220" t="s">
        <v>8623</v>
      </c>
      <c r="B220" t="s">
        <v>11806</v>
      </c>
    </row>
    <row r="221" spans="1:2" x14ac:dyDescent="0.25">
      <c r="A221" t="s">
        <v>9070</v>
      </c>
      <c r="B221" t="s">
        <v>11806</v>
      </c>
    </row>
    <row r="222" spans="1:2" x14ac:dyDescent="0.25">
      <c r="A222" t="s">
        <v>9508</v>
      </c>
      <c r="B222" t="s">
        <v>11806</v>
      </c>
    </row>
    <row r="223" spans="1:2" x14ac:dyDescent="0.25">
      <c r="A223" t="s">
        <v>9535</v>
      </c>
      <c r="B223" t="s">
        <v>11806</v>
      </c>
    </row>
    <row r="224" spans="1:2" x14ac:dyDescent="0.25">
      <c r="A224" t="s">
        <v>10126</v>
      </c>
      <c r="B224" t="s">
        <v>11806</v>
      </c>
    </row>
    <row r="225" spans="1:2" x14ac:dyDescent="0.25">
      <c r="A225" t="s">
        <v>11410</v>
      </c>
      <c r="B225" t="s">
        <v>11806</v>
      </c>
    </row>
    <row r="226" spans="1:2" x14ac:dyDescent="0.25">
      <c r="A226" t="s">
        <v>11631</v>
      </c>
      <c r="B226" t="s">
        <v>11806</v>
      </c>
    </row>
    <row r="227" spans="1:2" x14ac:dyDescent="0.25">
      <c r="A227" t="s">
        <v>11636</v>
      </c>
      <c r="B227" t="s">
        <v>11806</v>
      </c>
    </row>
    <row r="228" spans="1:2" x14ac:dyDescent="0.25">
      <c r="A228" t="s">
        <v>11492</v>
      </c>
      <c r="B228" t="s">
        <v>11806</v>
      </c>
    </row>
    <row r="229" spans="1:2" x14ac:dyDescent="0.25">
      <c r="A229" t="s">
        <v>10145</v>
      </c>
      <c r="B229" t="s">
        <v>11806</v>
      </c>
    </row>
    <row r="230" spans="1:2" x14ac:dyDescent="0.25">
      <c r="A230" t="s">
        <v>9314</v>
      </c>
      <c r="B230" t="s">
        <v>11806</v>
      </c>
    </row>
    <row r="231" spans="1:2" x14ac:dyDescent="0.25">
      <c r="A231" t="s">
        <v>9755</v>
      </c>
      <c r="B231" t="s">
        <v>11806</v>
      </c>
    </row>
    <row r="232" spans="1:2" x14ac:dyDescent="0.25">
      <c r="A232" t="s">
        <v>10037</v>
      </c>
      <c r="B232" t="s">
        <v>11806</v>
      </c>
    </row>
    <row r="233" spans="1:2" x14ac:dyDescent="0.25">
      <c r="A233" t="s">
        <v>7546</v>
      </c>
      <c r="B233" t="s">
        <v>11806</v>
      </c>
    </row>
    <row r="234" spans="1:2" x14ac:dyDescent="0.25">
      <c r="A234" t="s">
        <v>10923</v>
      </c>
      <c r="B234" t="s">
        <v>11806</v>
      </c>
    </row>
    <row r="235" spans="1:2" x14ac:dyDescent="0.25">
      <c r="A235" t="s">
        <v>9686</v>
      </c>
      <c r="B235" t="s">
        <v>11806</v>
      </c>
    </row>
    <row r="236" spans="1:2" x14ac:dyDescent="0.25">
      <c r="A236" t="s">
        <v>10230</v>
      </c>
      <c r="B236" t="s">
        <v>11806</v>
      </c>
    </row>
    <row r="237" spans="1:2" x14ac:dyDescent="0.25">
      <c r="A237" t="s">
        <v>8535</v>
      </c>
      <c r="B237" t="s">
        <v>11806</v>
      </c>
    </row>
    <row r="238" spans="1:2" x14ac:dyDescent="0.25">
      <c r="A238" t="s">
        <v>10364</v>
      </c>
      <c r="B238" t="s">
        <v>11806</v>
      </c>
    </row>
    <row r="239" spans="1:2" x14ac:dyDescent="0.25">
      <c r="A239" t="s">
        <v>7748</v>
      </c>
      <c r="B239" t="s">
        <v>11806</v>
      </c>
    </row>
    <row r="240" spans="1:2" x14ac:dyDescent="0.25">
      <c r="A240" t="s">
        <v>10921</v>
      </c>
      <c r="B240" t="s">
        <v>11806</v>
      </c>
    </row>
    <row r="241" spans="1:2" x14ac:dyDescent="0.25">
      <c r="A241" t="s">
        <v>7745</v>
      </c>
      <c r="B241" t="s">
        <v>11806</v>
      </c>
    </row>
    <row r="242" spans="1:2" x14ac:dyDescent="0.25">
      <c r="A242" t="s">
        <v>6671</v>
      </c>
      <c r="B242" t="s">
        <v>11806</v>
      </c>
    </row>
    <row r="243" spans="1:2" x14ac:dyDescent="0.25">
      <c r="A243" t="s">
        <v>9743</v>
      </c>
      <c r="B243" t="s">
        <v>11806</v>
      </c>
    </row>
    <row r="244" spans="1:2" x14ac:dyDescent="0.25">
      <c r="A244" t="s">
        <v>11802</v>
      </c>
      <c r="B244" t="s">
        <v>11806</v>
      </c>
    </row>
    <row r="245" spans="1:2" x14ac:dyDescent="0.25">
      <c r="A245" t="s">
        <v>10022</v>
      </c>
      <c r="B245" t="s">
        <v>11806</v>
      </c>
    </row>
    <row r="246" spans="1:2" x14ac:dyDescent="0.25">
      <c r="A246" t="s">
        <v>8928</v>
      </c>
      <c r="B246" t="s">
        <v>11806</v>
      </c>
    </row>
    <row r="247" spans="1:2" x14ac:dyDescent="0.25">
      <c r="A247" t="s">
        <v>10305</v>
      </c>
      <c r="B247" t="s">
        <v>11806</v>
      </c>
    </row>
    <row r="248" spans="1:2" x14ac:dyDescent="0.25">
      <c r="A248" t="s">
        <v>8752</v>
      </c>
      <c r="B248" t="s">
        <v>11806</v>
      </c>
    </row>
    <row r="249" spans="1:2" x14ac:dyDescent="0.25">
      <c r="A249" t="s">
        <v>5904</v>
      </c>
      <c r="B249" t="s">
        <v>11806</v>
      </c>
    </row>
    <row r="250" spans="1:2" x14ac:dyDescent="0.25">
      <c r="A250" t="s">
        <v>9282</v>
      </c>
      <c r="B250" t="s">
        <v>11806</v>
      </c>
    </row>
    <row r="251" spans="1:2" x14ac:dyDescent="0.25">
      <c r="A251" t="s">
        <v>10918</v>
      </c>
      <c r="B251" t="s">
        <v>11806</v>
      </c>
    </row>
    <row r="252" spans="1:2" x14ac:dyDescent="0.25">
      <c r="A252" t="s">
        <v>8252</v>
      </c>
      <c r="B252" t="s">
        <v>11806</v>
      </c>
    </row>
    <row r="253" spans="1:2" x14ac:dyDescent="0.25">
      <c r="A253" t="s">
        <v>11317</v>
      </c>
      <c r="B253" t="s">
        <v>11806</v>
      </c>
    </row>
    <row r="254" spans="1:2" x14ac:dyDescent="0.25">
      <c r="A254" t="s">
        <v>10946</v>
      </c>
      <c r="B254" t="s">
        <v>11806</v>
      </c>
    </row>
    <row r="255" spans="1:2" x14ac:dyDescent="0.25">
      <c r="A255" t="s">
        <v>6343</v>
      </c>
      <c r="B255" t="s">
        <v>11806</v>
      </c>
    </row>
    <row r="256" spans="1:2" x14ac:dyDescent="0.25">
      <c r="A256" t="s">
        <v>6208</v>
      </c>
      <c r="B256" t="s">
        <v>11806</v>
      </c>
    </row>
    <row r="257" spans="1:2" x14ac:dyDescent="0.25">
      <c r="A257" t="s">
        <v>10224</v>
      </c>
      <c r="B257" t="s">
        <v>11806</v>
      </c>
    </row>
    <row r="258" spans="1:2" x14ac:dyDescent="0.25">
      <c r="A258" t="s">
        <v>5901</v>
      </c>
      <c r="B258" t="s">
        <v>11806</v>
      </c>
    </row>
    <row r="259" spans="1:2" x14ac:dyDescent="0.25">
      <c r="A259" t="s">
        <v>9228</v>
      </c>
      <c r="B259" t="s">
        <v>11806</v>
      </c>
    </row>
    <row r="260" spans="1:2" x14ac:dyDescent="0.25">
      <c r="A260" t="s">
        <v>7775</v>
      </c>
      <c r="B260" t="s">
        <v>11806</v>
      </c>
    </row>
    <row r="261" spans="1:2" x14ac:dyDescent="0.25">
      <c r="A261" t="s">
        <v>6119</v>
      </c>
      <c r="B261" t="s">
        <v>11806</v>
      </c>
    </row>
    <row r="262" spans="1:2" x14ac:dyDescent="0.25">
      <c r="A262" t="s">
        <v>6551</v>
      </c>
      <c r="B262" t="s">
        <v>11806</v>
      </c>
    </row>
    <row r="263" spans="1:2" x14ac:dyDescent="0.25">
      <c r="A263" t="s">
        <v>6389</v>
      </c>
      <c r="B263" t="s">
        <v>11806</v>
      </c>
    </row>
    <row r="264" spans="1:2" x14ac:dyDescent="0.25">
      <c r="A264" t="s">
        <v>10276</v>
      </c>
      <c r="B264" t="s">
        <v>11806</v>
      </c>
    </row>
    <row r="265" spans="1:2" x14ac:dyDescent="0.25">
      <c r="A265" t="s">
        <v>9135</v>
      </c>
      <c r="B265" t="s">
        <v>11806</v>
      </c>
    </row>
    <row r="266" spans="1:2" x14ac:dyDescent="0.25">
      <c r="A266" t="s">
        <v>9139</v>
      </c>
      <c r="B266" t="s">
        <v>11806</v>
      </c>
    </row>
    <row r="267" spans="1:2" x14ac:dyDescent="0.25">
      <c r="A267" t="s">
        <v>5864</v>
      </c>
      <c r="B267" t="s">
        <v>11806</v>
      </c>
    </row>
    <row r="268" spans="1:2" x14ac:dyDescent="0.25">
      <c r="A268" t="s">
        <v>9137</v>
      </c>
      <c r="B268" t="s">
        <v>11806</v>
      </c>
    </row>
    <row r="269" spans="1:2" x14ac:dyDescent="0.25">
      <c r="A269" t="s">
        <v>6126</v>
      </c>
      <c r="B269" t="s">
        <v>11806</v>
      </c>
    </row>
    <row r="270" spans="1:2" x14ac:dyDescent="0.25">
      <c r="A270" t="s">
        <v>10948</v>
      </c>
      <c r="B270" t="s">
        <v>11806</v>
      </c>
    </row>
    <row r="271" spans="1:2" x14ac:dyDescent="0.25">
      <c r="A271" t="s">
        <v>8389</v>
      </c>
      <c r="B271" t="s">
        <v>11806</v>
      </c>
    </row>
    <row r="272" spans="1:2" x14ac:dyDescent="0.25">
      <c r="A272" t="s">
        <v>7359</v>
      </c>
      <c r="B272" t="s">
        <v>11806</v>
      </c>
    </row>
    <row r="273" spans="1:2" x14ac:dyDescent="0.25">
      <c r="A273" t="s">
        <v>11319</v>
      </c>
      <c r="B273" t="s">
        <v>11806</v>
      </c>
    </row>
    <row r="274" spans="1:2" x14ac:dyDescent="0.25">
      <c r="A274" t="s">
        <v>7608</v>
      </c>
      <c r="B274" t="s">
        <v>11806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5"/>
  <sheetViews>
    <sheetView topLeftCell="A2371" workbookViewId="0">
      <selection activeCell="D12" sqref="D12"/>
    </sheetView>
  </sheetViews>
  <sheetFormatPr defaultRowHeight="10.5" x14ac:dyDescent="0.15"/>
  <cols>
    <col min="1" max="1" width="5" style="1" bestFit="1" customWidth="1"/>
    <col min="2" max="2" width="19.28515625" style="2" customWidth="1"/>
    <col min="3" max="3" width="8.5703125" style="1" bestFit="1" customWidth="1"/>
    <col min="4" max="4" width="37" style="2" customWidth="1"/>
    <col min="5" max="5" width="34.85546875" style="2" customWidth="1"/>
    <col min="6" max="6" width="19.28515625" style="2" customWidth="1"/>
    <col min="7" max="7" width="31.28515625" style="2" customWidth="1"/>
    <col min="8" max="8" width="43.140625" style="2" customWidth="1"/>
    <col min="9" max="9" width="3.140625" style="1" bestFit="1" customWidth="1"/>
    <col min="10" max="10" width="18.28515625" style="1" bestFit="1" customWidth="1"/>
    <col min="11" max="11" width="20.140625" style="1" bestFit="1" customWidth="1"/>
    <col min="12" max="12" width="7.140625" style="1" bestFit="1" customWidth="1"/>
    <col min="13" max="13" width="8.140625" style="1" bestFit="1" customWidth="1"/>
    <col min="14" max="14" width="7.28515625" style="1" bestFit="1" customWidth="1"/>
    <col min="15" max="15" width="7.42578125" style="1" bestFit="1" customWidth="1"/>
    <col min="16" max="16" width="7.140625" style="1" bestFit="1" customWidth="1"/>
    <col min="17" max="17" width="6.28515625" style="1" bestFit="1" customWidth="1"/>
    <col min="18" max="18" width="10.5703125" style="1" bestFit="1" customWidth="1"/>
    <col min="19" max="16384" width="9.140625" style="1"/>
  </cols>
  <sheetData>
    <row r="1" spans="1:18" x14ac:dyDescent="0.15">
      <c r="A1" s="7" t="s">
        <v>5406</v>
      </c>
      <c r="B1" s="8" t="s">
        <v>0</v>
      </c>
      <c r="C1" s="7" t="s">
        <v>5407</v>
      </c>
      <c r="D1" s="8" t="s">
        <v>5408</v>
      </c>
      <c r="E1" s="8" t="s">
        <v>5409</v>
      </c>
      <c r="F1" s="8" t="s">
        <v>0</v>
      </c>
      <c r="G1" s="8" t="s">
        <v>1</v>
      </c>
      <c r="H1" s="8" t="s">
        <v>2</v>
      </c>
      <c r="I1" s="7" t="s">
        <v>5410</v>
      </c>
      <c r="J1" s="7" t="s">
        <v>5411</v>
      </c>
      <c r="K1" s="7" t="s">
        <v>5412</v>
      </c>
      <c r="L1" s="7" t="s">
        <v>5413</v>
      </c>
      <c r="M1" s="7" t="s">
        <v>5414</v>
      </c>
      <c r="N1" s="7" t="s">
        <v>5415</v>
      </c>
      <c r="O1" s="7" t="s">
        <v>5416</v>
      </c>
      <c r="P1" s="7" t="s">
        <v>5417</v>
      </c>
      <c r="Q1" s="7" t="s">
        <v>5404</v>
      </c>
      <c r="R1" s="7" t="s">
        <v>3</v>
      </c>
    </row>
    <row r="2" spans="1:18" x14ac:dyDescent="0.15">
      <c r="A2" s="1">
        <v>1</v>
      </c>
      <c r="B2" s="2" t="s">
        <v>1847</v>
      </c>
      <c r="C2" s="1" t="s">
        <v>5418</v>
      </c>
      <c r="D2" s="2" t="s">
        <v>5419</v>
      </c>
      <c r="E2" s="2" t="s">
        <v>5420</v>
      </c>
      <c r="F2" s="2" t="s">
        <v>1847</v>
      </c>
      <c r="G2" s="2" t="s">
        <v>1848</v>
      </c>
      <c r="H2" s="2" t="s">
        <v>1849</v>
      </c>
      <c r="J2" s="1" t="s">
        <v>5421</v>
      </c>
      <c r="K2" s="1" t="s">
        <v>5422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739</v>
      </c>
    </row>
    <row r="3" spans="1:18" x14ac:dyDescent="0.15">
      <c r="A3" s="1">
        <v>2</v>
      </c>
      <c r="B3" s="2" t="s">
        <v>3519</v>
      </c>
      <c r="C3" s="1" t="s">
        <v>5423</v>
      </c>
      <c r="D3" s="2" t="s">
        <v>3520</v>
      </c>
      <c r="E3" s="2" t="s">
        <v>5424</v>
      </c>
      <c r="F3" s="2" t="s">
        <v>3519</v>
      </c>
      <c r="G3" s="2" t="s">
        <v>3520</v>
      </c>
      <c r="H3" s="2" t="s">
        <v>3521</v>
      </c>
      <c r="J3" s="1" t="s">
        <v>5425</v>
      </c>
      <c r="K3" s="1" t="s">
        <v>5426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5</v>
      </c>
    </row>
    <row r="4" spans="1:18" ht="21" x14ac:dyDescent="0.15">
      <c r="A4" s="1">
        <v>3</v>
      </c>
      <c r="B4" s="2" t="s">
        <v>3519</v>
      </c>
      <c r="C4" s="1" t="s">
        <v>5427</v>
      </c>
      <c r="D4" s="2" t="s">
        <v>3520</v>
      </c>
      <c r="E4" s="2" t="s">
        <v>5428</v>
      </c>
      <c r="F4" s="2" t="s">
        <v>3519</v>
      </c>
      <c r="G4" s="2" t="s">
        <v>3520</v>
      </c>
      <c r="H4" s="2" t="s">
        <v>3521</v>
      </c>
      <c r="J4" s="1" t="s">
        <v>2759</v>
      </c>
      <c r="K4" s="1" t="s">
        <v>5429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5</v>
      </c>
    </row>
    <row r="5" spans="1:18" ht="21" x14ac:dyDescent="0.15">
      <c r="A5" s="1">
        <v>4</v>
      </c>
      <c r="B5" s="2" t="s">
        <v>1731</v>
      </c>
      <c r="C5" s="1" t="s">
        <v>5430</v>
      </c>
      <c r="D5" s="2" t="s">
        <v>3520</v>
      </c>
      <c r="E5" s="2" t="s">
        <v>5431</v>
      </c>
      <c r="F5" s="2" t="s">
        <v>1731</v>
      </c>
      <c r="G5" s="2" t="s">
        <v>1732</v>
      </c>
      <c r="H5" s="2" t="s">
        <v>1733</v>
      </c>
      <c r="J5" s="1" t="s">
        <v>5432</v>
      </c>
      <c r="K5" s="1" t="s">
        <v>5422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12</v>
      </c>
    </row>
    <row r="6" spans="1:18" ht="21" x14ac:dyDescent="0.15">
      <c r="A6" s="1">
        <v>5</v>
      </c>
      <c r="B6" s="2" t="s">
        <v>1731</v>
      </c>
      <c r="C6" s="1" t="s">
        <v>5433</v>
      </c>
      <c r="D6" s="2" t="s">
        <v>3520</v>
      </c>
      <c r="E6" s="2" t="s">
        <v>5434</v>
      </c>
      <c r="F6" s="2" t="s">
        <v>1731</v>
      </c>
      <c r="G6" s="2" t="s">
        <v>1732</v>
      </c>
      <c r="H6" s="2" t="s">
        <v>1733</v>
      </c>
      <c r="J6" s="1" t="s">
        <v>5432</v>
      </c>
      <c r="K6" s="1" t="s">
        <v>5422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12</v>
      </c>
    </row>
    <row r="7" spans="1:18" x14ac:dyDescent="0.15">
      <c r="A7" s="1">
        <v>6</v>
      </c>
      <c r="B7" s="2" t="s">
        <v>2405</v>
      </c>
      <c r="C7" s="1" t="s">
        <v>5435</v>
      </c>
      <c r="D7" s="2" t="s">
        <v>5436</v>
      </c>
      <c r="E7" s="2" t="s">
        <v>5437</v>
      </c>
      <c r="F7" s="2" t="s">
        <v>2405</v>
      </c>
      <c r="G7" s="2" t="s">
        <v>2406</v>
      </c>
      <c r="H7" s="2" t="s">
        <v>2390</v>
      </c>
      <c r="J7" s="1" t="s">
        <v>5438</v>
      </c>
      <c r="K7" s="1" t="s">
        <v>5422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6</v>
      </c>
    </row>
    <row r="8" spans="1:18" x14ac:dyDescent="0.15">
      <c r="A8" s="1">
        <v>7</v>
      </c>
      <c r="B8" s="2" t="s">
        <v>4119</v>
      </c>
      <c r="C8" s="1" t="s">
        <v>5439</v>
      </c>
      <c r="D8" s="2" t="s">
        <v>5440</v>
      </c>
      <c r="E8" s="2" t="s">
        <v>5441</v>
      </c>
      <c r="F8" s="2" t="s">
        <v>4119</v>
      </c>
      <c r="G8" s="2" t="s">
        <v>4120</v>
      </c>
      <c r="H8" s="2" t="s">
        <v>4121</v>
      </c>
      <c r="J8" s="1" t="s">
        <v>5442</v>
      </c>
      <c r="K8" s="1" t="s">
        <v>5426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1</v>
      </c>
      <c r="R8" s="1">
        <v>16</v>
      </c>
    </row>
    <row r="9" spans="1:18" ht="21" x14ac:dyDescent="0.15">
      <c r="A9" s="1">
        <v>8</v>
      </c>
      <c r="B9" s="2" t="s">
        <v>2354</v>
      </c>
      <c r="C9" s="1" t="s">
        <v>5443</v>
      </c>
      <c r="D9" s="2" t="s">
        <v>5444</v>
      </c>
      <c r="E9" s="2" t="s">
        <v>5445</v>
      </c>
      <c r="F9" s="2" t="s">
        <v>2354</v>
      </c>
      <c r="G9" s="2" t="s">
        <v>2016</v>
      </c>
      <c r="H9" s="2" t="s">
        <v>2355</v>
      </c>
      <c r="J9" s="1" t="s">
        <v>5446</v>
      </c>
      <c r="K9" s="1" t="s">
        <v>5422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73</v>
      </c>
    </row>
    <row r="10" spans="1:18" ht="21" x14ac:dyDescent="0.15">
      <c r="A10" s="1">
        <v>9</v>
      </c>
      <c r="B10" s="2" t="s">
        <v>2135</v>
      </c>
      <c r="C10" s="1" t="s">
        <v>5447</v>
      </c>
      <c r="D10" s="2" t="s">
        <v>5444</v>
      </c>
      <c r="E10" s="2" t="s">
        <v>5448</v>
      </c>
      <c r="F10" s="2" t="s">
        <v>2135</v>
      </c>
      <c r="G10" s="2" t="s">
        <v>2136</v>
      </c>
      <c r="H10" s="2" t="s">
        <v>2137</v>
      </c>
      <c r="J10" s="1" t="s">
        <v>5449</v>
      </c>
      <c r="K10" s="1" t="s">
        <v>5422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82</v>
      </c>
    </row>
    <row r="11" spans="1:18" ht="21" x14ac:dyDescent="0.15">
      <c r="A11" s="1">
        <v>10</v>
      </c>
      <c r="B11" s="2" t="s">
        <v>2168</v>
      </c>
      <c r="C11" s="1" t="s">
        <v>5450</v>
      </c>
      <c r="D11" s="2" t="s">
        <v>5444</v>
      </c>
      <c r="E11" s="2" t="s">
        <v>5451</v>
      </c>
      <c r="F11" s="2" t="s">
        <v>2168</v>
      </c>
      <c r="G11" s="2" t="s">
        <v>2016</v>
      </c>
      <c r="H11" s="2" t="s">
        <v>2169</v>
      </c>
      <c r="J11" s="1" t="s">
        <v>5451</v>
      </c>
      <c r="K11" s="1" t="s">
        <v>5422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93</v>
      </c>
    </row>
    <row r="12" spans="1:18" ht="21" x14ac:dyDescent="0.15">
      <c r="A12" s="1">
        <v>11</v>
      </c>
      <c r="B12" s="2" t="s">
        <v>2278</v>
      </c>
      <c r="C12" s="1" t="s">
        <v>5452</v>
      </c>
      <c r="D12" s="2" t="s">
        <v>5444</v>
      </c>
      <c r="E12" s="2" t="s">
        <v>5453</v>
      </c>
      <c r="F12" s="2" t="s">
        <v>2278</v>
      </c>
      <c r="G12" s="2" t="s">
        <v>2016</v>
      </c>
      <c r="H12" s="2" t="s">
        <v>2279</v>
      </c>
      <c r="J12" s="1" t="s">
        <v>2759</v>
      </c>
      <c r="K12" s="1" t="s">
        <v>5422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88</v>
      </c>
    </row>
    <row r="13" spans="1:18" ht="21" x14ac:dyDescent="0.15">
      <c r="A13" s="1">
        <v>12</v>
      </c>
      <c r="B13" s="2" t="s">
        <v>4499</v>
      </c>
      <c r="C13" s="1" t="s">
        <v>5454</v>
      </c>
      <c r="D13" s="2" t="s">
        <v>5444</v>
      </c>
      <c r="E13" s="2" t="s">
        <v>5455</v>
      </c>
      <c r="F13" s="2" t="s">
        <v>4499</v>
      </c>
      <c r="G13" s="2" t="s">
        <v>2016</v>
      </c>
      <c r="H13" s="2" t="s">
        <v>4500</v>
      </c>
      <c r="J13" s="1" t="s">
        <v>5456</v>
      </c>
      <c r="K13" s="1" t="s">
        <v>5457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68</v>
      </c>
    </row>
    <row r="14" spans="1:18" ht="21" x14ac:dyDescent="0.15">
      <c r="A14" s="1">
        <v>13</v>
      </c>
      <c r="B14" s="2" t="s">
        <v>5271</v>
      </c>
      <c r="C14" s="1" t="s">
        <v>5458</v>
      </c>
      <c r="D14" s="2" t="s">
        <v>5459</v>
      </c>
      <c r="E14" s="2" t="s">
        <v>5460</v>
      </c>
      <c r="F14" s="2" t="s">
        <v>5271</v>
      </c>
      <c r="G14" s="2" t="s">
        <v>2016</v>
      </c>
      <c r="H14" s="2" t="s">
        <v>5272</v>
      </c>
      <c r="J14" s="1" t="s">
        <v>5461</v>
      </c>
      <c r="K14" s="1" t="s">
        <v>5462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44</v>
      </c>
    </row>
    <row r="15" spans="1:18" ht="21" x14ac:dyDescent="0.15">
      <c r="A15" s="1">
        <v>14</v>
      </c>
      <c r="B15" s="2" t="s">
        <v>4992</v>
      </c>
      <c r="C15" s="1" t="s">
        <v>5463</v>
      </c>
      <c r="D15" s="2" t="s">
        <v>5444</v>
      </c>
      <c r="E15" s="2" t="s">
        <v>5464</v>
      </c>
      <c r="F15" s="2" t="s">
        <v>4992</v>
      </c>
      <c r="G15" s="2" t="s">
        <v>4993</v>
      </c>
      <c r="H15" s="2" t="s">
        <v>4994</v>
      </c>
      <c r="J15" s="1" t="s">
        <v>5465</v>
      </c>
      <c r="K15" s="1" t="s">
        <v>5466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18623</v>
      </c>
    </row>
    <row r="16" spans="1:18" ht="21" x14ac:dyDescent="0.15">
      <c r="A16" s="1">
        <v>15</v>
      </c>
      <c r="B16" s="2" t="s">
        <v>2803</v>
      </c>
      <c r="C16" s="1" t="s">
        <v>5467</v>
      </c>
      <c r="D16" s="2" t="s">
        <v>5444</v>
      </c>
      <c r="E16" s="2" t="s">
        <v>5468</v>
      </c>
      <c r="F16" s="2" t="s">
        <v>2803</v>
      </c>
      <c r="G16" s="2" t="s">
        <v>2016</v>
      </c>
      <c r="H16" s="2" t="s">
        <v>2804</v>
      </c>
      <c r="J16" s="1" t="s">
        <v>2759</v>
      </c>
      <c r="K16" s="1" t="s">
        <v>5429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77</v>
      </c>
    </row>
    <row r="17" spans="1:18" ht="21" x14ac:dyDescent="0.15">
      <c r="A17" s="1">
        <v>16</v>
      </c>
      <c r="B17" s="2" t="s">
        <v>5355</v>
      </c>
      <c r="C17" s="1" t="s">
        <v>5469</v>
      </c>
      <c r="D17" s="2" t="s">
        <v>5444</v>
      </c>
      <c r="E17" s="2" t="s">
        <v>5470</v>
      </c>
      <c r="F17" s="2" t="s">
        <v>5355</v>
      </c>
      <c r="G17" s="2" t="s">
        <v>2016</v>
      </c>
      <c r="H17" s="2" t="s">
        <v>5356</v>
      </c>
      <c r="J17" s="1" t="s">
        <v>5461</v>
      </c>
      <c r="K17" s="1" t="s">
        <v>5462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44</v>
      </c>
    </row>
    <row r="18" spans="1:18" ht="21" x14ac:dyDescent="0.15">
      <c r="A18" s="1">
        <v>17</v>
      </c>
      <c r="B18" s="2" t="s">
        <v>2172</v>
      </c>
      <c r="C18" s="1" t="s">
        <v>5471</v>
      </c>
      <c r="D18" s="2" t="s">
        <v>5444</v>
      </c>
      <c r="E18" s="2" t="s">
        <v>5472</v>
      </c>
      <c r="F18" s="2" t="s">
        <v>2172</v>
      </c>
      <c r="G18" s="2" t="s">
        <v>2173</v>
      </c>
      <c r="H18" s="2" t="s">
        <v>2174</v>
      </c>
      <c r="J18" s="1" t="s">
        <v>5473</v>
      </c>
      <c r="K18" s="1" t="s">
        <v>5422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76</v>
      </c>
    </row>
    <row r="19" spans="1:18" ht="21" x14ac:dyDescent="0.15">
      <c r="A19" s="1">
        <v>18</v>
      </c>
      <c r="B19" s="2" t="s">
        <v>2229</v>
      </c>
      <c r="C19" s="1" t="s">
        <v>5474</v>
      </c>
      <c r="D19" s="2" t="s">
        <v>5444</v>
      </c>
      <c r="E19" s="2" t="s">
        <v>5475</v>
      </c>
      <c r="F19" s="2" t="s">
        <v>2229</v>
      </c>
      <c r="G19" s="2" t="s">
        <v>2016</v>
      </c>
      <c r="H19" s="2" t="s">
        <v>2230</v>
      </c>
      <c r="J19" s="1" t="s">
        <v>5476</v>
      </c>
      <c r="K19" s="1" t="s">
        <v>5422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48</v>
      </c>
    </row>
    <row r="20" spans="1:18" ht="21" x14ac:dyDescent="0.15">
      <c r="A20" s="1">
        <v>19</v>
      </c>
      <c r="B20" s="2" t="s">
        <v>5183</v>
      </c>
      <c r="C20" s="1" t="s">
        <v>5477</v>
      </c>
      <c r="D20" s="2" t="s">
        <v>5444</v>
      </c>
      <c r="E20" s="2" t="s">
        <v>5478</v>
      </c>
      <c r="F20" s="2" t="s">
        <v>5183</v>
      </c>
      <c r="G20" s="2" t="s">
        <v>2016</v>
      </c>
      <c r="H20" s="2" t="s">
        <v>5184</v>
      </c>
      <c r="J20" s="1" t="s">
        <v>5461</v>
      </c>
      <c r="K20" s="1" t="s">
        <v>5462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78</v>
      </c>
    </row>
    <row r="21" spans="1:18" ht="21" x14ac:dyDescent="0.15">
      <c r="A21" s="1">
        <v>20</v>
      </c>
      <c r="B21" s="2" t="s">
        <v>2142</v>
      </c>
      <c r="C21" s="1" t="s">
        <v>5479</v>
      </c>
      <c r="D21" s="2" t="s">
        <v>5444</v>
      </c>
      <c r="E21" s="2" t="s">
        <v>5480</v>
      </c>
      <c r="F21" s="2" t="s">
        <v>2142</v>
      </c>
      <c r="G21" s="2" t="s">
        <v>2016</v>
      </c>
      <c r="H21" s="2" t="s">
        <v>2143</v>
      </c>
      <c r="J21" s="1" t="s">
        <v>5481</v>
      </c>
      <c r="K21" s="1" t="s">
        <v>5422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56</v>
      </c>
    </row>
    <row r="22" spans="1:18" x14ac:dyDescent="0.15">
      <c r="A22" s="1">
        <v>21</v>
      </c>
      <c r="B22" s="2" t="s">
        <v>2448</v>
      </c>
      <c r="C22" s="1" t="s">
        <v>5482</v>
      </c>
      <c r="D22" s="2" t="s">
        <v>5444</v>
      </c>
      <c r="E22" s="2" t="s">
        <v>5483</v>
      </c>
      <c r="F22" s="2" t="s">
        <v>2448</v>
      </c>
      <c r="J22" s="1" t="s">
        <v>5484</v>
      </c>
      <c r="K22" s="1" t="s">
        <v>5422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</row>
    <row r="23" spans="1:18" ht="21" x14ac:dyDescent="0.15">
      <c r="A23" s="1">
        <v>22</v>
      </c>
      <c r="B23" s="2" t="s">
        <v>2015</v>
      </c>
      <c r="C23" s="1" t="s">
        <v>5485</v>
      </c>
      <c r="D23" s="2" t="s">
        <v>5444</v>
      </c>
      <c r="E23" s="2" t="s">
        <v>5438</v>
      </c>
      <c r="F23" s="2" t="s">
        <v>2015</v>
      </c>
      <c r="G23" s="2" t="s">
        <v>2016</v>
      </c>
      <c r="H23" s="2" t="s">
        <v>2017</v>
      </c>
      <c r="J23" s="1" t="s">
        <v>5438</v>
      </c>
      <c r="K23" s="1" t="s">
        <v>5422</v>
      </c>
      <c r="L23" s="1">
        <v>3</v>
      </c>
      <c r="M23" s="1">
        <v>0</v>
      </c>
      <c r="N23" s="1">
        <v>0</v>
      </c>
      <c r="O23" s="1">
        <v>0</v>
      </c>
      <c r="P23" s="1">
        <v>0</v>
      </c>
      <c r="Q23" s="1">
        <v>3</v>
      </c>
      <c r="R23" s="1">
        <v>115</v>
      </c>
    </row>
    <row r="24" spans="1:18" x14ac:dyDescent="0.15">
      <c r="A24" s="1">
        <v>23</v>
      </c>
      <c r="B24" s="2" t="s">
        <v>1790</v>
      </c>
      <c r="C24" s="1" t="s">
        <v>5486</v>
      </c>
      <c r="D24" s="2" t="s">
        <v>5487</v>
      </c>
      <c r="E24" s="2" t="s">
        <v>5488</v>
      </c>
      <c r="F24" s="2" t="s">
        <v>1790</v>
      </c>
      <c r="G24" s="2" t="s">
        <v>1791</v>
      </c>
      <c r="H24" s="2" t="s">
        <v>1792</v>
      </c>
      <c r="J24" s="1" t="s">
        <v>5425</v>
      </c>
      <c r="K24" s="1" t="s">
        <v>5426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</row>
    <row r="25" spans="1:18" ht="21" x14ac:dyDescent="0.15">
      <c r="A25" s="1">
        <v>24</v>
      </c>
      <c r="B25" s="2" t="s">
        <v>1197</v>
      </c>
      <c r="C25" s="1" t="s">
        <v>5489</v>
      </c>
      <c r="D25" s="2" t="s">
        <v>5490</v>
      </c>
      <c r="E25" s="2" t="s">
        <v>5491</v>
      </c>
      <c r="F25" s="2" t="s">
        <v>1197</v>
      </c>
      <c r="G25" s="2" t="s">
        <v>1198</v>
      </c>
      <c r="H25" s="2" t="s">
        <v>1199</v>
      </c>
      <c r="J25" s="1" t="s">
        <v>5492</v>
      </c>
      <c r="K25" s="1" t="s">
        <v>5493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</row>
    <row r="26" spans="1:18" x14ac:dyDescent="0.15">
      <c r="A26" s="1">
        <v>25</v>
      </c>
      <c r="B26" s="2" t="s">
        <v>4137</v>
      </c>
      <c r="C26" s="1" t="s">
        <v>5494</v>
      </c>
      <c r="D26" s="2" t="s">
        <v>5495</v>
      </c>
      <c r="E26" s="2" t="s">
        <v>5496</v>
      </c>
      <c r="F26" s="2" t="s">
        <v>4137</v>
      </c>
      <c r="G26" s="2" t="s">
        <v>4138</v>
      </c>
      <c r="H26" s="2" t="s">
        <v>4139</v>
      </c>
      <c r="J26" s="1" t="s">
        <v>5442</v>
      </c>
      <c r="K26" s="1" t="s">
        <v>5426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49</v>
      </c>
    </row>
    <row r="27" spans="1:18" ht="21" x14ac:dyDescent="0.15">
      <c r="A27" s="1">
        <v>26</v>
      </c>
      <c r="B27" s="2" t="s">
        <v>2894</v>
      </c>
      <c r="C27" s="1" t="s">
        <v>5497</v>
      </c>
      <c r="D27" s="2" t="s">
        <v>2895</v>
      </c>
      <c r="E27" s="2" t="s">
        <v>5498</v>
      </c>
      <c r="F27" s="2" t="s">
        <v>2894</v>
      </c>
      <c r="G27" s="2" t="s">
        <v>2895</v>
      </c>
      <c r="H27" s="2" t="s">
        <v>2896</v>
      </c>
      <c r="J27" s="1" t="s">
        <v>2759</v>
      </c>
      <c r="K27" s="1" t="s">
        <v>5429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</row>
    <row r="28" spans="1:18" x14ac:dyDescent="0.15">
      <c r="A28" s="1">
        <v>27</v>
      </c>
      <c r="B28" s="2" t="s">
        <v>370</v>
      </c>
      <c r="C28" s="1" t="s">
        <v>5499</v>
      </c>
      <c r="D28" s="2" t="s">
        <v>5500</v>
      </c>
      <c r="E28" s="2" t="s">
        <v>5501</v>
      </c>
      <c r="F28" s="2" t="s">
        <v>370</v>
      </c>
      <c r="G28" s="2" t="s">
        <v>371</v>
      </c>
      <c r="H28" s="2" t="s">
        <v>372</v>
      </c>
      <c r="J28" s="1" t="s">
        <v>5492</v>
      </c>
      <c r="K28" s="1" t="s">
        <v>5502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8</v>
      </c>
    </row>
    <row r="29" spans="1:18" ht="21" x14ac:dyDescent="0.15">
      <c r="A29" s="1">
        <v>28</v>
      </c>
      <c r="B29" s="2" t="s">
        <v>1882</v>
      </c>
      <c r="C29" s="1" t="s">
        <v>5503</v>
      </c>
      <c r="D29" s="2" t="s">
        <v>1823</v>
      </c>
      <c r="E29" s="2" t="s">
        <v>5504</v>
      </c>
      <c r="F29" s="2" t="s">
        <v>1882</v>
      </c>
      <c r="G29" s="2" t="s">
        <v>1823</v>
      </c>
      <c r="H29" s="2" t="s">
        <v>1883</v>
      </c>
      <c r="J29" s="1" t="s">
        <v>5446</v>
      </c>
      <c r="K29" s="1" t="s">
        <v>5422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3</v>
      </c>
    </row>
    <row r="30" spans="1:18" ht="21" x14ac:dyDescent="0.15">
      <c r="A30" s="1">
        <v>29</v>
      </c>
      <c r="B30" s="2" t="s">
        <v>1822</v>
      </c>
      <c r="C30" s="1" t="s">
        <v>5505</v>
      </c>
      <c r="D30" s="2" t="s">
        <v>1823</v>
      </c>
      <c r="E30" s="2" t="s">
        <v>5506</v>
      </c>
      <c r="F30" s="2" t="s">
        <v>1822</v>
      </c>
      <c r="G30" s="2" t="s">
        <v>1823</v>
      </c>
      <c r="H30" s="2" t="s">
        <v>1824</v>
      </c>
      <c r="J30" s="1" t="s">
        <v>5432</v>
      </c>
      <c r="K30" s="1" t="s">
        <v>5422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3</v>
      </c>
    </row>
    <row r="31" spans="1:18" x14ac:dyDescent="0.15">
      <c r="A31" s="1">
        <v>30</v>
      </c>
      <c r="B31" s="2" t="s">
        <v>3242</v>
      </c>
      <c r="C31" s="1" t="s">
        <v>5507</v>
      </c>
      <c r="D31" s="2" t="s">
        <v>2820</v>
      </c>
      <c r="E31" s="2" t="s">
        <v>5508</v>
      </c>
      <c r="F31" s="2" t="s">
        <v>3242</v>
      </c>
      <c r="G31" s="2" t="s">
        <v>3243</v>
      </c>
      <c r="H31" s="2" t="s">
        <v>3244</v>
      </c>
      <c r="J31" s="1" t="s">
        <v>5425</v>
      </c>
      <c r="K31" s="1" t="s">
        <v>5426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146</v>
      </c>
    </row>
    <row r="32" spans="1:18" x14ac:dyDescent="0.15">
      <c r="A32" s="1">
        <v>31</v>
      </c>
      <c r="B32" s="2" t="s">
        <v>4051</v>
      </c>
      <c r="C32" s="1" t="s">
        <v>5509</v>
      </c>
      <c r="D32" s="2" t="s">
        <v>2820</v>
      </c>
      <c r="E32" s="2" t="s">
        <v>5510</v>
      </c>
      <c r="F32" s="2" t="s">
        <v>4051</v>
      </c>
      <c r="G32" s="2" t="s">
        <v>4052</v>
      </c>
      <c r="H32" s="2" t="s">
        <v>4053</v>
      </c>
      <c r="J32" s="1" t="s">
        <v>5442</v>
      </c>
      <c r="K32" s="1" t="s">
        <v>5426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279</v>
      </c>
    </row>
    <row r="33" spans="1:18" x14ac:dyDescent="0.15">
      <c r="A33" s="1">
        <v>32</v>
      </c>
      <c r="B33" s="2" t="s">
        <v>2819</v>
      </c>
      <c r="C33" s="1" t="s">
        <v>5511</v>
      </c>
      <c r="D33" s="2" t="s">
        <v>2820</v>
      </c>
      <c r="E33" s="2" t="s">
        <v>5512</v>
      </c>
      <c r="F33" s="2" t="s">
        <v>2819</v>
      </c>
      <c r="G33" s="2" t="s">
        <v>2820</v>
      </c>
      <c r="H33" s="2" t="s">
        <v>2821</v>
      </c>
      <c r="J33" s="1" t="s">
        <v>2759</v>
      </c>
      <c r="K33" s="1" t="s">
        <v>5429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177</v>
      </c>
    </row>
    <row r="34" spans="1:18" x14ac:dyDescent="0.15">
      <c r="A34" s="1">
        <v>33</v>
      </c>
      <c r="B34" s="2" t="s">
        <v>1272</v>
      </c>
      <c r="C34" s="1" t="s">
        <v>5513</v>
      </c>
      <c r="D34" s="2" t="s">
        <v>5514</v>
      </c>
      <c r="E34" s="2" t="s">
        <v>5515</v>
      </c>
      <c r="F34" s="2" t="s">
        <v>1272</v>
      </c>
      <c r="G34" s="2" t="s">
        <v>1273</v>
      </c>
      <c r="H34" s="2" t="s">
        <v>1274</v>
      </c>
      <c r="J34" s="1" t="s">
        <v>5492</v>
      </c>
      <c r="K34" s="1" t="s">
        <v>5493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</row>
    <row r="35" spans="1:18" x14ac:dyDescent="0.15">
      <c r="A35" s="1">
        <v>34</v>
      </c>
      <c r="B35" s="2" t="s">
        <v>3295</v>
      </c>
      <c r="C35" s="1" t="s">
        <v>5516</v>
      </c>
      <c r="D35" s="2" t="s">
        <v>5517</v>
      </c>
      <c r="E35" s="2" t="s">
        <v>5518</v>
      </c>
      <c r="F35" s="2" t="s">
        <v>3295</v>
      </c>
      <c r="G35" s="2" t="s">
        <v>3296</v>
      </c>
      <c r="H35" s="2" t="s">
        <v>3297</v>
      </c>
      <c r="J35" s="1" t="s">
        <v>5425</v>
      </c>
      <c r="K35" s="1" t="s">
        <v>5502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</row>
    <row r="36" spans="1:18" x14ac:dyDescent="0.15">
      <c r="A36" s="1">
        <v>35</v>
      </c>
      <c r="B36" s="2" t="s">
        <v>1847</v>
      </c>
      <c r="C36" s="1" t="s">
        <v>5519</v>
      </c>
      <c r="D36" s="2" t="s">
        <v>5520</v>
      </c>
      <c r="E36" s="2" t="s">
        <v>5521</v>
      </c>
      <c r="F36" s="2" t="s">
        <v>1847</v>
      </c>
      <c r="G36" s="2" t="s">
        <v>1848</v>
      </c>
      <c r="H36" s="2" t="s">
        <v>1849</v>
      </c>
      <c r="J36" s="1" t="s">
        <v>5421</v>
      </c>
      <c r="K36" s="1" t="s">
        <v>5422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739</v>
      </c>
    </row>
    <row r="37" spans="1:18" x14ac:dyDescent="0.15">
      <c r="A37" s="1">
        <v>36</v>
      </c>
      <c r="B37" s="2" t="s">
        <v>2359</v>
      </c>
      <c r="C37" s="1" t="s">
        <v>5522</v>
      </c>
      <c r="D37" s="2" t="s">
        <v>5523</v>
      </c>
      <c r="E37" s="2" t="s">
        <v>5524</v>
      </c>
      <c r="F37" s="2" t="s">
        <v>2359</v>
      </c>
      <c r="G37" s="2" t="s">
        <v>2360</v>
      </c>
      <c r="H37" s="2" t="s">
        <v>2361</v>
      </c>
      <c r="J37" s="1" t="s">
        <v>2287</v>
      </c>
      <c r="K37" s="1" t="s">
        <v>5422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13</v>
      </c>
    </row>
    <row r="38" spans="1:18" ht="21" x14ac:dyDescent="0.15">
      <c r="A38" s="1">
        <v>37</v>
      </c>
      <c r="B38" s="2" t="s">
        <v>3080</v>
      </c>
      <c r="C38" s="1" t="s">
        <v>5525</v>
      </c>
      <c r="D38" s="2" t="s">
        <v>5526</v>
      </c>
      <c r="E38" s="2" t="s">
        <v>5527</v>
      </c>
      <c r="F38" s="2" t="s">
        <v>3080</v>
      </c>
      <c r="G38" s="2" t="s">
        <v>3081</v>
      </c>
      <c r="H38" s="2" t="s">
        <v>3082</v>
      </c>
      <c r="J38" s="1" t="s">
        <v>2759</v>
      </c>
      <c r="K38" s="1" t="s">
        <v>5429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</row>
    <row r="39" spans="1:18" x14ac:dyDescent="0.15">
      <c r="A39" s="1">
        <v>38</v>
      </c>
      <c r="B39" s="2" t="s">
        <v>170</v>
      </c>
      <c r="C39" s="1" t="s">
        <v>5528</v>
      </c>
      <c r="D39" s="2" t="s">
        <v>5529</v>
      </c>
      <c r="E39" s="2" t="s">
        <v>5530</v>
      </c>
      <c r="F39" s="2" t="s">
        <v>170</v>
      </c>
      <c r="G39" s="2" t="s">
        <v>171</v>
      </c>
      <c r="H39" s="2" t="s">
        <v>172</v>
      </c>
      <c r="J39" s="1" t="s">
        <v>5531</v>
      </c>
      <c r="K39" s="1" t="s">
        <v>5502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2</v>
      </c>
      <c r="R39" s="1">
        <v>41</v>
      </c>
    </row>
    <row r="40" spans="1:18" x14ac:dyDescent="0.15">
      <c r="A40" s="1">
        <v>39</v>
      </c>
      <c r="B40" s="2" t="s">
        <v>1608</v>
      </c>
      <c r="C40" s="1" t="s">
        <v>5532</v>
      </c>
      <c r="D40" s="2" t="s">
        <v>5533</v>
      </c>
      <c r="E40" s="2" t="s">
        <v>5534</v>
      </c>
      <c r="F40" s="2" t="s">
        <v>1608</v>
      </c>
      <c r="G40" s="2" t="s">
        <v>1609</v>
      </c>
      <c r="H40" s="2" t="s">
        <v>1610</v>
      </c>
      <c r="J40" s="1" t="s">
        <v>5535</v>
      </c>
      <c r="K40" s="1" t="s">
        <v>5493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22</v>
      </c>
    </row>
    <row r="41" spans="1:18" x14ac:dyDescent="0.15">
      <c r="A41" s="1">
        <v>40</v>
      </c>
      <c r="B41" s="2" t="s">
        <v>3454</v>
      </c>
      <c r="C41" s="1" t="s">
        <v>5536</v>
      </c>
      <c r="D41" s="2" t="s">
        <v>5537</v>
      </c>
      <c r="E41" s="2" t="s">
        <v>5538</v>
      </c>
      <c r="F41" s="2" t="s">
        <v>3454</v>
      </c>
      <c r="G41" s="2" t="s">
        <v>3455</v>
      </c>
      <c r="H41" s="2" t="s">
        <v>3456</v>
      </c>
      <c r="J41" s="1" t="s">
        <v>5425</v>
      </c>
      <c r="K41" s="1" t="s">
        <v>5426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33</v>
      </c>
    </row>
    <row r="42" spans="1:18" x14ac:dyDescent="0.15">
      <c r="A42" s="1">
        <v>41</v>
      </c>
      <c r="B42" s="2" t="s">
        <v>3313</v>
      </c>
      <c r="C42" s="1" t="s">
        <v>5539</v>
      </c>
      <c r="D42" s="2" t="s">
        <v>5540</v>
      </c>
      <c r="E42" s="2" t="s">
        <v>5541</v>
      </c>
      <c r="F42" s="2" t="s">
        <v>3313</v>
      </c>
      <c r="G42" s="2" t="s">
        <v>3314</v>
      </c>
      <c r="H42" s="2" t="s">
        <v>3315</v>
      </c>
      <c r="J42" s="1" t="s">
        <v>5425</v>
      </c>
      <c r="K42" s="1" t="s">
        <v>5426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30</v>
      </c>
    </row>
    <row r="43" spans="1:18" x14ac:dyDescent="0.15">
      <c r="A43" s="1">
        <v>42</v>
      </c>
      <c r="B43" s="2" t="s">
        <v>3164</v>
      </c>
      <c r="C43" s="1" t="s">
        <v>5542</v>
      </c>
      <c r="D43" s="2" t="s">
        <v>5543</v>
      </c>
      <c r="E43" s="2" t="s">
        <v>5544</v>
      </c>
      <c r="F43" s="2" t="s">
        <v>3164</v>
      </c>
      <c r="G43" s="2" t="s">
        <v>3165</v>
      </c>
      <c r="H43" s="2" t="s">
        <v>3166</v>
      </c>
      <c r="J43" s="1" t="s">
        <v>5425</v>
      </c>
      <c r="K43" s="1" t="s">
        <v>5426</v>
      </c>
      <c r="L43" s="1">
        <v>3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74</v>
      </c>
    </row>
    <row r="44" spans="1:18" x14ac:dyDescent="0.15">
      <c r="A44" s="1">
        <v>43</v>
      </c>
      <c r="B44" s="2" t="s">
        <v>4995</v>
      </c>
      <c r="C44" s="1" t="s">
        <v>5545</v>
      </c>
      <c r="D44" s="2" t="s">
        <v>5546</v>
      </c>
      <c r="E44" s="2" t="s">
        <v>5547</v>
      </c>
      <c r="F44" s="2" t="s">
        <v>4995</v>
      </c>
      <c r="G44" s="2" t="s">
        <v>4996</v>
      </c>
      <c r="H44" s="2" t="s">
        <v>4997</v>
      </c>
      <c r="J44" s="1" t="s">
        <v>5548</v>
      </c>
      <c r="K44" s="1" t="s">
        <v>5549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8312</v>
      </c>
    </row>
    <row r="45" spans="1:18" x14ac:dyDescent="0.15">
      <c r="A45" s="1">
        <v>44</v>
      </c>
      <c r="B45" s="2" t="s">
        <v>1957</v>
      </c>
      <c r="C45" s="1" t="s">
        <v>5550</v>
      </c>
      <c r="D45" s="2" t="s">
        <v>5551</v>
      </c>
      <c r="E45" s="2" t="s">
        <v>5552</v>
      </c>
      <c r="F45" s="2" t="s">
        <v>1957</v>
      </c>
      <c r="G45" s="2" t="s">
        <v>1958</v>
      </c>
      <c r="H45" s="2" t="s">
        <v>1959</v>
      </c>
      <c r="J45" s="1" t="s">
        <v>5425</v>
      </c>
      <c r="K45" s="1" t="s">
        <v>5426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2</v>
      </c>
      <c r="R45" s="1">
        <v>40</v>
      </c>
    </row>
    <row r="46" spans="1:18" x14ac:dyDescent="0.15">
      <c r="A46" s="1">
        <v>45</v>
      </c>
      <c r="B46" s="2" t="s">
        <v>656</v>
      </c>
      <c r="C46" s="1" t="s">
        <v>5553</v>
      </c>
      <c r="D46" s="2" t="s">
        <v>657</v>
      </c>
      <c r="E46" s="2" t="s">
        <v>5554</v>
      </c>
      <c r="F46" s="2" t="s">
        <v>656</v>
      </c>
      <c r="G46" s="2" t="s">
        <v>657</v>
      </c>
      <c r="H46" s="2" t="s">
        <v>658</v>
      </c>
      <c r="J46" s="1" t="s">
        <v>5442</v>
      </c>
      <c r="K46" s="1" t="s">
        <v>5502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15</v>
      </c>
    </row>
    <row r="47" spans="1:18" ht="31.5" x14ac:dyDescent="0.15">
      <c r="A47" s="1">
        <v>46</v>
      </c>
      <c r="B47" s="2" t="s">
        <v>2452</v>
      </c>
      <c r="C47" s="1" t="s">
        <v>5555</v>
      </c>
      <c r="D47" s="2" t="s">
        <v>5556</v>
      </c>
      <c r="E47" s="2" t="s">
        <v>5557</v>
      </c>
      <c r="F47" s="2" t="s">
        <v>2452</v>
      </c>
      <c r="G47" s="2" t="s">
        <v>2453</v>
      </c>
      <c r="H47" s="2" t="s">
        <v>2454</v>
      </c>
      <c r="J47" s="1" t="s">
        <v>5425</v>
      </c>
      <c r="K47" s="1" t="s">
        <v>5502</v>
      </c>
      <c r="L47" s="1">
        <v>2</v>
      </c>
      <c r="M47" s="1">
        <v>0</v>
      </c>
      <c r="N47" s="1">
        <v>0</v>
      </c>
      <c r="O47" s="1">
        <v>0</v>
      </c>
      <c r="P47" s="1">
        <v>0</v>
      </c>
      <c r="Q47" s="1">
        <v>2</v>
      </c>
      <c r="R47" s="1">
        <v>68</v>
      </c>
    </row>
    <row r="48" spans="1:18" x14ac:dyDescent="0.15">
      <c r="A48" s="1">
        <v>47</v>
      </c>
      <c r="B48" s="2" t="s">
        <v>1575</v>
      </c>
      <c r="C48" s="1" t="s">
        <v>5558</v>
      </c>
      <c r="D48" s="2" t="s">
        <v>5559</v>
      </c>
      <c r="E48" s="2" t="s">
        <v>5560</v>
      </c>
      <c r="F48" s="2" t="s">
        <v>1575</v>
      </c>
      <c r="G48" s="2" t="s">
        <v>1576</v>
      </c>
      <c r="H48" s="2" t="s">
        <v>1577</v>
      </c>
      <c r="J48" s="1" t="s">
        <v>5442</v>
      </c>
      <c r="K48" s="1" t="s">
        <v>5493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44</v>
      </c>
    </row>
    <row r="49" spans="1:18" ht="21" x14ac:dyDescent="0.15">
      <c r="A49" s="1">
        <v>48</v>
      </c>
      <c r="B49" s="2" t="s">
        <v>2256</v>
      </c>
      <c r="C49" s="1" t="s">
        <v>5561</v>
      </c>
      <c r="D49" s="2" t="s">
        <v>5562</v>
      </c>
      <c r="E49" s="2" t="s">
        <v>5563</v>
      </c>
      <c r="F49" s="2" t="s">
        <v>2256</v>
      </c>
      <c r="G49" s="2" t="s">
        <v>2257</v>
      </c>
      <c r="H49" s="2" t="s">
        <v>2258</v>
      </c>
      <c r="J49" s="1" t="s">
        <v>5476</v>
      </c>
      <c r="K49" s="1" t="s">
        <v>5422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2</v>
      </c>
      <c r="R49" s="1">
        <v>0</v>
      </c>
    </row>
    <row r="50" spans="1:18" ht="21" x14ac:dyDescent="0.15">
      <c r="A50" s="1">
        <v>49</v>
      </c>
      <c r="B50" s="2" t="s">
        <v>3186</v>
      </c>
      <c r="C50" s="1" t="s">
        <v>5564</v>
      </c>
      <c r="D50" s="2" t="s">
        <v>5565</v>
      </c>
      <c r="E50" s="2" t="s">
        <v>5566</v>
      </c>
      <c r="F50" s="2" t="s">
        <v>3186</v>
      </c>
      <c r="G50" s="2" t="s">
        <v>3187</v>
      </c>
      <c r="H50" s="2" t="s">
        <v>3188</v>
      </c>
      <c r="J50" s="1" t="s">
        <v>5425</v>
      </c>
      <c r="K50" s="1" t="s">
        <v>5426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7</v>
      </c>
    </row>
    <row r="51" spans="1:18" x14ac:dyDescent="0.15">
      <c r="A51" s="1">
        <v>50</v>
      </c>
      <c r="B51" s="2" t="s">
        <v>2922</v>
      </c>
      <c r="C51" s="1" t="s">
        <v>5567</v>
      </c>
      <c r="D51" s="2" t="s">
        <v>5568</v>
      </c>
      <c r="E51" s="2" t="s">
        <v>5569</v>
      </c>
      <c r="F51" s="2" t="s">
        <v>2922</v>
      </c>
      <c r="G51" s="2" t="s">
        <v>2923</v>
      </c>
      <c r="H51" s="2" t="s">
        <v>2924</v>
      </c>
      <c r="J51" s="1" t="s">
        <v>5425</v>
      </c>
      <c r="K51" s="1" t="s">
        <v>5426</v>
      </c>
      <c r="L51" s="1">
        <v>6</v>
      </c>
      <c r="M51" s="1">
        <v>1</v>
      </c>
      <c r="N51" s="1">
        <v>0</v>
      </c>
      <c r="O51" s="1">
        <v>0</v>
      </c>
      <c r="P51" s="1">
        <v>0</v>
      </c>
      <c r="Q51" s="1">
        <v>7</v>
      </c>
      <c r="R51" s="1">
        <v>81</v>
      </c>
    </row>
    <row r="52" spans="1:18" ht="21" x14ac:dyDescent="0.15">
      <c r="A52" s="1">
        <v>51</v>
      </c>
      <c r="B52" s="2" t="s">
        <v>2925</v>
      </c>
      <c r="C52" s="1" t="s">
        <v>5570</v>
      </c>
      <c r="D52" s="2" t="s">
        <v>5571</v>
      </c>
      <c r="E52" s="2" t="s">
        <v>5572</v>
      </c>
      <c r="F52" s="2" t="s">
        <v>2925</v>
      </c>
      <c r="G52" s="2" t="s">
        <v>2926</v>
      </c>
      <c r="H52" s="2" t="s">
        <v>2927</v>
      </c>
      <c r="J52" s="1" t="s">
        <v>5425</v>
      </c>
      <c r="K52" s="1" t="s">
        <v>5426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56</v>
      </c>
    </row>
    <row r="53" spans="1:18" x14ac:dyDescent="0.15">
      <c r="A53" s="1">
        <v>52</v>
      </c>
      <c r="B53" s="2" t="s">
        <v>4098</v>
      </c>
      <c r="C53" s="1" t="s">
        <v>5573</v>
      </c>
      <c r="D53" s="2" t="s">
        <v>5574</v>
      </c>
      <c r="E53" s="2" t="s">
        <v>5575</v>
      </c>
      <c r="F53" s="2" t="s">
        <v>4098</v>
      </c>
      <c r="G53" s="2" t="s">
        <v>4099</v>
      </c>
      <c r="H53" s="2" t="s">
        <v>4100</v>
      </c>
      <c r="J53" s="1" t="s">
        <v>5442</v>
      </c>
      <c r="K53" s="1" t="s">
        <v>5426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2</v>
      </c>
      <c r="R53" s="1">
        <v>70</v>
      </c>
    </row>
    <row r="54" spans="1:18" x14ac:dyDescent="0.15">
      <c r="A54" s="1">
        <v>53</v>
      </c>
      <c r="B54" s="2" t="s">
        <v>4995</v>
      </c>
      <c r="C54" s="1" t="s">
        <v>5576</v>
      </c>
      <c r="D54" s="2" t="s">
        <v>3084</v>
      </c>
      <c r="E54" s="2" t="s">
        <v>5577</v>
      </c>
      <c r="F54" s="2" t="s">
        <v>4995</v>
      </c>
      <c r="G54" s="2" t="s">
        <v>4996</v>
      </c>
      <c r="H54" s="2" t="s">
        <v>4997</v>
      </c>
      <c r="J54" s="1" t="s">
        <v>5548</v>
      </c>
      <c r="K54" s="1" t="s">
        <v>5549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8312</v>
      </c>
    </row>
    <row r="55" spans="1:18" ht="21" x14ac:dyDescent="0.15">
      <c r="A55" s="1">
        <v>54</v>
      </c>
      <c r="B55" s="2" t="s">
        <v>2318</v>
      </c>
      <c r="C55" s="1" t="s">
        <v>5578</v>
      </c>
      <c r="D55" s="2" t="s">
        <v>5579</v>
      </c>
      <c r="E55" s="2" t="s">
        <v>5580</v>
      </c>
      <c r="F55" s="2" t="s">
        <v>2318</v>
      </c>
      <c r="G55" s="2" t="s">
        <v>2319</v>
      </c>
      <c r="H55" s="2" t="s">
        <v>2320</v>
      </c>
      <c r="J55" s="1" t="s">
        <v>5432</v>
      </c>
      <c r="K55" s="1" t="s">
        <v>5422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4</v>
      </c>
    </row>
    <row r="56" spans="1:18" x14ac:dyDescent="0.15">
      <c r="A56" s="1">
        <v>55</v>
      </c>
      <c r="B56" s="2" t="s">
        <v>815</v>
      </c>
      <c r="C56" s="1" t="s">
        <v>5581</v>
      </c>
      <c r="D56" s="2" t="s">
        <v>816</v>
      </c>
      <c r="E56" s="2" t="s">
        <v>5582</v>
      </c>
      <c r="F56" s="2" t="s">
        <v>815</v>
      </c>
      <c r="G56" s="2" t="s">
        <v>816</v>
      </c>
      <c r="H56" s="2" t="s">
        <v>817</v>
      </c>
      <c r="J56" s="1" t="s">
        <v>5442</v>
      </c>
      <c r="K56" s="1" t="s">
        <v>5426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24</v>
      </c>
    </row>
    <row r="57" spans="1:18" ht="21" x14ac:dyDescent="0.15">
      <c r="A57" s="1">
        <v>56</v>
      </c>
      <c r="B57" s="2" t="s">
        <v>4995</v>
      </c>
      <c r="C57" s="1" t="s">
        <v>5583</v>
      </c>
      <c r="D57" s="2" t="s">
        <v>5584</v>
      </c>
      <c r="E57" s="2" t="s">
        <v>5585</v>
      </c>
      <c r="F57" s="2" t="s">
        <v>4995</v>
      </c>
      <c r="G57" s="2" t="s">
        <v>4996</v>
      </c>
      <c r="H57" s="2" t="s">
        <v>4997</v>
      </c>
      <c r="J57" s="1" t="s">
        <v>5548</v>
      </c>
      <c r="K57" s="1" t="s">
        <v>5549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8312</v>
      </c>
    </row>
    <row r="58" spans="1:18" x14ac:dyDescent="0.15">
      <c r="A58" s="1">
        <v>57</v>
      </c>
      <c r="B58" s="2" t="s">
        <v>1919</v>
      </c>
      <c r="C58" s="1" t="s">
        <v>5586</v>
      </c>
      <c r="D58" s="2" t="s">
        <v>3069</v>
      </c>
      <c r="E58" s="2" t="s">
        <v>5587</v>
      </c>
      <c r="F58" s="2" t="s">
        <v>1919</v>
      </c>
      <c r="G58" s="2" t="s">
        <v>1920</v>
      </c>
      <c r="H58" s="2" t="s">
        <v>1921</v>
      </c>
      <c r="J58" s="1" t="s">
        <v>5588</v>
      </c>
      <c r="K58" s="1" t="s">
        <v>5422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</row>
    <row r="59" spans="1:18" x14ac:dyDescent="0.15">
      <c r="A59" s="1">
        <v>58</v>
      </c>
      <c r="B59" s="2" t="s">
        <v>1908</v>
      </c>
      <c r="C59" s="1" t="s">
        <v>5589</v>
      </c>
      <c r="D59" s="2" t="s">
        <v>3069</v>
      </c>
      <c r="E59" s="2" t="s">
        <v>5590</v>
      </c>
      <c r="F59" s="2" t="s">
        <v>1908</v>
      </c>
      <c r="G59" s="2" t="s">
        <v>1909</v>
      </c>
      <c r="H59" s="2" t="s">
        <v>1910</v>
      </c>
      <c r="J59" s="1" t="s">
        <v>5432</v>
      </c>
      <c r="K59" s="1" t="s">
        <v>5422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7</v>
      </c>
    </row>
    <row r="60" spans="1:18" x14ac:dyDescent="0.15">
      <c r="A60" s="1">
        <v>59</v>
      </c>
      <c r="B60" s="2" t="s">
        <v>3068</v>
      </c>
      <c r="C60" s="1" t="s">
        <v>5591</v>
      </c>
      <c r="D60" s="2" t="s">
        <v>3069</v>
      </c>
      <c r="E60" s="2" t="s">
        <v>5592</v>
      </c>
      <c r="F60" s="2" t="s">
        <v>3068</v>
      </c>
      <c r="G60" s="2" t="s">
        <v>3069</v>
      </c>
      <c r="H60" s="2" t="s">
        <v>3070</v>
      </c>
      <c r="J60" s="1" t="s">
        <v>5425</v>
      </c>
      <c r="K60" s="1" t="s">
        <v>5422</v>
      </c>
      <c r="L60" s="1">
        <v>0</v>
      </c>
      <c r="M60" s="1">
        <v>0</v>
      </c>
      <c r="N60" s="1">
        <v>0</v>
      </c>
      <c r="O60" s="1">
        <v>1</v>
      </c>
      <c r="P60" s="1">
        <v>0</v>
      </c>
      <c r="Q60" s="1">
        <v>1</v>
      </c>
      <c r="R60" s="1">
        <v>0</v>
      </c>
    </row>
    <row r="61" spans="1:18" ht="21" x14ac:dyDescent="0.15">
      <c r="A61" s="1">
        <v>60</v>
      </c>
      <c r="B61" s="2" t="s">
        <v>3325</v>
      </c>
      <c r="C61" s="1" t="s">
        <v>5593</v>
      </c>
      <c r="D61" s="2" t="s">
        <v>5594</v>
      </c>
      <c r="E61" s="2" t="s">
        <v>5595</v>
      </c>
      <c r="F61" s="2" t="s">
        <v>3325</v>
      </c>
      <c r="G61" s="2" t="s">
        <v>3326</v>
      </c>
      <c r="H61" s="2" t="s">
        <v>3327</v>
      </c>
      <c r="J61" s="1" t="s">
        <v>5425</v>
      </c>
      <c r="K61" s="1" t="s">
        <v>5426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30</v>
      </c>
    </row>
    <row r="62" spans="1:18" x14ac:dyDescent="0.15">
      <c r="A62" s="1">
        <v>61</v>
      </c>
      <c r="B62" s="2" t="s">
        <v>1888</v>
      </c>
      <c r="C62" s="1" t="s">
        <v>5596</v>
      </c>
      <c r="D62" s="2" t="s">
        <v>5597</v>
      </c>
      <c r="E62" s="2" t="s">
        <v>5598</v>
      </c>
      <c r="F62" s="2" t="s">
        <v>1888</v>
      </c>
      <c r="G62" s="2" t="s">
        <v>1889</v>
      </c>
      <c r="H62" s="2" t="s">
        <v>1890</v>
      </c>
      <c r="J62" s="1" t="s">
        <v>5599</v>
      </c>
      <c r="K62" s="1" t="s">
        <v>5422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3418</v>
      </c>
    </row>
    <row r="63" spans="1:18" x14ac:dyDescent="0.15">
      <c r="A63" s="1">
        <v>62</v>
      </c>
      <c r="B63" s="2" t="s">
        <v>5188</v>
      </c>
      <c r="C63" s="1" t="s">
        <v>5600</v>
      </c>
      <c r="D63" s="2" t="s">
        <v>5601</v>
      </c>
      <c r="E63" s="2" t="s">
        <v>5602</v>
      </c>
      <c r="F63" s="2" t="s">
        <v>5188</v>
      </c>
      <c r="G63" s="2" t="s">
        <v>5189</v>
      </c>
      <c r="H63" s="2" t="s">
        <v>5190</v>
      </c>
      <c r="J63" s="1" t="s">
        <v>5461</v>
      </c>
      <c r="K63" s="1" t="s">
        <v>5462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2</v>
      </c>
      <c r="R63" s="1">
        <v>44</v>
      </c>
    </row>
    <row r="64" spans="1:18" x14ac:dyDescent="0.15">
      <c r="A64" s="1">
        <v>63</v>
      </c>
      <c r="B64" s="2" t="s">
        <v>5268</v>
      </c>
      <c r="C64" s="1" t="s">
        <v>5603</v>
      </c>
      <c r="D64" s="2" t="s">
        <v>1177</v>
      </c>
      <c r="E64" s="2" t="s">
        <v>5604</v>
      </c>
      <c r="F64" s="2" t="s">
        <v>5268</v>
      </c>
      <c r="G64" s="2" t="s">
        <v>5269</v>
      </c>
      <c r="H64" s="2" t="s">
        <v>5270</v>
      </c>
      <c r="J64" s="1" t="s">
        <v>5461</v>
      </c>
      <c r="K64" s="1" t="s">
        <v>5462</v>
      </c>
      <c r="L64" s="1">
        <v>2</v>
      </c>
      <c r="M64" s="1">
        <v>0</v>
      </c>
      <c r="N64" s="1">
        <v>0</v>
      </c>
      <c r="O64" s="1">
        <v>0</v>
      </c>
      <c r="P64" s="1">
        <v>0</v>
      </c>
      <c r="Q64" s="1">
        <v>2</v>
      </c>
      <c r="R64" s="1">
        <v>32</v>
      </c>
    </row>
    <row r="65" spans="1:18" x14ac:dyDescent="0.15">
      <c r="A65" s="1">
        <v>64</v>
      </c>
      <c r="B65" s="2" t="s">
        <v>1638</v>
      </c>
      <c r="C65" s="1" t="s">
        <v>5605</v>
      </c>
      <c r="D65" s="2" t="s">
        <v>1177</v>
      </c>
      <c r="E65" s="2" t="s">
        <v>5606</v>
      </c>
      <c r="F65" s="2" t="s">
        <v>1638</v>
      </c>
      <c r="G65" s="2" t="s">
        <v>1639</v>
      </c>
      <c r="H65" s="2" t="s">
        <v>1640</v>
      </c>
      <c r="J65" s="1" t="s">
        <v>5492</v>
      </c>
      <c r="K65" s="1" t="s">
        <v>5493</v>
      </c>
      <c r="L65" s="1">
        <v>3</v>
      </c>
      <c r="M65" s="1">
        <v>0</v>
      </c>
      <c r="N65" s="1">
        <v>0</v>
      </c>
      <c r="O65" s="1">
        <v>0</v>
      </c>
      <c r="P65" s="1">
        <v>0</v>
      </c>
      <c r="Q65" s="1">
        <v>3</v>
      </c>
      <c r="R65" s="1">
        <v>31</v>
      </c>
    </row>
    <row r="66" spans="1:18" x14ac:dyDescent="0.15">
      <c r="A66" s="1">
        <v>65</v>
      </c>
      <c r="B66" s="2" t="s">
        <v>1176</v>
      </c>
      <c r="C66" s="1" t="s">
        <v>5607</v>
      </c>
      <c r="D66" s="2" t="s">
        <v>1177</v>
      </c>
      <c r="E66" s="2" t="s">
        <v>5608</v>
      </c>
      <c r="F66" s="2" t="s">
        <v>1176</v>
      </c>
      <c r="G66" s="2" t="s">
        <v>1177</v>
      </c>
      <c r="H66" s="2" t="s">
        <v>1178</v>
      </c>
      <c r="J66" s="1" t="s">
        <v>5492</v>
      </c>
      <c r="K66" s="1" t="s">
        <v>5493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33</v>
      </c>
    </row>
    <row r="67" spans="1:18" ht="21" x14ac:dyDescent="0.15">
      <c r="A67" s="1">
        <v>66</v>
      </c>
      <c r="B67" s="2" t="s">
        <v>1888</v>
      </c>
      <c r="C67" s="1" t="s">
        <v>5609</v>
      </c>
      <c r="D67" s="2" t="s">
        <v>5610</v>
      </c>
      <c r="E67" s="2" t="s">
        <v>5611</v>
      </c>
      <c r="F67" s="2" t="s">
        <v>1888</v>
      </c>
      <c r="G67" s="2" t="s">
        <v>1889</v>
      </c>
      <c r="H67" s="2" t="s">
        <v>1890</v>
      </c>
      <c r="J67" s="1" t="s">
        <v>5599</v>
      </c>
      <c r="K67" s="1" t="s">
        <v>5422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1</v>
      </c>
      <c r="R67" s="1">
        <v>3418</v>
      </c>
    </row>
    <row r="68" spans="1:18" x14ac:dyDescent="0.15">
      <c r="A68" s="1">
        <v>67</v>
      </c>
      <c r="B68" s="2" t="s">
        <v>1005</v>
      </c>
      <c r="C68" s="1" t="s">
        <v>5612</v>
      </c>
      <c r="D68" s="2" t="s">
        <v>5613</v>
      </c>
      <c r="E68" s="2" t="s">
        <v>5614</v>
      </c>
      <c r="F68" s="2" t="s">
        <v>1005</v>
      </c>
      <c r="G68" s="2" t="s">
        <v>1006</v>
      </c>
      <c r="H68" s="2" t="s">
        <v>1007</v>
      </c>
      <c r="J68" s="1" t="s">
        <v>5492</v>
      </c>
      <c r="K68" s="1" t="s">
        <v>5493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1</v>
      </c>
      <c r="R68" s="1">
        <v>7</v>
      </c>
    </row>
    <row r="69" spans="1:18" x14ac:dyDescent="0.15">
      <c r="A69" s="1">
        <v>68</v>
      </c>
      <c r="B69" s="2" t="s">
        <v>4019</v>
      </c>
      <c r="C69" s="1" t="s">
        <v>5615</v>
      </c>
      <c r="D69" s="2" t="s">
        <v>2621</v>
      </c>
      <c r="E69" s="2" t="s">
        <v>5616</v>
      </c>
      <c r="F69" s="2" t="s">
        <v>4019</v>
      </c>
      <c r="G69" s="2" t="s">
        <v>2621</v>
      </c>
      <c r="H69" s="2" t="s">
        <v>4020</v>
      </c>
      <c r="J69" s="1" t="s">
        <v>5442</v>
      </c>
      <c r="K69" s="1" t="s">
        <v>5426</v>
      </c>
      <c r="L69" s="1">
        <v>2</v>
      </c>
      <c r="M69" s="1">
        <v>1</v>
      </c>
      <c r="N69" s="1">
        <v>0</v>
      </c>
      <c r="O69" s="1">
        <v>0</v>
      </c>
      <c r="P69" s="1">
        <v>0</v>
      </c>
      <c r="Q69" s="1">
        <v>3</v>
      </c>
      <c r="R69" s="1">
        <v>79</v>
      </c>
    </row>
    <row r="70" spans="1:18" ht="31.5" x14ac:dyDescent="0.15">
      <c r="A70" s="1">
        <v>69</v>
      </c>
      <c r="B70" s="2" t="s">
        <v>2620</v>
      </c>
      <c r="C70" s="1" t="s">
        <v>5617</v>
      </c>
      <c r="D70" s="2" t="s">
        <v>5618</v>
      </c>
      <c r="E70" s="2" t="s">
        <v>5619</v>
      </c>
      <c r="F70" s="2" t="s">
        <v>2620</v>
      </c>
      <c r="G70" s="2" t="s">
        <v>2621</v>
      </c>
      <c r="H70" s="2" t="s">
        <v>2622</v>
      </c>
      <c r="J70" s="1" t="s">
        <v>5425</v>
      </c>
      <c r="K70" s="1" t="s">
        <v>5502</v>
      </c>
      <c r="L70" s="1">
        <v>0</v>
      </c>
      <c r="M70" s="1">
        <v>2</v>
      </c>
      <c r="N70" s="1">
        <v>0</v>
      </c>
      <c r="O70" s="1">
        <v>0</v>
      </c>
      <c r="P70" s="1">
        <v>0</v>
      </c>
      <c r="Q70" s="1">
        <v>2</v>
      </c>
      <c r="R70" s="1">
        <v>23</v>
      </c>
    </row>
    <row r="71" spans="1:18" ht="21" x14ac:dyDescent="0.15">
      <c r="A71" s="1">
        <v>70</v>
      </c>
      <c r="B71" s="2" t="s">
        <v>4019</v>
      </c>
      <c r="C71" s="1" t="s">
        <v>5620</v>
      </c>
      <c r="D71" s="2" t="s">
        <v>5618</v>
      </c>
      <c r="E71" s="2" t="s">
        <v>5621</v>
      </c>
      <c r="F71" s="2" t="s">
        <v>4019</v>
      </c>
      <c r="G71" s="2" t="s">
        <v>2621</v>
      </c>
      <c r="H71" s="2" t="s">
        <v>4020</v>
      </c>
      <c r="J71" s="1" t="s">
        <v>5535</v>
      </c>
      <c r="K71" s="1" t="s">
        <v>5502</v>
      </c>
      <c r="L71" s="1">
        <v>1</v>
      </c>
      <c r="M71" s="1">
        <v>1</v>
      </c>
      <c r="N71" s="1">
        <v>0</v>
      </c>
      <c r="O71" s="1">
        <v>0</v>
      </c>
      <c r="P71" s="1">
        <v>0</v>
      </c>
      <c r="Q71" s="1">
        <v>2</v>
      </c>
      <c r="R71" s="1">
        <v>79</v>
      </c>
    </row>
    <row r="72" spans="1:18" ht="21" x14ac:dyDescent="0.15">
      <c r="A72" s="1">
        <v>71</v>
      </c>
      <c r="B72" s="2" t="s">
        <v>536</v>
      </c>
      <c r="C72" s="1" t="s">
        <v>5622</v>
      </c>
      <c r="D72" s="2" t="s">
        <v>5623</v>
      </c>
      <c r="E72" s="2" t="s">
        <v>5624</v>
      </c>
      <c r="F72" s="2" t="s">
        <v>536</v>
      </c>
      <c r="G72" s="2" t="s">
        <v>537</v>
      </c>
      <c r="H72" s="2" t="s">
        <v>538</v>
      </c>
      <c r="J72" s="1" t="s">
        <v>5442</v>
      </c>
      <c r="K72" s="1" t="s">
        <v>5502</v>
      </c>
      <c r="L72" s="1">
        <v>3</v>
      </c>
      <c r="M72" s="1">
        <v>0</v>
      </c>
      <c r="N72" s="1">
        <v>0</v>
      </c>
      <c r="O72" s="1">
        <v>0</v>
      </c>
      <c r="P72" s="1">
        <v>0</v>
      </c>
      <c r="Q72" s="1">
        <v>3</v>
      </c>
      <c r="R72" s="1">
        <v>39</v>
      </c>
    </row>
    <row r="73" spans="1:18" x14ac:dyDescent="0.15">
      <c r="A73" s="1">
        <v>72</v>
      </c>
      <c r="B73" s="2" t="s">
        <v>2494</v>
      </c>
      <c r="C73" s="1" t="s">
        <v>5625</v>
      </c>
      <c r="D73" s="2" t="s">
        <v>1622</v>
      </c>
      <c r="E73" s="2" t="s">
        <v>5626</v>
      </c>
      <c r="F73" s="2" t="s">
        <v>2494</v>
      </c>
      <c r="G73" s="2" t="s">
        <v>1262</v>
      </c>
      <c r="H73" s="2" t="s">
        <v>2495</v>
      </c>
      <c r="J73" s="1" t="s">
        <v>5531</v>
      </c>
      <c r="K73" s="1" t="s">
        <v>5502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1</v>
      </c>
      <c r="R73" s="1">
        <v>22</v>
      </c>
    </row>
    <row r="74" spans="1:18" x14ac:dyDescent="0.15">
      <c r="A74" s="1">
        <v>73</v>
      </c>
      <c r="B74" s="2" t="s">
        <v>4859</v>
      </c>
      <c r="C74" s="1" t="s">
        <v>5627</v>
      </c>
      <c r="D74" s="2" t="s">
        <v>1622</v>
      </c>
      <c r="E74" s="2" t="s">
        <v>5628</v>
      </c>
      <c r="F74" s="2" t="s">
        <v>4859</v>
      </c>
      <c r="G74" s="2" t="s">
        <v>4860</v>
      </c>
      <c r="H74" s="2" t="s">
        <v>4861</v>
      </c>
      <c r="J74" s="1" t="s">
        <v>5629</v>
      </c>
      <c r="K74" s="1" t="s">
        <v>5630</v>
      </c>
      <c r="L74" s="1">
        <v>3</v>
      </c>
      <c r="M74" s="1">
        <v>0</v>
      </c>
      <c r="N74" s="1">
        <v>0</v>
      </c>
      <c r="O74" s="1">
        <v>0</v>
      </c>
      <c r="P74" s="1">
        <v>0</v>
      </c>
      <c r="Q74" s="1">
        <v>3</v>
      </c>
      <c r="R74" s="1">
        <v>1372</v>
      </c>
    </row>
    <row r="75" spans="1:18" x14ac:dyDescent="0.15">
      <c r="A75" s="1">
        <v>74</v>
      </c>
      <c r="B75" s="2" t="s">
        <v>1122</v>
      </c>
      <c r="C75" s="1" t="s">
        <v>5631</v>
      </c>
      <c r="D75" s="2" t="s">
        <v>1622</v>
      </c>
      <c r="E75" s="2" t="s">
        <v>5632</v>
      </c>
      <c r="F75" s="2" t="s">
        <v>1122</v>
      </c>
      <c r="G75" s="2" t="s">
        <v>1123</v>
      </c>
      <c r="H75" s="2" t="s">
        <v>1124</v>
      </c>
      <c r="J75" s="1" t="s">
        <v>5535</v>
      </c>
      <c r="K75" s="1" t="s">
        <v>5422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22</v>
      </c>
    </row>
    <row r="76" spans="1:18" x14ac:dyDescent="0.15">
      <c r="A76" s="1">
        <v>75</v>
      </c>
      <c r="B76" s="2" t="s">
        <v>1578</v>
      </c>
      <c r="C76" s="1" t="s">
        <v>5633</v>
      </c>
      <c r="D76" s="2" t="s">
        <v>1622</v>
      </c>
      <c r="E76" s="2" t="s">
        <v>5634</v>
      </c>
      <c r="F76" s="2" t="s">
        <v>1578</v>
      </c>
      <c r="G76" s="2" t="s">
        <v>1579</v>
      </c>
      <c r="H76" s="2" t="s">
        <v>1580</v>
      </c>
      <c r="J76" s="1" t="s">
        <v>5535</v>
      </c>
      <c r="K76" s="1" t="s">
        <v>5493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22</v>
      </c>
    </row>
    <row r="77" spans="1:18" x14ac:dyDescent="0.15">
      <c r="A77" s="1">
        <v>76</v>
      </c>
      <c r="B77" s="2" t="s">
        <v>4992</v>
      </c>
      <c r="C77" s="1" t="s">
        <v>5635</v>
      </c>
      <c r="D77" s="2" t="s">
        <v>1622</v>
      </c>
      <c r="E77" s="2" t="s">
        <v>5636</v>
      </c>
      <c r="F77" s="2" t="s">
        <v>4992</v>
      </c>
      <c r="G77" s="2" t="s">
        <v>4993</v>
      </c>
      <c r="H77" s="2" t="s">
        <v>4994</v>
      </c>
      <c r="J77" s="1" t="s">
        <v>5637</v>
      </c>
      <c r="K77" s="1" t="s">
        <v>5466</v>
      </c>
      <c r="L77" s="1">
        <v>2</v>
      </c>
      <c r="M77" s="1">
        <v>0</v>
      </c>
      <c r="N77" s="1">
        <v>0</v>
      </c>
      <c r="O77" s="1">
        <v>0</v>
      </c>
      <c r="P77" s="1">
        <v>0</v>
      </c>
      <c r="Q77" s="1">
        <v>2</v>
      </c>
      <c r="R77" s="1">
        <v>18623</v>
      </c>
    </row>
    <row r="78" spans="1:18" ht="21" x14ac:dyDescent="0.15">
      <c r="A78" s="1">
        <v>77</v>
      </c>
      <c r="B78" s="2" t="s">
        <v>1708</v>
      </c>
      <c r="C78" s="1" t="s">
        <v>5638</v>
      </c>
      <c r="D78" s="2" t="s">
        <v>1622</v>
      </c>
      <c r="E78" s="2" t="s">
        <v>5639</v>
      </c>
      <c r="F78" s="2" t="s">
        <v>1708</v>
      </c>
      <c r="G78" s="2" t="s">
        <v>1709</v>
      </c>
      <c r="H78" s="2" t="s">
        <v>1710</v>
      </c>
      <c r="J78" s="1" t="s">
        <v>5492</v>
      </c>
      <c r="K78" s="1" t="s">
        <v>5493</v>
      </c>
      <c r="L78" s="1">
        <v>2</v>
      </c>
      <c r="M78" s="1">
        <v>0</v>
      </c>
      <c r="N78" s="1">
        <v>0</v>
      </c>
      <c r="O78" s="1">
        <v>0</v>
      </c>
      <c r="P78" s="1">
        <v>0</v>
      </c>
      <c r="Q78" s="1">
        <v>2</v>
      </c>
      <c r="R78" s="1">
        <v>44</v>
      </c>
    </row>
    <row r="79" spans="1:18" ht="21" x14ac:dyDescent="0.15">
      <c r="A79" s="1">
        <v>78</v>
      </c>
      <c r="B79" s="2" t="s">
        <v>4992</v>
      </c>
      <c r="C79" s="1" t="s">
        <v>5640</v>
      </c>
      <c r="D79" s="2" t="s">
        <v>1622</v>
      </c>
      <c r="E79" s="2" t="s">
        <v>5641</v>
      </c>
      <c r="F79" s="2" t="s">
        <v>4992</v>
      </c>
      <c r="G79" s="2" t="s">
        <v>4993</v>
      </c>
      <c r="H79" s="2" t="s">
        <v>4994</v>
      </c>
      <c r="J79" s="1" t="s">
        <v>5642</v>
      </c>
      <c r="K79" s="1" t="s">
        <v>5466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1">
        <v>2</v>
      </c>
      <c r="R79" s="1">
        <v>18623</v>
      </c>
    </row>
    <row r="80" spans="1:18" ht="21" x14ac:dyDescent="0.15">
      <c r="A80" s="1">
        <v>79</v>
      </c>
      <c r="B80" s="2" t="s">
        <v>4862</v>
      </c>
      <c r="C80" s="1" t="s">
        <v>5643</v>
      </c>
      <c r="D80" s="2" t="s">
        <v>1622</v>
      </c>
      <c r="E80" s="2" t="s">
        <v>5644</v>
      </c>
      <c r="F80" s="2" t="s">
        <v>4862</v>
      </c>
      <c r="G80" s="2" t="s">
        <v>4863</v>
      </c>
      <c r="H80" s="2" t="s">
        <v>4864</v>
      </c>
      <c r="J80" s="1" t="s">
        <v>4118</v>
      </c>
      <c r="K80" s="1" t="s">
        <v>5630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10</v>
      </c>
    </row>
    <row r="81" spans="1:18" x14ac:dyDescent="0.15">
      <c r="A81" s="1">
        <v>80</v>
      </c>
      <c r="B81" s="2" t="s">
        <v>4176</v>
      </c>
      <c r="C81" s="1" t="s">
        <v>5645</v>
      </c>
      <c r="D81" s="2" t="s">
        <v>5646</v>
      </c>
      <c r="E81" s="2" t="s">
        <v>5647</v>
      </c>
      <c r="F81" s="2" t="s">
        <v>4176</v>
      </c>
      <c r="G81" s="2" t="s">
        <v>4177</v>
      </c>
      <c r="H81" s="2" t="s">
        <v>4178</v>
      </c>
      <c r="J81" s="1" t="s">
        <v>5535</v>
      </c>
      <c r="K81" s="1" t="s">
        <v>5493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16</v>
      </c>
    </row>
    <row r="82" spans="1:18" ht="21" x14ac:dyDescent="0.15">
      <c r="A82" s="1">
        <v>81</v>
      </c>
      <c r="B82" s="2" t="s">
        <v>4859</v>
      </c>
      <c r="C82" s="1" t="s">
        <v>5648</v>
      </c>
      <c r="D82" s="2" t="s">
        <v>1622</v>
      </c>
      <c r="E82" s="2" t="s">
        <v>5649</v>
      </c>
      <c r="F82" s="2" t="s">
        <v>4859</v>
      </c>
      <c r="G82" s="2" t="s">
        <v>4860</v>
      </c>
      <c r="H82" s="2" t="s">
        <v>4861</v>
      </c>
      <c r="J82" s="1" t="s">
        <v>5629</v>
      </c>
      <c r="K82" s="1" t="s">
        <v>5630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1372</v>
      </c>
    </row>
    <row r="83" spans="1:18" ht="21" x14ac:dyDescent="0.15">
      <c r="A83" s="1">
        <v>82</v>
      </c>
      <c r="B83" s="2" t="s">
        <v>1621</v>
      </c>
      <c r="C83" s="1" t="s">
        <v>5650</v>
      </c>
      <c r="D83" s="2" t="s">
        <v>1622</v>
      </c>
      <c r="E83" s="2" t="s">
        <v>5651</v>
      </c>
      <c r="F83" s="2" t="s">
        <v>1621</v>
      </c>
      <c r="G83" s="2" t="s">
        <v>1622</v>
      </c>
      <c r="H83" s="2" t="s">
        <v>1623</v>
      </c>
      <c r="J83" s="1" t="s">
        <v>5535</v>
      </c>
      <c r="K83" s="1" t="s">
        <v>5493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1</v>
      </c>
      <c r="R83" s="1">
        <v>13</v>
      </c>
    </row>
    <row r="84" spans="1:18" x14ac:dyDescent="0.15">
      <c r="A84" s="1">
        <v>83</v>
      </c>
      <c r="B84" s="2" t="s">
        <v>1103</v>
      </c>
      <c r="C84" s="1" t="s">
        <v>5652</v>
      </c>
      <c r="D84" s="2" t="s">
        <v>1622</v>
      </c>
      <c r="E84" s="2" t="s">
        <v>5653</v>
      </c>
      <c r="F84" s="2" t="s">
        <v>1103</v>
      </c>
      <c r="G84" s="2" t="s">
        <v>1104</v>
      </c>
      <c r="H84" s="2" t="s">
        <v>1105</v>
      </c>
      <c r="J84" s="1" t="s">
        <v>5535</v>
      </c>
      <c r="K84" s="1" t="s">
        <v>5493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1">
        <v>1</v>
      </c>
      <c r="R84" s="1">
        <v>12</v>
      </c>
    </row>
    <row r="85" spans="1:18" ht="21" x14ac:dyDescent="0.15">
      <c r="A85" s="1">
        <v>84</v>
      </c>
      <c r="B85" s="2" t="s">
        <v>409</v>
      </c>
      <c r="C85" s="1" t="s">
        <v>5654</v>
      </c>
      <c r="D85" s="2" t="s">
        <v>1622</v>
      </c>
      <c r="E85" s="2" t="s">
        <v>5655</v>
      </c>
      <c r="F85" s="2" t="s">
        <v>409</v>
      </c>
      <c r="G85" s="2" t="s">
        <v>410</v>
      </c>
      <c r="H85" s="2" t="s">
        <v>411</v>
      </c>
      <c r="J85" s="1" t="s">
        <v>5492</v>
      </c>
      <c r="K85" s="1" t="s">
        <v>5493</v>
      </c>
      <c r="L85" s="1">
        <v>2</v>
      </c>
      <c r="M85" s="1">
        <v>0</v>
      </c>
      <c r="N85" s="1">
        <v>0</v>
      </c>
      <c r="O85" s="1">
        <v>0</v>
      </c>
      <c r="P85" s="1">
        <v>0</v>
      </c>
      <c r="Q85" s="1">
        <v>2</v>
      </c>
      <c r="R85" s="1">
        <v>101</v>
      </c>
    </row>
    <row r="86" spans="1:18" x14ac:dyDescent="0.15">
      <c r="A86" s="1">
        <v>85</v>
      </c>
      <c r="B86" s="2" t="s">
        <v>1641</v>
      </c>
      <c r="C86" s="1" t="s">
        <v>5656</v>
      </c>
      <c r="D86" s="2" t="s">
        <v>1622</v>
      </c>
      <c r="E86" s="2" t="s">
        <v>5657</v>
      </c>
      <c r="F86" s="2" t="s">
        <v>1641</v>
      </c>
      <c r="G86" s="2" t="s">
        <v>1642</v>
      </c>
      <c r="H86" s="2" t="s">
        <v>1643</v>
      </c>
      <c r="J86" s="1" t="s">
        <v>5535</v>
      </c>
      <c r="K86" s="1" t="s">
        <v>5493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1</v>
      </c>
      <c r="R86" s="1">
        <v>7</v>
      </c>
    </row>
    <row r="87" spans="1:18" x14ac:dyDescent="0.15">
      <c r="A87" s="1">
        <v>86</v>
      </c>
      <c r="B87" s="2" t="s">
        <v>3337</v>
      </c>
      <c r="C87" s="1" t="s">
        <v>5658</v>
      </c>
      <c r="D87" s="2" t="s">
        <v>5646</v>
      </c>
      <c r="E87" s="2" t="s">
        <v>5659</v>
      </c>
      <c r="F87" s="2" t="s">
        <v>3337</v>
      </c>
      <c r="G87" s="2" t="s">
        <v>3338</v>
      </c>
      <c r="H87" s="2" t="s">
        <v>3339</v>
      </c>
      <c r="J87" s="1" t="s">
        <v>5425</v>
      </c>
      <c r="K87" s="1" t="s">
        <v>5426</v>
      </c>
      <c r="L87" s="1">
        <v>2</v>
      </c>
      <c r="M87" s="1">
        <v>0</v>
      </c>
      <c r="N87" s="1">
        <v>0</v>
      </c>
      <c r="O87" s="1">
        <v>0</v>
      </c>
      <c r="P87" s="1">
        <v>0</v>
      </c>
      <c r="Q87" s="1">
        <v>2</v>
      </c>
      <c r="R87" s="1">
        <v>26</v>
      </c>
    </row>
    <row r="88" spans="1:18" ht="21" x14ac:dyDescent="0.15">
      <c r="A88" s="1">
        <v>87</v>
      </c>
      <c r="B88" s="2" t="s">
        <v>33</v>
      </c>
      <c r="C88" s="1" t="s">
        <v>5660</v>
      </c>
      <c r="D88" s="2" t="s">
        <v>1622</v>
      </c>
      <c r="E88" s="2" t="s">
        <v>5661</v>
      </c>
      <c r="F88" s="2" t="s">
        <v>33</v>
      </c>
      <c r="G88" s="2" t="s">
        <v>34</v>
      </c>
      <c r="H88" s="2" t="s">
        <v>35</v>
      </c>
      <c r="J88" s="1" t="s">
        <v>5662</v>
      </c>
      <c r="K88" s="1" t="s">
        <v>5663</v>
      </c>
      <c r="L88" s="1">
        <v>5</v>
      </c>
      <c r="M88" s="1">
        <v>0</v>
      </c>
      <c r="N88" s="1">
        <v>0</v>
      </c>
      <c r="O88" s="1">
        <v>0</v>
      </c>
      <c r="P88" s="1">
        <v>0</v>
      </c>
      <c r="Q88" s="1">
        <v>5</v>
      </c>
      <c r="R88" s="1">
        <v>40135</v>
      </c>
    </row>
    <row r="89" spans="1:18" x14ac:dyDescent="0.15">
      <c r="A89" s="1">
        <v>88</v>
      </c>
      <c r="B89" s="2" t="s">
        <v>1325</v>
      </c>
      <c r="C89" s="1" t="s">
        <v>5664</v>
      </c>
      <c r="D89" s="2" t="s">
        <v>5646</v>
      </c>
      <c r="E89" s="2" t="s">
        <v>5665</v>
      </c>
      <c r="F89" s="2" t="s">
        <v>1325</v>
      </c>
      <c r="G89" s="2" t="s">
        <v>1326</v>
      </c>
      <c r="H89" s="2" t="s">
        <v>1327</v>
      </c>
      <c r="J89" s="1" t="s">
        <v>5535</v>
      </c>
      <c r="K89" s="1" t="s">
        <v>5493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27</v>
      </c>
    </row>
    <row r="90" spans="1:18" x14ac:dyDescent="0.15">
      <c r="A90" s="1">
        <v>89</v>
      </c>
      <c r="B90" s="2" t="s">
        <v>1261</v>
      </c>
      <c r="C90" s="1" t="s">
        <v>5666</v>
      </c>
      <c r="D90" s="2" t="s">
        <v>1622</v>
      </c>
      <c r="E90" s="2" t="s">
        <v>5667</v>
      </c>
      <c r="F90" s="2" t="s">
        <v>1261</v>
      </c>
      <c r="G90" s="2" t="s">
        <v>1262</v>
      </c>
      <c r="H90" s="2" t="s">
        <v>1263</v>
      </c>
      <c r="J90" s="1" t="s">
        <v>5492</v>
      </c>
      <c r="K90" s="1" t="s">
        <v>5493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23</v>
      </c>
    </row>
    <row r="91" spans="1:18" ht="21" x14ac:dyDescent="0.15">
      <c r="A91" s="1">
        <v>90</v>
      </c>
      <c r="B91" s="2" t="s">
        <v>4992</v>
      </c>
      <c r="C91" s="1" t="s">
        <v>5668</v>
      </c>
      <c r="D91" s="2" t="s">
        <v>1622</v>
      </c>
      <c r="E91" s="2" t="s">
        <v>5669</v>
      </c>
      <c r="F91" s="2" t="s">
        <v>4992</v>
      </c>
      <c r="G91" s="2" t="s">
        <v>4993</v>
      </c>
      <c r="H91" s="2" t="s">
        <v>4994</v>
      </c>
      <c r="J91" s="1" t="s">
        <v>5637</v>
      </c>
      <c r="K91" s="1" t="s">
        <v>5466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18623</v>
      </c>
    </row>
    <row r="92" spans="1:18" ht="21" x14ac:dyDescent="0.15">
      <c r="A92" s="1">
        <v>91</v>
      </c>
      <c r="B92" s="2" t="s">
        <v>4868</v>
      </c>
      <c r="C92" s="1" t="s">
        <v>5670</v>
      </c>
      <c r="D92" s="2" t="s">
        <v>1622</v>
      </c>
      <c r="E92" s="2" t="s">
        <v>5671</v>
      </c>
      <c r="F92" s="2" t="s">
        <v>4868</v>
      </c>
      <c r="G92" s="2" t="s">
        <v>4869</v>
      </c>
      <c r="H92" s="2" t="s">
        <v>4870</v>
      </c>
      <c r="J92" s="1" t="s">
        <v>4118</v>
      </c>
      <c r="K92" s="1" t="s">
        <v>5630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2</v>
      </c>
      <c r="R92" s="1">
        <v>10</v>
      </c>
    </row>
    <row r="93" spans="1:18" ht="31.5" x14ac:dyDescent="0.15">
      <c r="A93" s="1">
        <v>92</v>
      </c>
      <c r="B93" s="2" t="s">
        <v>4859</v>
      </c>
      <c r="C93" s="1" t="s">
        <v>5672</v>
      </c>
      <c r="D93" s="2" t="s">
        <v>1622</v>
      </c>
      <c r="E93" s="2" t="s">
        <v>5673</v>
      </c>
      <c r="F93" s="2" t="s">
        <v>4859</v>
      </c>
      <c r="G93" s="2" t="s">
        <v>4860</v>
      </c>
      <c r="H93" s="2" t="s">
        <v>4861</v>
      </c>
      <c r="J93" s="1" t="s">
        <v>5629</v>
      </c>
      <c r="K93" s="1" t="s">
        <v>5630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1372</v>
      </c>
    </row>
    <row r="94" spans="1:18" x14ac:dyDescent="0.15">
      <c r="A94" s="1">
        <v>93</v>
      </c>
      <c r="B94" s="2" t="s">
        <v>1624</v>
      </c>
      <c r="C94" s="1" t="s">
        <v>5674</v>
      </c>
      <c r="D94" s="2" t="s">
        <v>1622</v>
      </c>
      <c r="E94" s="2" t="s">
        <v>5675</v>
      </c>
      <c r="F94" s="2" t="s">
        <v>1624</v>
      </c>
      <c r="G94" s="2" t="s">
        <v>1622</v>
      </c>
      <c r="H94" s="2" t="s">
        <v>1625</v>
      </c>
      <c r="J94" s="1" t="s">
        <v>5535</v>
      </c>
      <c r="K94" s="1" t="s">
        <v>5493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1</v>
      </c>
      <c r="R94" s="1">
        <v>22</v>
      </c>
    </row>
    <row r="95" spans="1:18" ht="21" x14ac:dyDescent="0.15">
      <c r="A95" s="1">
        <v>94</v>
      </c>
      <c r="B95" s="2" t="s">
        <v>4865</v>
      </c>
      <c r="C95" s="1" t="s">
        <v>5676</v>
      </c>
      <c r="D95" s="2" t="s">
        <v>1622</v>
      </c>
      <c r="E95" s="2" t="s">
        <v>5677</v>
      </c>
      <c r="F95" s="2" t="s">
        <v>4865</v>
      </c>
      <c r="G95" s="2" t="s">
        <v>4866</v>
      </c>
      <c r="H95" s="2" t="s">
        <v>4867</v>
      </c>
      <c r="J95" s="1" t="s">
        <v>4118</v>
      </c>
      <c r="K95" s="1" t="s">
        <v>5630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12</v>
      </c>
    </row>
    <row r="96" spans="1:18" ht="21" x14ac:dyDescent="0.15">
      <c r="A96" s="1">
        <v>95</v>
      </c>
      <c r="B96" s="2" t="s">
        <v>4226</v>
      </c>
      <c r="C96" s="1" t="s">
        <v>5678</v>
      </c>
      <c r="D96" s="2" t="s">
        <v>1622</v>
      </c>
      <c r="E96" s="2" t="s">
        <v>5679</v>
      </c>
      <c r="F96" s="2" t="s">
        <v>4226</v>
      </c>
      <c r="G96" s="2" t="s">
        <v>4227</v>
      </c>
      <c r="H96" s="2" t="s">
        <v>4228</v>
      </c>
      <c r="J96" s="1" t="s">
        <v>5442</v>
      </c>
      <c r="K96" s="1" t="s">
        <v>5426</v>
      </c>
      <c r="L96" s="1">
        <v>2</v>
      </c>
      <c r="M96" s="1">
        <v>0</v>
      </c>
      <c r="N96" s="1">
        <v>0</v>
      </c>
      <c r="O96" s="1">
        <v>0</v>
      </c>
      <c r="P96" s="1">
        <v>0</v>
      </c>
      <c r="Q96" s="1">
        <v>2</v>
      </c>
      <c r="R96" s="1">
        <v>36</v>
      </c>
    </row>
    <row r="97" spans="1:18" ht="21" x14ac:dyDescent="0.15">
      <c r="A97" s="1">
        <v>96</v>
      </c>
      <c r="B97" s="2" t="s">
        <v>39</v>
      </c>
      <c r="C97" s="1" t="s">
        <v>5680</v>
      </c>
      <c r="D97" s="2" t="s">
        <v>1622</v>
      </c>
      <c r="E97" s="2" t="s">
        <v>5681</v>
      </c>
      <c r="F97" s="2" t="s">
        <v>39</v>
      </c>
      <c r="G97" s="2" t="s">
        <v>40</v>
      </c>
      <c r="H97" s="2" t="s">
        <v>41</v>
      </c>
      <c r="J97" s="1" t="s">
        <v>5682</v>
      </c>
      <c r="K97" s="1" t="s">
        <v>5683</v>
      </c>
      <c r="L97" s="1">
        <v>2</v>
      </c>
      <c r="M97" s="1">
        <v>0</v>
      </c>
      <c r="N97" s="1">
        <v>0</v>
      </c>
      <c r="O97" s="1">
        <v>0</v>
      </c>
      <c r="P97" s="1">
        <v>0</v>
      </c>
      <c r="Q97" s="1">
        <v>2</v>
      </c>
      <c r="R97" s="1">
        <v>17823</v>
      </c>
    </row>
    <row r="98" spans="1:18" x14ac:dyDescent="0.15">
      <c r="A98" s="1">
        <v>97</v>
      </c>
      <c r="B98" s="2" t="s">
        <v>4101</v>
      </c>
      <c r="C98" s="1" t="s">
        <v>5684</v>
      </c>
      <c r="D98" s="2" t="s">
        <v>1622</v>
      </c>
      <c r="E98" s="2" t="s">
        <v>5685</v>
      </c>
      <c r="F98" s="2" t="s">
        <v>4101</v>
      </c>
      <c r="G98" s="2" t="s">
        <v>4102</v>
      </c>
      <c r="H98" s="2" t="s">
        <v>4103</v>
      </c>
      <c r="J98" s="1" t="s">
        <v>5442</v>
      </c>
      <c r="K98" s="1" t="s">
        <v>5426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2</v>
      </c>
      <c r="R98" s="1">
        <v>15</v>
      </c>
    </row>
    <row r="99" spans="1:18" x14ac:dyDescent="0.15">
      <c r="A99" s="1">
        <v>98</v>
      </c>
      <c r="B99" s="2" t="s">
        <v>1140</v>
      </c>
      <c r="C99" s="1" t="s">
        <v>5686</v>
      </c>
      <c r="D99" s="2" t="s">
        <v>1622</v>
      </c>
      <c r="E99" s="2" t="s">
        <v>5687</v>
      </c>
      <c r="F99" s="2" t="s">
        <v>1140</v>
      </c>
      <c r="G99" s="2" t="s">
        <v>1141</v>
      </c>
      <c r="H99" s="2" t="s">
        <v>1142</v>
      </c>
      <c r="J99" s="1" t="s">
        <v>5535</v>
      </c>
      <c r="K99" s="1" t="s">
        <v>5493</v>
      </c>
      <c r="L99" s="1">
        <v>6</v>
      </c>
      <c r="M99" s="1">
        <v>0</v>
      </c>
      <c r="N99" s="1">
        <v>0</v>
      </c>
      <c r="O99" s="1">
        <v>0</v>
      </c>
      <c r="P99" s="1">
        <v>0</v>
      </c>
      <c r="Q99" s="1">
        <v>6</v>
      </c>
      <c r="R99" s="1">
        <v>201</v>
      </c>
    </row>
    <row r="100" spans="1:18" ht="21" x14ac:dyDescent="0.15">
      <c r="A100" s="1">
        <v>99</v>
      </c>
      <c r="B100" s="2" t="s">
        <v>2068</v>
      </c>
      <c r="C100" s="1" t="s">
        <v>5688</v>
      </c>
      <c r="D100" s="2" t="s">
        <v>1622</v>
      </c>
      <c r="E100" s="2" t="s">
        <v>5689</v>
      </c>
      <c r="F100" s="2" t="s">
        <v>2068</v>
      </c>
      <c r="G100" s="2" t="s">
        <v>2069</v>
      </c>
      <c r="H100" s="2" t="s">
        <v>1728</v>
      </c>
      <c r="J100" s="1" t="s">
        <v>5442</v>
      </c>
      <c r="K100" s="1" t="s">
        <v>5422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6</v>
      </c>
    </row>
    <row r="101" spans="1:18" x14ac:dyDescent="0.15">
      <c r="A101" s="1">
        <v>100</v>
      </c>
      <c r="B101" s="2" t="s">
        <v>1344</v>
      </c>
      <c r="C101" s="1" t="s">
        <v>5690</v>
      </c>
      <c r="D101" s="2" t="s">
        <v>1622</v>
      </c>
      <c r="E101" s="2" t="s">
        <v>5691</v>
      </c>
      <c r="F101" s="2" t="s">
        <v>1344</v>
      </c>
      <c r="G101" s="2" t="s">
        <v>1345</v>
      </c>
      <c r="H101" s="2" t="s">
        <v>1346</v>
      </c>
      <c r="J101" s="1" t="s">
        <v>5535</v>
      </c>
      <c r="K101" s="1" t="s">
        <v>5493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13</v>
      </c>
    </row>
    <row r="102" spans="1:18" x14ac:dyDescent="0.15">
      <c r="A102" s="1">
        <v>101</v>
      </c>
      <c r="B102" s="2" t="s">
        <v>1140</v>
      </c>
      <c r="C102" s="1" t="s">
        <v>5692</v>
      </c>
      <c r="D102" s="2" t="s">
        <v>5693</v>
      </c>
      <c r="E102" s="2" t="s">
        <v>5694</v>
      </c>
      <c r="F102" s="2" t="s">
        <v>1140</v>
      </c>
      <c r="G102" s="2" t="s">
        <v>1141</v>
      </c>
      <c r="H102" s="2" t="s">
        <v>1142</v>
      </c>
      <c r="J102" s="1" t="s">
        <v>5535</v>
      </c>
      <c r="K102" s="1" t="s">
        <v>5493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201</v>
      </c>
    </row>
    <row r="103" spans="1:18" ht="21" x14ac:dyDescent="0.15">
      <c r="A103" s="1">
        <v>102</v>
      </c>
      <c r="B103" s="2" t="s">
        <v>1692</v>
      </c>
      <c r="C103" s="1" t="s">
        <v>5695</v>
      </c>
      <c r="D103" s="2" t="s">
        <v>5696</v>
      </c>
      <c r="E103" s="2" t="s">
        <v>5697</v>
      </c>
      <c r="F103" s="2" t="s">
        <v>1692</v>
      </c>
      <c r="G103" s="2" t="s">
        <v>1693</v>
      </c>
      <c r="H103" s="2" t="s">
        <v>1694</v>
      </c>
      <c r="J103" s="1" t="s">
        <v>5535</v>
      </c>
      <c r="K103" s="1" t="s">
        <v>5493</v>
      </c>
      <c r="L103" s="1">
        <v>1</v>
      </c>
      <c r="M103" s="1">
        <v>0</v>
      </c>
      <c r="N103" s="1">
        <v>0</v>
      </c>
      <c r="O103" s="1">
        <v>0</v>
      </c>
      <c r="P103" s="1">
        <v>1</v>
      </c>
      <c r="Q103" s="1">
        <v>2</v>
      </c>
      <c r="R103" s="1">
        <v>4</v>
      </c>
    </row>
    <row r="104" spans="1:18" x14ac:dyDescent="0.15">
      <c r="A104" s="1">
        <v>103</v>
      </c>
      <c r="B104" s="2" t="s">
        <v>1888</v>
      </c>
      <c r="C104" s="1" t="s">
        <v>5698</v>
      </c>
      <c r="D104" s="2" t="s">
        <v>5699</v>
      </c>
      <c r="E104" s="2" t="s">
        <v>5700</v>
      </c>
      <c r="F104" s="2" t="s">
        <v>1888</v>
      </c>
      <c r="G104" s="2" t="s">
        <v>1889</v>
      </c>
      <c r="H104" s="2" t="s">
        <v>1890</v>
      </c>
      <c r="J104" s="1" t="s">
        <v>5599</v>
      </c>
      <c r="K104" s="1" t="s">
        <v>5422</v>
      </c>
      <c r="L104" s="1">
        <v>2</v>
      </c>
      <c r="M104" s="1">
        <v>0</v>
      </c>
      <c r="N104" s="1">
        <v>0</v>
      </c>
      <c r="O104" s="1">
        <v>0</v>
      </c>
      <c r="P104" s="1">
        <v>0</v>
      </c>
      <c r="Q104" s="1">
        <v>2</v>
      </c>
      <c r="R104" s="1">
        <v>3418</v>
      </c>
    </row>
    <row r="105" spans="1:18" x14ac:dyDescent="0.15">
      <c r="A105" s="1">
        <v>104</v>
      </c>
      <c r="B105" s="2" t="s">
        <v>1888</v>
      </c>
      <c r="C105" s="1" t="s">
        <v>5701</v>
      </c>
      <c r="D105" s="2" t="s">
        <v>5702</v>
      </c>
      <c r="E105" s="2" t="s">
        <v>5703</v>
      </c>
      <c r="F105" s="2" t="s">
        <v>1888</v>
      </c>
      <c r="G105" s="2" t="s">
        <v>1889</v>
      </c>
      <c r="H105" s="2" t="s">
        <v>1890</v>
      </c>
      <c r="J105" s="1" t="s">
        <v>5599</v>
      </c>
      <c r="K105" s="1" t="s">
        <v>5422</v>
      </c>
      <c r="L105" s="1">
        <v>2</v>
      </c>
      <c r="M105" s="1">
        <v>0</v>
      </c>
      <c r="N105" s="1">
        <v>0</v>
      </c>
      <c r="O105" s="1">
        <v>0</v>
      </c>
      <c r="P105" s="1">
        <v>0</v>
      </c>
      <c r="Q105" s="1">
        <v>2</v>
      </c>
      <c r="R105" s="1">
        <v>3418</v>
      </c>
    </row>
    <row r="106" spans="1:18" ht="21" x14ac:dyDescent="0.15">
      <c r="A106" s="1">
        <v>105</v>
      </c>
      <c r="B106" s="2" t="s">
        <v>2499</v>
      </c>
      <c r="C106" s="1" t="s">
        <v>5704</v>
      </c>
      <c r="D106" s="2" t="s">
        <v>5705</v>
      </c>
      <c r="E106" s="2" t="s">
        <v>5706</v>
      </c>
      <c r="F106" s="2" t="s">
        <v>2499</v>
      </c>
      <c r="G106" s="2" t="s">
        <v>585</v>
      </c>
      <c r="H106" s="2" t="s">
        <v>2500</v>
      </c>
      <c r="J106" s="1" t="s">
        <v>5531</v>
      </c>
      <c r="K106" s="1" t="s">
        <v>5502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15</v>
      </c>
    </row>
    <row r="107" spans="1:18" ht="21" x14ac:dyDescent="0.15">
      <c r="A107" s="1">
        <v>106</v>
      </c>
      <c r="B107" s="2" t="s">
        <v>584</v>
      </c>
      <c r="C107" s="1" t="s">
        <v>5707</v>
      </c>
      <c r="D107" s="2" t="s">
        <v>5705</v>
      </c>
      <c r="E107" s="2" t="s">
        <v>5708</v>
      </c>
      <c r="F107" s="2" t="s">
        <v>584</v>
      </c>
      <c r="G107" s="2" t="s">
        <v>585</v>
      </c>
      <c r="H107" s="2" t="s">
        <v>586</v>
      </c>
      <c r="J107" s="1" t="s">
        <v>5442</v>
      </c>
      <c r="K107" s="1" t="s">
        <v>5502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1</v>
      </c>
      <c r="R107" s="1">
        <v>7</v>
      </c>
    </row>
    <row r="108" spans="1:18" x14ac:dyDescent="0.15">
      <c r="A108" s="1">
        <v>107</v>
      </c>
      <c r="B108" s="2" t="s">
        <v>1381</v>
      </c>
      <c r="C108" s="1" t="s">
        <v>5709</v>
      </c>
      <c r="D108" s="2" t="s">
        <v>3952</v>
      </c>
      <c r="E108" s="2" t="s">
        <v>5710</v>
      </c>
      <c r="F108" s="2" t="s">
        <v>1381</v>
      </c>
      <c r="G108" s="2" t="s">
        <v>1382</v>
      </c>
      <c r="H108" s="2" t="s">
        <v>1383</v>
      </c>
      <c r="J108" s="1" t="s">
        <v>5535</v>
      </c>
      <c r="K108" s="1" t="s">
        <v>5493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12</v>
      </c>
    </row>
    <row r="109" spans="1:18" x14ac:dyDescent="0.15">
      <c r="A109" s="1">
        <v>108</v>
      </c>
      <c r="B109" s="2" t="s">
        <v>5214</v>
      </c>
      <c r="C109" s="1" t="s">
        <v>5711</v>
      </c>
      <c r="D109" s="2" t="s">
        <v>5712</v>
      </c>
      <c r="E109" s="2" t="s">
        <v>5713</v>
      </c>
      <c r="F109" s="2" t="s">
        <v>5214</v>
      </c>
      <c r="G109" s="2" t="s">
        <v>5215</v>
      </c>
      <c r="H109" s="2" t="s">
        <v>5216</v>
      </c>
      <c r="J109" s="1" t="s">
        <v>5461</v>
      </c>
      <c r="K109" s="1" t="s">
        <v>5462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8</v>
      </c>
    </row>
    <row r="110" spans="1:18" x14ac:dyDescent="0.15">
      <c r="A110" s="1">
        <v>109</v>
      </c>
      <c r="B110" s="2" t="s">
        <v>670</v>
      </c>
      <c r="C110" s="1" t="s">
        <v>5714</v>
      </c>
      <c r="D110" s="2" t="s">
        <v>671</v>
      </c>
      <c r="E110" s="2" t="s">
        <v>5715</v>
      </c>
      <c r="F110" s="2" t="s">
        <v>670</v>
      </c>
      <c r="G110" s="2" t="s">
        <v>671</v>
      </c>
      <c r="H110" s="2" t="s">
        <v>672</v>
      </c>
      <c r="J110" s="1" t="s">
        <v>5442</v>
      </c>
      <c r="K110" s="1" t="s">
        <v>5502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30</v>
      </c>
    </row>
    <row r="111" spans="1:18" ht="21" x14ac:dyDescent="0.15">
      <c r="A111" s="1">
        <v>110</v>
      </c>
      <c r="B111" s="2" t="s">
        <v>947</v>
      </c>
      <c r="C111" s="1" t="s">
        <v>5716</v>
      </c>
      <c r="D111" s="2" t="s">
        <v>671</v>
      </c>
      <c r="E111" s="2" t="s">
        <v>5717</v>
      </c>
      <c r="F111" s="2" t="s">
        <v>947</v>
      </c>
      <c r="G111" s="2" t="s">
        <v>948</v>
      </c>
      <c r="H111" s="2" t="s">
        <v>949</v>
      </c>
      <c r="J111" s="1" t="s">
        <v>5535</v>
      </c>
      <c r="K111" s="1" t="s">
        <v>5493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50</v>
      </c>
    </row>
    <row r="112" spans="1:18" ht="21" x14ac:dyDescent="0.15">
      <c r="A112" s="1">
        <v>111</v>
      </c>
      <c r="B112" s="2" t="s">
        <v>3422</v>
      </c>
      <c r="C112" s="1" t="s">
        <v>5718</v>
      </c>
      <c r="D112" s="2" t="s">
        <v>671</v>
      </c>
      <c r="E112" s="2" t="s">
        <v>5719</v>
      </c>
      <c r="F112" s="2" t="s">
        <v>3422</v>
      </c>
      <c r="G112" s="2" t="s">
        <v>3423</v>
      </c>
      <c r="H112" s="2" t="s">
        <v>3339</v>
      </c>
      <c r="J112" s="1" t="s">
        <v>5425</v>
      </c>
      <c r="K112" s="1" t="s">
        <v>5426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12</v>
      </c>
    </row>
    <row r="113" spans="1:18" x14ac:dyDescent="0.15">
      <c r="A113" s="1">
        <v>112</v>
      </c>
      <c r="B113" s="2" t="s">
        <v>1164</v>
      </c>
      <c r="C113" s="1" t="s">
        <v>5720</v>
      </c>
      <c r="D113" s="2" t="s">
        <v>671</v>
      </c>
      <c r="E113" s="2" t="s">
        <v>5721</v>
      </c>
      <c r="F113" s="2" t="s">
        <v>1164</v>
      </c>
      <c r="G113" s="2" t="s">
        <v>1165</v>
      </c>
      <c r="H113" s="2" t="s">
        <v>1166</v>
      </c>
      <c r="J113" s="1" t="s">
        <v>5535</v>
      </c>
      <c r="K113" s="1" t="s">
        <v>5493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20</v>
      </c>
    </row>
    <row r="114" spans="1:18" x14ac:dyDescent="0.15">
      <c r="A114" s="1">
        <v>113</v>
      </c>
      <c r="B114" s="2" t="s">
        <v>856</v>
      </c>
      <c r="C114" s="1" t="s">
        <v>5722</v>
      </c>
      <c r="D114" s="2" t="s">
        <v>671</v>
      </c>
      <c r="E114" s="2" t="s">
        <v>5723</v>
      </c>
      <c r="F114" s="2" t="s">
        <v>856</v>
      </c>
      <c r="G114" s="2" t="s">
        <v>857</v>
      </c>
      <c r="H114" s="2" t="s">
        <v>858</v>
      </c>
      <c r="J114" s="1" t="s">
        <v>5456</v>
      </c>
      <c r="K114" s="1" t="s">
        <v>5502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19</v>
      </c>
    </row>
    <row r="115" spans="1:18" ht="31.5" x14ac:dyDescent="0.15">
      <c r="A115" s="1">
        <v>114</v>
      </c>
      <c r="B115" s="2" t="s">
        <v>4871</v>
      </c>
      <c r="C115" s="1" t="s">
        <v>5724</v>
      </c>
      <c r="D115" s="2" t="s">
        <v>5725</v>
      </c>
      <c r="E115" s="2" t="s">
        <v>5726</v>
      </c>
      <c r="F115" s="2" t="s">
        <v>4871</v>
      </c>
      <c r="G115" s="2" t="s">
        <v>4872</v>
      </c>
      <c r="H115" s="2" t="s">
        <v>4873</v>
      </c>
      <c r="J115" s="1" t="s">
        <v>4118</v>
      </c>
      <c r="K115" s="1" t="s">
        <v>5630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1</v>
      </c>
      <c r="R115" s="1">
        <v>8</v>
      </c>
    </row>
    <row r="116" spans="1:18" ht="21" x14ac:dyDescent="0.15">
      <c r="A116" s="1">
        <v>115</v>
      </c>
      <c r="B116" s="2" t="s">
        <v>4998</v>
      </c>
      <c r="C116" s="1" t="s">
        <v>5727</v>
      </c>
      <c r="D116" s="2" t="s">
        <v>5725</v>
      </c>
      <c r="E116" s="2" t="s">
        <v>5728</v>
      </c>
      <c r="F116" s="2" t="s">
        <v>4998</v>
      </c>
      <c r="G116" s="2" t="s">
        <v>40</v>
      </c>
      <c r="H116" s="2" t="s">
        <v>4999</v>
      </c>
      <c r="J116" s="1" t="s">
        <v>5729</v>
      </c>
      <c r="K116" s="1" t="s">
        <v>5730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41240</v>
      </c>
    </row>
    <row r="117" spans="1:18" ht="21" x14ac:dyDescent="0.15">
      <c r="A117" s="1">
        <v>116</v>
      </c>
      <c r="B117" s="2" t="s">
        <v>39</v>
      </c>
      <c r="C117" s="1" t="s">
        <v>5731</v>
      </c>
      <c r="D117" s="2" t="s">
        <v>5725</v>
      </c>
      <c r="E117" s="2" t="s">
        <v>5732</v>
      </c>
      <c r="F117" s="2" t="s">
        <v>39</v>
      </c>
      <c r="G117" s="2" t="s">
        <v>40</v>
      </c>
      <c r="H117" s="2" t="s">
        <v>41</v>
      </c>
      <c r="J117" s="1" t="s">
        <v>5682</v>
      </c>
      <c r="K117" s="1" t="s">
        <v>5683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17823</v>
      </c>
    </row>
    <row r="118" spans="1:18" ht="21" x14ac:dyDescent="0.15">
      <c r="A118" s="1">
        <v>117</v>
      </c>
      <c r="B118" s="2" t="s">
        <v>703</v>
      </c>
      <c r="C118" s="1" t="s">
        <v>5733</v>
      </c>
      <c r="D118" s="2" t="s">
        <v>704</v>
      </c>
      <c r="E118" s="2" t="s">
        <v>5734</v>
      </c>
      <c r="F118" s="2" t="s">
        <v>703</v>
      </c>
      <c r="G118" s="2" t="s">
        <v>704</v>
      </c>
      <c r="H118" s="2" t="s">
        <v>705</v>
      </c>
      <c r="J118" s="1" t="s">
        <v>5442</v>
      </c>
      <c r="K118" s="1" t="s">
        <v>5502</v>
      </c>
      <c r="L118" s="1">
        <v>2</v>
      </c>
      <c r="M118" s="1">
        <v>0</v>
      </c>
      <c r="N118" s="1">
        <v>0</v>
      </c>
      <c r="O118" s="1">
        <v>0</v>
      </c>
      <c r="P118" s="1">
        <v>0</v>
      </c>
      <c r="Q118" s="1">
        <v>2</v>
      </c>
      <c r="R118" s="1">
        <v>35</v>
      </c>
    </row>
    <row r="119" spans="1:18" ht="31.5" x14ac:dyDescent="0.15">
      <c r="A119" s="1">
        <v>118</v>
      </c>
      <c r="B119" s="2" t="s">
        <v>3139</v>
      </c>
      <c r="C119" s="1" t="s">
        <v>5735</v>
      </c>
      <c r="D119" s="2" t="s">
        <v>704</v>
      </c>
      <c r="E119" s="2" t="s">
        <v>5736</v>
      </c>
      <c r="F119" s="2" t="s">
        <v>3139</v>
      </c>
      <c r="G119" s="2" t="s">
        <v>704</v>
      </c>
      <c r="H119" s="2" t="s">
        <v>3140</v>
      </c>
      <c r="J119" s="1" t="s">
        <v>5425</v>
      </c>
      <c r="K119" s="1" t="s">
        <v>5426</v>
      </c>
      <c r="L119" s="1">
        <v>3</v>
      </c>
      <c r="M119" s="1">
        <v>0</v>
      </c>
      <c r="N119" s="1">
        <v>0</v>
      </c>
      <c r="O119" s="1">
        <v>0</v>
      </c>
      <c r="P119" s="1">
        <v>0</v>
      </c>
      <c r="Q119" s="1">
        <v>3</v>
      </c>
      <c r="R119" s="1">
        <v>20</v>
      </c>
    </row>
    <row r="120" spans="1:18" x14ac:dyDescent="0.15">
      <c r="A120" s="1">
        <v>119</v>
      </c>
      <c r="B120" s="2" t="s">
        <v>2758</v>
      </c>
      <c r="C120" s="1" t="s">
        <v>5737</v>
      </c>
      <c r="D120" s="2" t="s">
        <v>704</v>
      </c>
      <c r="E120" s="2" t="s">
        <v>5738</v>
      </c>
      <c r="F120" s="2" t="s">
        <v>2758</v>
      </c>
      <c r="G120" s="2" t="s">
        <v>704</v>
      </c>
      <c r="H120" s="2" t="s">
        <v>2759</v>
      </c>
      <c r="J120" s="1" t="s">
        <v>2759</v>
      </c>
      <c r="K120" s="1" t="s">
        <v>5429</v>
      </c>
      <c r="L120" s="1">
        <v>3</v>
      </c>
      <c r="M120" s="1">
        <v>0</v>
      </c>
      <c r="N120" s="1">
        <v>0</v>
      </c>
      <c r="O120" s="1">
        <v>0</v>
      </c>
      <c r="P120" s="1">
        <v>0</v>
      </c>
      <c r="Q120" s="1">
        <v>3</v>
      </c>
      <c r="R120" s="1">
        <v>27</v>
      </c>
    </row>
    <row r="121" spans="1:18" x14ac:dyDescent="0.15">
      <c r="A121" s="1">
        <v>120</v>
      </c>
      <c r="B121" s="2" t="s">
        <v>1162</v>
      </c>
      <c r="C121" s="1" t="s">
        <v>5739</v>
      </c>
      <c r="D121" s="2" t="s">
        <v>704</v>
      </c>
      <c r="E121" s="2" t="s">
        <v>5740</v>
      </c>
      <c r="F121" s="2" t="s">
        <v>1162</v>
      </c>
      <c r="G121" s="2" t="s">
        <v>704</v>
      </c>
      <c r="H121" s="2" t="s">
        <v>1163</v>
      </c>
      <c r="J121" s="1" t="s">
        <v>5535</v>
      </c>
      <c r="K121" s="1" t="s">
        <v>5493</v>
      </c>
      <c r="L121" s="1">
        <v>6</v>
      </c>
      <c r="M121" s="1">
        <v>0</v>
      </c>
      <c r="N121" s="1">
        <v>0</v>
      </c>
      <c r="O121" s="1">
        <v>0</v>
      </c>
      <c r="P121" s="1">
        <v>0</v>
      </c>
      <c r="Q121" s="1">
        <v>6</v>
      </c>
      <c r="R121" s="1">
        <v>122</v>
      </c>
    </row>
    <row r="122" spans="1:18" x14ac:dyDescent="0.15">
      <c r="A122" s="1">
        <v>121</v>
      </c>
      <c r="B122" s="2" t="s">
        <v>1303</v>
      </c>
      <c r="C122" s="1" t="s">
        <v>5741</v>
      </c>
      <c r="D122" s="2" t="s">
        <v>704</v>
      </c>
      <c r="E122" s="2" t="s">
        <v>5742</v>
      </c>
      <c r="F122" s="2" t="s">
        <v>1303</v>
      </c>
      <c r="G122" s="2" t="s">
        <v>704</v>
      </c>
      <c r="H122" s="2" t="s">
        <v>1304</v>
      </c>
      <c r="J122" s="1" t="s">
        <v>5492</v>
      </c>
      <c r="K122" s="1" t="s">
        <v>5493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61</v>
      </c>
    </row>
    <row r="123" spans="1:18" x14ac:dyDescent="0.15">
      <c r="A123" s="1">
        <v>122</v>
      </c>
      <c r="B123" s="2" t="s">
        <v>3472</v>
      </c>
      <c r="C123" s="1" t="s">
        <v>5743</v>
      </c>
      <c r="D123" s="2" t="s">
        <v>704</v>
      </c>
      <c r="E123" s="2" t="s">
        <v>5744</v>
      </c>
      <c r="F123" s="2" t="s">
        <v>3472</v>
      </c>
      <c r="G123" s="2" t="s">
        <v>704</v>
      </c>
      <c r="H123" s="2" t="s">
        <v>3473</v>
      </c>
      <c r="J123" s="1" t="s">
        <v>5425</v>
      </c>
      <c r="K123" s="1" t="s">
        <v>5426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</row>
    <row r="124" spans="1:18" x14ac:dyDescent="0.15">
      <c r="A124" s="1">
        <v>123</v>
      </c>
      <c r="B124" s="2" t="s">
        <v>1048</v>
      </c>
      <c r="C124" s="1" t="s">
        <v>5745</v>
      </c>
      <c r="D124" s="2" t="s">
        <v>704</v>
      </c>
      <c r="E124" s="2" t="s">
        <v>5746</v>
      </c>
      <c r="F124" s="2" t="s">
        <v>1048</v>
      </c>
      <c r="G124" s="2" t="s">
        <v>704</v>
      </c>
      <c r="H124" s="2" t="s">
        <v>1049</v>
      </c>
      <c r="J124" s="1" t="s">
        <v>5492</v>
      </c>
      <c r="K124" s="1" t="s">
        <v>5493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29</v>
      </c>
    </row>
    <row r="125" spans="1:18" ht="21" x14ac:dyDescent="0.15">
      <c r="A125" s="1">
        <v>124</v>
      </c>
      <c r="B125" s="2" t="s">
        <v>4744</v>
      </c>
      <c r="C125" s="1" t="s">
        <v>5747</v>
      </c>
      <c r="D125" s="2" t="s">
        <v>704</v>
      </c>
      <c r="E125" s="2" t="s">
        <v>5748</v>
      </c>
      <c r="F125" s="2" t="s">
        <v>4744</v>
      </c>
      <c r="G125" s="2" t="s">
        <v>704</v>
      </c>
      <c r="H125" s="2" t="s">
        <v>4745</v>
      </c>
      <c r="J125" s="1" t="s">
        <v>5749</v>
      </c>
      <c r="K125" s="1" t="s">
        <v>5750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26</v>
      </c>
    </row>
    <row r="126" spans="1:18" x14ac:dyDescent="0.15">
      <c r="A126" s="1">
        <v>125</v>
      </c>
      <c r="B126" s="2" t="s">
        <v>1053</v>
      </c>
      <c r="C126" s="1" t="s">
        <v>5751</v>
      </c>
      <c r="D126" s="2" t="s">
        <v>5752</v>
      </c>
      <c r="E126" s="2" t="s">
        <v>5753</v>
      </c>
      <c r="F126" s="2" t="s">
        <v>1053</v>
      </c>
      <c r="G126" s="2" t="s">
        <v>1054</v>
      </c>
      <c r="H126" s="2" t="s">
        <v>1055</v>
      </c>
      <c r="J126" s="1" t="s">
        <v>5492</v>
      </c>
      <c r="K126" s="1" t="s">
        <v>5493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8</v>
      </c>
    </row>
    <row r="127" spans="1:18" ht="31.5" x14ac:dyDescent="0.15">
      <c r="A127" s="1">
        <v>126</v>
      </c>
      <c r="B127" s="2" t="s">
        <v>4741</v>
      </c>
      <c r="C127" s="1" t="s">
        <v>5754</v>
      </c>
      <c r="D127" s="2" t="s">
        <v>5755</v>
      </c>
      <c r="E127" s="2" t="s">
        <v>5756</v>
      </c>
      <c r="F127" s="2" t="s">
        <v>4741</v>
      </c>
      <c r="G127" s="2" t="s">
        <v>4742</v>
      </c>
      <c r="H127" s="2" t="s">
        <v>4743</v>
      </c>
      <c r="J127" s="1" t="s">
        <v>4654</v>
      </c>
      <c r="K127" s="1" t="s">
        <v>5750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2</v>
      </c>
      <c r="R127" s="1">
        <v>1425</v>
      </c>
    </row>
    <row r="128" spans="1:18" x14ac:dyDescent="0.15">
      <c r="A128" s="1">
        <v>127</v>
      </c>
      <c r="B128" s="2" t="s">
        <v>4992</v>
      </c>
      <c r="C128" s="1" t="s">
        <v>5757</v>
      </c>
      <c r="D128" s="2" t="s">
        <v>5758</v>
      </c>
      <c r="E128" s="2" t="s">
        <v>5759</v>
      </c>
      <c r="F128" s="2" t="s">
        <v>4992</v>
      </c>
      <c r="G128" s="2" t="s">
        <v>4993</v>
      </c>
      <c r="H128" s="2" t="s">
        <v>4994</v>
      </c>
      <c r="J128" s="1" t="s">
        <v>5465</v>
      </c>
      <c r="K128" s="1" t="s">
        <v>5466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18623</v>
      </c>
    </row>
    <row r="129" spans="1:18" x14ac:dyDescent="0.15">
      <c r="A129" s="1">
        <v>128</v>
      </c>
      <c r="B129" s="2" t="s">
        <v>477</v>
      </c>
      <c r="C129" s="1" t="s">
        <v>5760</v>
      </c>
      <c r="D129" s="2" t="s">
        <v>5761</v>
      </c>
      <c r="E129" s="2" t="s">
        <v>5762</v>
      </c>
      <c r="F129" s="2" t="s">
        <v>477</v>
      </c>
      <c r="G129" s="2" t="s">
        <v>478</v>
      </c>
      <c r="H129" s="2" t="s">
        <v>479</v>
      </c>
      <c r="J129" s="1" t="s">
        <v>5442</v>
      </c>
      <c r="K129" s="1" t="s">
        <v>5502</v>
      </c>
      <c r="L129" s="1">
        <v>1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42</v>
      </c>
    </row>
    <row r="130" spans="1:18" x14ac:dyDescent="0.15">
      <c r="A130" s="1">
        <v>129</v>
      </c>
      <c r="B130" s="2" t="s">
        <v>3820</v>
      </c>
      <c r="C130" s="1" t="s">
        <v>5763</v>
      </c>
      <c r="D130" s="2" t="s">
        <v>5761</v>
      </c>
      <c r="E130" s="2" t="s">
        <v>5764</v>
      </c>
      <c r="F130" s="2" t="s">
        <v>3820</v>
      </c>
      <c r="G130" s="2" t="s">
        <v>3821</v>
      </c>
      <c r="H130" s="2" t="s">
        <v>3822</v>
      </c>
      <c r="J130" s="1" t="s">
        <v>2759</v>
      </c>
      <c r="K130" s="1" t="s">
        <v>5429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1</v>
      </c>
      <c r="R130" s="1">
        <v>35</v>
      </c>
    </row>
    <row r="131" spans="1:18" ht="21" x14ac:dyDescent="0.15">
      <c r="A131" s="1">
        <v>130</v>
      </c>
      <c r="B131" s="2" t="s">
        <v>611</v>
      </c>
      <c r="C131" s="1" t="s">
        <v>5765</v>
      </c>
      <c r="D131" s="2" t="s">
        <v>612</v>
      </c>
      <c r="E131" s="2" t="s">
        <v>5766</v>
      </c>
      <c r="F131" s="2" t="s">
        <v>611</v>
      </c>
      <c r="G131" s="2" t="s">
        <v>612</v>
      </c>
      <c r="H131" s="2" t="s">
        <v>613</v>
      </c>
      <c r="J131" s="1" t="s">
        <v>5442</v>
      </c>
      <c r="K131" s="1" t="s">
        <v>5502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27</v>
      </c>
    </row>
    <row r="132" spans="1:18" x14ac:dyDescent="0.15">
      <c r="A132" s="1">
        <v>131</v>
      </c>
      <c r="B132" s="2" t="s">
        <v>1499</v>
      </c>
      <c r="C132" s="1" t="s">
        <v>5767</v>
      </c>
      <c r="D132" s="2" t="s">
        <v>612</v>
      </c>
      <c r="E132" s="2" t="s">
        <v>5768</v>
      </c>
      <c r="F132" s="2" t="s">
        <v>1499</v>
      </c>
      <c r="G132" s="2" t="s">
        <v>612</v>
      </c>
      <c r="H132" s="2" t="s">
        <v>1500</v>
      </c>
      <c r="J132" s="1" t="s">
        <v>5535</v>
      </c>
      <c r="K132" s="1" t="s">
        <v>5493</v>
      </c>
      <c r="L132" s="1">
        <v>2</v>
      </c>
      <c r="M132" s="1">
        <v>0</v>
      </c>
      <c r="N132" s="1">
        <v>0</v>
      </c>
      <c r="O132" s="1">
        <v>0</v>
      </c>
      <c r="P132" s="1">
        <v>0</v>
      </c>
      <c r="Q132" s="1">
        <v>2</v>
      </c>
      <c r="R132" s="1">
        <v>47</v>
      </c>
    </row>
    <row r="133" spans="1:18" x14ac:dyDescent="0.15">
      <c r="A133" s="1">
        <v>132</v>
      </c>
      <c r="B133" s="2" t="s">
        <v>1277</v>
      </c>
      <c r="C133" s="1" t="s">
        <v>5769</v>
      </c>
      <c r="D133" s="2" t="s">
        <v>612</v>
      </c>
      <c r="E133" s="2" t="s">
        <v>5770</v>
      </c>
      <c r="F133" s="2" t="s">
        <v>1277</v>
      </c>
      <c r="G133" s="2" t="s">
        <v>1278</v>
      </c>
      <c r="H133" s="2" t="s">
        <v>1279</v>
      </c>
      <c r="J133" s="1" t="s">
        <v>5492</v>
      </c>
      <c r="K133" s="1" t="s">
        <v>5493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15</v>
      </c>
    </row>
    <row r="134" spans="1:18" x14ac:dyDescent="0.15">
      <c r="A134" s="1">
        <v>133</v>
      </c>
      <c r="B134" s="2" t="s">
        <v>4568</v>
      </c>
      <c r="C134" s="1" t="s">
        <v>5771</v>
      </c>
      <c r="D134" s="2" t="s">
        <v>5772</v>
      </c>
      <c r="E134" s="2" t="s">
        <v>5773</v>
      </c>
      <c r="F134" s="2" t="s">
        <v>4568</v>
      </c>
      <c r="G134" s="2" t="s">
        <v>4569</v>
      </c>
      <c r="H134" s="2" t="s">
        <v>4570</v>
      </c>
      <c r="J134" s="1" t="s">
        <v>5774</v>
      </c>
      <c r="K134" s="1" t="s">
        <v>5630</v>
      </c>
      <c r="L134" s="1">
        <v>2</v>
      </c>
      <c r="M134" s="1">
        <v>0</v>
      </c>
      <c r="N134" s="1">
        <v>0</v>
      </c>
      <c r="O134" s="1">
        <v>0</v>
      </c>
      <c r="P134" s="1">
        <v>0</v>
      </c>
      <c r="Q134" s="1">
        <v>2</v>
      </c>
      <c r="R134" s="1">
        <v>7</v>
      </c>
    </row>
    <row r="135" spans="1:18" x14ac:dyDescent="0.15">
      <c r="A135" s="1">
        <v>134</v>
      </c>
      <c r="B135" s="2" t="s">
        <v>1264</v>
      </c>
      <c r="C135" s="1" t="s">
        <v>5775</v>
      </c>
      <c r="D135" s="2" t="s">
        <v>5776</v>
      </c>
      <c r="E135" s="2" t="s">
        <v>5777</v>
      </c>
      <c r="F135" s="2" t="s">
        <v>1264</v>
      </c>
      <c r="G135" s="2" t="s">
        <v>1265</v>
      </c>
      <c r="H135" s="2" t="s">
        <v>1266</v>
      </c>
      <c r="J135" s="1" t="s">
        <v>5492</v>
      </c>
      <c r="K135" s="1" t="s">
        <v>5493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37</v>
      </c>
    </row>
    <row r="136" spans="1:18" ht="21" x14ac:dyDescent="0.15">
      <c r="A136" s="1">
        <v>135</v>
      </c>
      <c r="B136" s="2" t="s">
        <v>4565</v>
      </c>
      <c r="C136" s="1" t="s">
        <v>5778</v>
      </c>
      <c r="D136" s="2" t="s">
        <v>5779</v>
      </c>
      <c r="E136" s="2" t="s">
        <v>5780</v>
      </c>
      <c r="F136" s="2" t="s">
        <v>4565</v>
      </c>
      <c r="G136" s="2" t="s">
        <v>4566</v>
      </c>
      <c r="H136" s="2" t="s">
        <v>4567</v>
      </c>
      <c r="J136" s="1" t="s">
        <v>5774</v>
      </c>
      <c r="K136" s="1" t="s">
        <v>5630</v>
      </c>
      <c r="L136" s="1">
        <v>2</v>
      </c>
      <c r="M136" s="1">
        <v>0</v>
      </c>
      <c r="N136" s="1">
        <v>0</v>
      </c>
      <c r="O136" s="1">
        <v>0</v>
      </c>
      <c r="P136" s="1">
        <v>0</v>
      </c>
      <c r="Q136" s="1">
        <v>2</v>
      </c>
      <c r="R136" s="1">
        <v>22</v>
      </c>
    </row>
    <row r="137" spans="1:18" x14ac:dyDescent="0.15">
      <c r="A137" s="1">
        <v>136</v>
      </c>
      <c r="B137" s="2" t="s">
        <v>4425</v>
      </c>
      <c r="C137" s="1" t="s">
        <v>5781</v>
      </c>
      <c r="D137" s="2" t="s">
        <v>5779</v>
      </c>
      <c r="E137" s="2" t="s">
        <v>5782</v>
      </c>
      <c r="F137" s="2" t="s">
        <v>4425</v>
      </c>
      <c r="G137" s="2" t="s">
        <v>4426</v>
      </c>
      <c r="H137" s="2" t="s">
        <v>4427</v>
      </c>
      <c r="J137" s="1" t="s">
        <v>5456</v>
      </c>
      <c r="K137" s="1" t="s">
        <v>5457</v>
      </c>
      <c r="L137" s="1">
        <v>2</v>
      </c>
      <c r="M137" s="1">
        <v>0</v>
      </c>
      <c r="N137" s="1">
        <v>0</v>
      </c>
      <c r="O137" s="1">
        <v>0</v>
      </c>
      <c r="P137" s="1">
        <v>0</v>
      </c>
      <c r="Q137" s="1">
        <v>2</v>
      </c>
      <c r="R137" s="1">
        <v>19</v>
      </c>
    </row>
    <row r="138" spans="1:18" x14ac:dyDescent="0.15">
      <c r="A138" s="1">
        <v>137</v>
      </c>
      <c r="B138" s="2" t="s">
        <v>392</v>
      </c>
      <c r="C138" s="1" t="s">
        <v>5783</v>
      </c>
      <c r="D138" s="2" t="s">
        <v>5779</v>
      </c>
      <c r="E138" s="2" t="s">
        <v>5784</v>
      </c>
      <c r="F138" s="2" t="s">
        <v>392</v>
      </c>
      <c r="G138" s="2" t="s">
        <v>393</v>
      </c>
      <c r="H138" s="2" t="s">
        <v>394</v>
      </c>
      <c r="J138" s="1" t="s">
        <v>5492</v>
      </c>
      <c r="K138" s="1" t="s">
        <v>5493</v>
      </c>
      <c r="L138" s="1">
        <v>2</v>
      </c>
      <c r="M138" s="1">
        <v>0</v>
      </c>
      <c r="N138" s="1">
        <v>0</v>
      </c>
      <c r="O138" s="1">
        <v>0</v>
      </c>
      <c r="P138" s="1">
        <v>0</v>
      </c>
      <c r="Q138" s="1">
        <v>2</v>
      </c>
      <c r="R138" s="1">
        <v>26</v>
      </c>
    </row>
    <row r="139" spans="1:18" x14ac:dyDescent="0.15">
      <c r="A139" s="1">
        <v>138</v>
      </c>
      <c r="B139" s="2" t="s">
        <v>1117</v>
      </c>
      <c r="C139" s="1" t="s">
        <v>5785</v>
      </c>
      <c r="D139" s="2" t="s">
        <v>5779</v>
      </c>
      <c r="E139" s="2" t="s">
        <v>5786</v>
      </c>
      <c r="F139" s="2" t="s">
        <v>1117</v>
      </c>
      <c r="G139" s="2" t="s">
        <v>1118</v>
      </c>
      <c r="H139" s="2" t="s">
        <v>1016</v>
      </c>
      <c r="J139" s="1" t="s">
        <v>5492</v>
      </c>
      <c r="K139" s="1" t="s">
        <v>5493</v>
      </c>
      <c r="L139" s="1">
        <v>3</v>
      </c>
      <c r="M139" s="1">
        <v>0</v>
      </c>
      <c r="N139" s="1">
        <v>0</v>
      </c>
      <c r="O139" s="1">
        <v>0</v>
      </c>
      <c r="P139" s="1">
        <v>0</v>
      </c>
      <c r="Q139" s="1">
        <v>3</v>
      </c>
      <c r="R139" s="1">
        <v>13</v>
      </c>
    </row>
    <row r="140" spans="1:18" ht="21" x14ac:dyDescent="0.15">
      <c r="A140" s="1">
        <v>139</v>
      </c>
      <c r="B140" s="2" t="s">
        <v>4238</v>
      </c>
      <c r="C140" s="1" t="s">
        <v>5787</v>
      </c>
      <c r="D140" s="2" t="s">
        <v>5788</v>
      </c>
      <c r="E140" s="2" t="s">
        <v>5789</v>
      </c>
      <c r="F140" s="2" t="s">
        <v>4238</v>
      </c>
      <c r="G140" s="2" t="s">
        <v>4239</v>
      </c>
      <c r="H140" s="2" t="s">
        <v>4240</v>
      </c>
      <c r="J140" s="1" t="s">
        <v>5442</v>
      </c>
      <c r="K140" s="1" t="s">
        <v>5426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104</v>
      </c>
    </row>
    <row r="141" spans="1:18" ht="21" x14ac:dyDescent="0.15">
      <c r="A141" s="1">
        <v>140</v>
      </c>
      <c r="B141" s="2" t="s">
        <v>4054</v>
      </c>
      <c r="C141" s="1" t="s">
        <v>5790</v>
      </c>
      <c r="D141" s="2" t="s">
        <v>5779</v>
      </c>
      <c r="E141" s="2" t="s">
        <v>5791</v>
      </c>
      <c r="F141" s="2" t="s">
        <v>4054</v>
      </c>
      <c r="G141" s="2" t="s">
        <v>393</v>
      </c>
      <c r="H141" s="2" t="s">
        <v>4055</v>
      </c>
      <c r="J141" s="1" t="s">
        <v>5442</v>
      </c>
      <c r="K141" s="1" t="s">
        <v>5426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6</v>
      </c>
    </row>
    <row r="142" spans="1:18" ht="21" x14ac:dyDescent="0.15">
      <c r="A142" s="1">
        <v>141</v>
      </c>
      <c r="B142" s="2" t="s">
        <v>4059</v>
      </c>
      <c r="C142" s="1" t="s">
        <v>5792</v>
      </c>
      <c r="D142" s="2" t="s">
        <v>5779</v>
      </c>
      <c r="E142" s="2" t="s">
        <v>5793</v>
      </c>
      <c r="F142" s="2" t="s">
        <v>4059</v>
      </c>
      <c r="G142" s="2" t="s">
        <v>393</v>
      </c>
      <c r="H142" s="2" t="s">
        <v>4060</v>
      </c>
      <c r="J142" s="1" t="s">
        <v>5442</v>
      </c>
      <c r="K142" s="1" t="s">
        <v>5426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92</v>
      </c>
    </row>
    <row r="143" spans="1:18" ht="21" x14ac:dyDescent="0.15">
      <c r="A143" s="1">
        <v>142</v>
      </c>
      <c r="B143" s="2" t="s">
        <v>4054</v>
      </c>
      <c r="C143" s="1" t="s">
        <v>5794</v>
      </c>
      <c r="D143" s="2" t="s">
        <v>5779</v>
      </c>
      <c r="E143" s="2" t="s">
        <v>5795</v>
      </c>
      <c r="F143" s="2" t="s">
        <v>4054</v>
      </c>
      <c r="G143" s="2" t="s">
        <v>393</v>
      </c>
      <c r="H143" s="2" t="s">
        <v>4055</v>
      </c>
      <c r="J143" s="1" t="s">
        <v>5442</v>
      </c>
      <c r="K143" s="1" t="s">
        <v>5426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6</v>
      </c>
    </row>
    <row r="144" spans="1:18" ht="21" x14ac:dyDescent="0.15">
      <c r="A144" s="1">
        <v>143</v>
      </c>
      <c r="B144" s="2" t="s">
        <v>4059</v>
      </c>
      <c r="C144" s="1" t="s">
        <v>5796</v>
      </c>
      <c r="D144" s="2" t="s">
        <v>5779</v>
      </c>
      <c r="E144" s="2" t="s">
        <v>5797</v>
      </c>
      <c r="F144" s="2" t="s">
        <v>4059</v>
      </c>
      <c r="G144" s="2" t="s">
        <v>393</v>
      </c>
      <c r="H144" s="2" t="s">
        <v>4060</v>
      </c>
      <c r="J144" s="1" t="s">
        <v>5442</v>
      </c>
      <c r="K144" s="1" t="s">
        <v>5426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92</v>
      </c>
    </row>
    <row r="145" spans="1:18" x14ac:dyDescent="0.15">
      <c r="A145" s="1">
        <v>144</v>
      </c>
      <c r="B145" s="2" t="s">
        <v>4059</v>
      </c>
      <c r="C145" s="1" t="s">
        <v>5798</v>
      </c>
      <c r="D145" s="2" t="s">
        <v>5779</v>
      </c>
      <c r="E145" s="2" t="s">
        <v>5799</v>
      </c>
      <c r="F145" s="2" t="s">
        <v>4059</v>
      </c>
      <c r="G145" s="2" t="s">
        <v>393</v>
      </c>
      <c r="H145" s="2" t="s">
        <v>4060</v>
      </c>
      <c r="J145" s="1" t="s">
        <v>5442</v>
      </c>
      <c r="K145" s="1" t="s">
        <v>5426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2</v>
      </c>
      <c r="R145" s="1">
        <v>92</v>
      </c>
    </row>
    <row r="146" spans="1:18" x14ac:dyDescent="0.15">
      <c r="A146" s="1">
        <v>145</v>
      </c>
      <c r="B146" s="2" t="s">
        <v>1270</v>
      </c>
      <c r="C146" s="1" t="s">
        <v>5800</v>
      </c>
      <c r="D146" s="2" t="s">
        <v>5779</v>
      </c>
      <c r="E146" s="2" t="s">
        <v>5801</v>
      </c>
      <c r="F146" s="2" t="s">
        <v>1270</v>
      </c>
      <c r="G146" s="2" t="s">
        <v>393</v>
      </c>
      <c r="H146" s="2" t="s">
        <v>1271</v>
      </c>
      <c r="J146" s="1" t="s">
        <v>5492</v>
      </c>
      <c r="K146" s="1" t="s">
        <v>5493</v>
      </c>
      <c r="L146" s="1">
        <v>2</v>
      </c>
      <c r="M146" s="1">
        <v>0</v>
      </c>
      <c r="N146" s="1">
        <v>1</v>
      </c>
      <c r="O146" s="1">
        <v>0</v>
      </c>
      <c r="P146" s="1">
        <v>0</v>
      </c>
      <c r="Q146" s="1">
        <v>3</v>
      </c>
      <c r="R146" s="1">
        <v>45</v>
      </c>
    </row>
    <row r="147" spans="1:18" x14ac:dyDescent="0.15">
      <c r="A147" s="1">
        <v>146</v>
      </c>
      <c r="B147" s="2" t="s">
        <v>4238</v>
      </c>
      <c r="C147" s="1" t="s">
        <v>5802</v>
      </c>
      <c r="D147" s="2" t="s">
        <v>5779</v>
      </c>
      <c r="E147" s="2" t="s">
        <v>5803</v>
      </c>
      <c r="F147" s="2" t="s">
        <v>4238</v>
      </c>
      <c r="G147" s="2" t="s">
        <v>4239</v>
      </c>
      <c r="H147" s="2" t="s">
        <v>4240</v>
      </c>
      <c r="J147" s="1" t="s">
        <v>5442</v>
      </c>
      <c r="K147" s="1" t="s">
        <v>5426</v>
      </c>
      <c r="L147" s="1">
        <v>5</v>
      </c>
      <c r="M147" s="1">
        <v>0</v>
      </c>
      <c r="N147" s="1">
        <v>0</v>
      </c>
      <c r="O147" s="1">
        <v>0</v>
      </c>
      <c r="P147" s="1">
        <v>0</v>
      </c>
      <c r="Q147" s="1">
        <v>5</v>
      </c>
      <c r="R147" s="1">
        <v>104</v>
      </c>
    </row>
    <row r="148" spans="1:18" x14ac:dyDescent="0.15">
      <c r="A148" s="1">
        <v>147</v>
      </c>
      <c r="B148" s="2" t="s">
        <v>530</v>
      </c>
      <c r="C148" s="1" t="s">
        <v>5804</v>
      </c>
      <c r="D148" s="2" t="s">
        <v>5779</v>
      </c>
      <c r="E148" s="2" t="s">
        <v>5805</v>
      </c>
      <c r="F148" s="2" t="s">
        <v>530</v>
      </c>
      <c r="G148" s="2" t="s">
        <v>531</v>
      </c>
      <c r="H148" s="2" t="s">
        <v>532</v>
      </c>
      <c r="J148" s="1" t="s">
        <v>5442</v>
      </c>
      <c r="K148" s="1" t="s">
        <v>5426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  <c r="R148" s="1">
        <v>6</v>
      </c>
    </row>
    <row r="149" spans="1:18" ht="31.5" x14ac:dyDescent="0.15">
      <c r="A149" s="1">
        <v>148</v>
      </c>
      <c r="B149" s="2" t="s">
        <v>3250</v>
      </c>
      <c r="C149" s="1" t="s">
        <v>5806</v>
      </c>
      <c r="D149" s="2" t="s">
        <v>5779</v>
      </c>
      <c r="E149" s="2" t="s">
        <v>5807</v>
      </c>
      <c r="F149" s="2" t="s">
        <v>3250</v>
      </c>
      <c r="G149" s="2" t="s">
        <v>393</v>
      </c>
      <c r="H149" s="2" t="s">
        <v>3251</v>
      </c>
      <c r="J149" s="1" t="s">
        <v>5425</v>
      </c>
      <c r="K149" s="1" t="s">
        <v>5426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1</v>
      </c>
      <c r="R149" s="1">
        <v>60</v>
      </c>
    </row>
    <row r="150" spans="1:18" ht="21" x14ac:dyDescent="0.15">
      <c r="A150" s="1">
        <v>149</v>
      </c>
      <c r="B150" s="2" t="s">
        <v>564</v>
      </c>
      <c r="C150" s="1" t="s">
        <v>5808</v>
      </c>
      <c r="D150" s="2" t="s">
        <v>5809</v>
      </c>
      <c r="E150" s="2" t="s">
        <v>5810</v>
      </c>
      <c r="F150" s="2" t="s">
        <v>564</v>
      </c>
      <c r="G150" s="2" t="s">
        <v>565</v>
      </c>
      <c r="H150" s="2" t="s">
        <v>566</v>
      </c>
      <c r="J150" s="1" t="s">
        <v>5442</v>
      </c>
      <c r="K150" s="1" t="s">
        <v>5502</v>
      </c>
      <c r="L150" s="1">
        <v>2</v>
      </c>
      <c r="M150" s="1">
        <v>0</v>
      </c>
      <c r="N150" s="1">
        <v>0</v>
      </c>
      <c r="O150" s="1">
        <v>0</v>
      </c>
      <c r="P150" s="1">
        <v>0</v>
      </c>
      <c r="Q150" s="1">
        <v>2</v>
      </c>
      <c r="R150" s="1">
        <v>29</v>
      </c>
    </row>
    <row r="151" spans="1:18" ht="21" x14ac:dyDescent="0.15">
      <c r="A151" s="1">
        <v>150</v>
      </c>
      <c r="B151" s="2" t="s">
        <v>533</v>
      </c>
      <c r="C151" s="1" t="s">
        <v>5811</v>
      </c>
      <c r="D151" s="2" t="s">
        <v>5812</v>
      </c>
      <c r="E151" s="2" t="s">
        <v>5813</v>
      </c>
      <c r="F151" s="2" t="s">
        <v>533</v>
      </c>
      <c r="G151" s="2" t="s">
        <v>534</v>
      </c>
      <c r="H151" s="2" t="s">
        <v>535</v>
      </c>
      <c r="J151" s="1" t="s">
        <v>5531</v>
      </c>
      <c r="K151" s="1" t="s">
        <v>5502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1</v>
      </c>
      <c r="R151" s="1">
        <v>0</v>
      </c>
    </row>
    <row r="152" spans="1:18" ht="21" x14ac:dyDescent="0.15">
      <c r="A152" s="1">
        <v>151</v>
      </c>
      <c r="B152" s="2" t="s">
        <v>4259</v>
      </c>
      <c r="C152" s="1" t="s">
        <v>5814</v>
      </c>
      <c r="D152" s="2" t="s">
        <v>4260</v>
      </c>
      <c r="E152" s="2" t="s">
        <v>5815</v>
      </c>
      <c r="F152" s="2" t="s">
        <v>4259</v>
      </c>
      <c r="G152" s="2" t="s">
        <v>4260</v>
      </c>
      <c r="H152" s="2" t="s">
        <v>4261</v>
      </c>
      <c r="J152" s="1" t="s">
        <v>5535</v>
      </c>
      <c r="K152" s="1" t="s">
        <v>5426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</row>
    <row r="153" spans="1:18" ht="21" x14ac:dyDescent="0.15">
      <c r="A153" s="1">
        <v>152</v>
      </c>
      <c r="B153" s="2" t="s">
        <v>634</v>
      </c>
      <c r="C153" s="1" t="s">
        <v>5816</v>
      </c>
      <c r="D153" s="2" t="s">
        <v>5817</v>
      </c>
      <c r="E153" s="2" t="s">
        <v>5818</v>
      </c>
      <c r="F153" s="2" t="s">
        <v>634</v>
      </c>
      <c r="G153" s="2" t="s">
        <v>635</v>
      </c>
      <c r="H153" s="2" t="s">
        <v>607</v>
      </c>
      <c r="J153" s="1" t="s">
        <v>5442</v>
      </c>
      <c r="K153" s="1" t="s">
        <v>5502</v>
      </c>
      <c r="L153" s="1">
        <v>2</v>
      </c>
      <c r="M153" s="1">
        <v>0</v>
      </c>
      <c r="N153" s="1">
        <v>0</v>
      </c>
      <c r="O153" s="1">
        <v>0</v>
      </c>
      <c r="P153" s="1">
        <v>0</v>
      </c>
      <c r="Q153" s="1">
        <v>2</v>
      </c>
      <c r="R153" s="1">
        <v>22</v>
      </c>
    </row>
    <row r="154" spans="1:18" x14ac:dyDescent="0.15">
      <c r="A154" s="1">
        <v>153</v>
      </c>
      <c r="B154" s="2" t="s">
        <v>1674</v>
      </c>
      <c r="C154" s="1" t="s">
        <v>5819</v>
      </c>
      <c r="D154" s="2" t="s">
        <v>1675</v>
      </c>
      <c r="E154" s="2" t="s">
        <v>5820</v>
      </c>
      <c r="F154" s="2" t="s">
        <v>1674</v>
      </c>
      <c r="G154" s="2" t="s">
        <v>1675</v>
      </c>
      <c r="H154" s="2" t="s">
        <v>1676</v>
      </c>
      <c r="J154" s="1" t="s">
        <v>5535</v>
      </c>
      <c r="K154" s="1" t="s">
        <v>5493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15</v>
      </c>
    </row>
    <row r="155" spans="1:18" x14ac:dyDescent="0.15">
      <c r="A155" s="1">
        <v>154</v>
      </c>
      <c r="B155" s="2" t="s">
        <v>1222</v>
      </c>
      <c r="C155" s="1" t="s">
        <v>5821</v>
      </c>
      <c r="D155" s="2" t="s">
        <v>1675</v>
      </c>
      <c r="E155" s="2" t="s">
        <v>5822</v>
      </c>
      <c r="F155" s="2" t="s">
        <v>1222</v>
      </c>
      <c r="G155" s="2" t="s">
        <v>1223</v>
      </c>
      <c r="H155" s="2" t="s">
        <v>1224</v>
      </c>
      <c r="J155" s="1" t="s">
        <v>5492</v>
      </c>
      <c r="K155" s="1" t="s">
        <v>5493</v>
      </c>
      <c r="L155" s="1">
        <v>1</v>
      </c>
      <c r="M155" s="1">
        <v>0</v>
      </c>
      <c r="N155" s="1">
        <v>1</v>
      </c>
      <c r="O155" s="1">
        <v>0</v>
      </c>
      <c r="P155" s="1">
        <v>0</v>
      </c>
      <c r="Q155" s="1">
        <v>2</v>
      </c>
      <c r="R155" s="1">
        <v>13</v>
      </c>
    </row>
    <row r="156" spans="1:18" x14ac:dyDescent="0.15">
      <c r="A156" s="1">
        <v>155</v>
      </c>
      <c r="B156" s="2" t="s">
        <v>2930</v>
      </c>
      <c r="C156" s="1" t="s">
        <v>5823</v>
      </c>
      <c r="D156" s="2" t="s">
        <v>5824</v>
      </c>
      <c r="E156" s="2" t="s">
        <v>5825</v>
      </c>
      <c r="F156" s="2" t="s">
        <v>2930</v>
      </c>
      <c r="G156" s="2" t="s">
        <v>2931</v>
      </c>
      <c r="H156" s="2" t="s">
        <v>2932</v>
      </c>
      <c r="J156" s="1" t="s">
        <v>5425</v>
      </c>
      <c r="K156" s="1" t="s">
        <v>5426</v>
      </c>
      <c r="L156" s="1">
        <v>2</v>
      </c>
      <c r="M156" s="1">
        <v>0</v>
      </c>
      <c r="N156" s="1">
        <v>0</v>
      </c>
      <c r="O156" s="1">
        <v>0</v>
      </c>
      <c r="P156" s="1">
        <v>0</v>
      </c>
      <c r="Q156" s="1">
        <v>2</v>
      </c>
      <c r="R156" s="1">
        <v>32</v>
      </c>
    </row>
    <row r="157" spans="1:18" ht="21" x14ac:dyDescent="0.15">
      <c r="A157" s="1">
        <v>156</v>
      </c>
      <c r="B157" s="2" t="s">
        <v>3566</v>
      </c>
      <c r="C157" s="1" t="s">
        <v>5826</v>
      </c>
      <c r="D157" s="2" t="s">
        <v>3767</v>
      </c>
      <c r="E157" s="2" t="s">
        <v>5827</v>
      </c>
      <c r="F157" s="2" t="s">
        <v>3566</v>
      </c>
      <c r="G157" s="2" t="s">
        <v>3567</v>
      </c>
      <c r="H157" s="2" t="s">
        <v>3568</v>
      </c>
      <c r="J157" s="1" t="s">
        <v>5828</v>
      </c>
      <c r="K157" s="1" t="s">
        <v>5683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0</v>
      </c>
    </row>
    <row r="158" spans="1:18" x14ac:dyDescent="0.15">
      <c r="A158" s="1">
        <v>157</v>
      </c>
      <c r="B158" s="2" t="s">
        <v>3766</v>
      </c>
      <c r="C158" s="1" t="s">
        <v>5829</v>
      </c>
      <c r="D158" s="2" t="s">
        <v>3767</v>
      </c>
      <c r="E158" s="2" t="s">
        <v>5830</v>
      </c>
      <c r="F158" s="2" t="s">
        <v>3766</v>
      </c>
      <c r="G158" s="2" t="s">
        <v>3767</v>
      </c>
      <c r="H158" s="2" t="s">
        <v>3768</v>
      </c>
      <c r="J158" s="1" t="s">
        <v>5831</v>
      </c>
      <c r="K158" s="1" t="s">
        <v>5429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26</v>
      </c>
    </row>
    <row r="159" spans="1:18" ht="21" x14ac:dyDescent="0.15">
      <c r="A159" s="1">
        <v>158</v>
      </c>
      <c r="B159" s="2" t="s">
        <v>3691</v>
      </c>
      <c r="C159" s="1" t="s">
        <v>5832</v>
      </c>
      <c r="D159" s="2" t="s">
        <v>3767</v>
      </c>
      <c r="E159" s="2" t="s">
        <v>5833</v>
      </c>
      <c r="F159" s="2" t="s">
        <v>3691</v>
      </c>
      <c r="G159" s="2" t="s">
        <v>3692</v>
      </c>
      <c r="H159" s="2" t="s">
        <v>3693</v>
      </c>
      <c r="J159" s="1" t="s">
        <v>5834</v>
      </c>
      <c r="K159" s="1" t="s">
        <v>5429</v>
      </c>
      <c r="L159" s="1">
        <v>1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5</v>
      </c>
    </row>
    <row r="160" spans="1:18" x14ac:dyDescent="0.15">
      <c r="A160" s="1">
        <v>159</v>
      </c>
      <c r="B160" s="2" t="s">
        <v>4253</v>
      </c>
      <c r="C160" s="1" t="s">
        <v>5835</v>
      </c>
      <c r="D160" s="2" t="s">
        <v>5836</v>
      </c>
      <c r="E160" s="2" t="s">
        <v>5837</v>
      </c>
      <c r="F160" s="2" t="s">
        <v>4253</v>
      </c>
      <c r="G160" s="2" t="s">
        <v>4254</v>
      </c>
      <c r="H160" s="2" t="s">
        <v>4255</v>
      </c>
      <c r="J160" s="1" t="s">
        <v>5442</v>
      </c>
      <c r="K160" s="1" t="s">
        <v>5426</v>
      </c>
      <c r="L160" s="1">
        <v>9</v>
      </c>
      <c r="M160" s="1">
        <v>0</v>
      </c>
      <c r="N160" s="1">
        <v>0</v>
      </c>
      <c r="O160" s="1">
        <v>0</v>
      </c>
      <c r="P160" s="1">
        <v>0</v>
      </c>
      <c r="Q160" s="1">
        <v>9</v>
      </c>
      <c r="R160" s="1">
        <v>152</v>
      </c>
    </row>
    <row r="161" spans="1:18" x14ac:dyDescent="0.15">
      <c r="A161" s="1">
        <v>160</v>
      </c>
      <c r="B161" s="2" t="s">
        <v>2930</v>
      </c>
      <c r="C161" s="1" t="s">
        <v>5838</v>
      </c>
      <c r="D161" s="2" t="s">
        <v>4254</v>
      </c>
      <c r="E161" s="2" t="s">
        <v>5839</v>
      </c>
      <c r="F161" s="2" t="s">
        <v>2930</v>
      </c>
      <c r="G161" s="2" t="s">
        <v>2931</v>
      </c>
      <c r="H161" s="2" t="s">
        <v>2932</v>
      </c>
      <c r="J161" s="1" t="s">
        <v>5442</v>
      </c>
      <c r="K161" s="1" t="s">
        <v>5426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1</v>
      </c>
      <c r="R161" s="1">
        <v>32</v>
      </c>
    </row>
    <row r="162" spans="1:18" x14ac:dyDescent="0.15">
      <c r="A162" s="1">
        <v>161</v>
      </c>
      <c r="B162" s="2" t="s">
        <v>662</v>
      </c>
      <c r="C162" s="1" t="s">
        <v>5840</v>
      </c>
      <c r="D162" s="2" t="s">
        <v>615</v>
      </c>
      <c r="E162" s="2" t="s">
        <v>5841</v>
      </c>
      <c r="F162" s="2" t="s">
        <v>662</v>
      </c>
      <c r="G162" s="2" t="s">
        <v>615</v>
      </c>
      <c r="H162" s="2" t="s">
        <v>663</v>
      </c>
      <c r="J162" s="1" t="s">
        <v>5442</v>
      </c>
      <c r="K162" s="1" t="s">
        <v>5502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1</v>
      </c>
      <c r="R162" s="1">
        <v>48</v>
      </c>
    </row>
    <row r="163" spans="1:18" ht="21" x14ac:dyDescent="0.15">
      <c r="A163" s="1">
        <v>162</v>
      </c>
      <c r="B163" s="2" t="s">
        <v>4877</v>
      </c>
      <c r="C163" s="1" t="s">
        <v>5842</v>
      </c>
      <c r="D163" s="2" t="s">
        <v>615</v>
      </c>
      <c r="E163" s="2" t="s">
        <v>5843</v>
      </c>
      <c r="F163" s="2" t="s">
        <v>4877</v>
      </c>
      <c r="G163" s="2" t="s">
        <v>4878</v>
      </c>
      <c r="H163" s="2" t="s">
        <v>4879</v>
      </c>
      <c r="J163" s="1" t="s">
        <v>4118</v>
      </c>
      <c r="K163" s="1" t="s">
        <v>5630</v>
      </c>
      <c r="L163" s="1">
        <v>1</v>
      </c>
      <c r="M163" s="1">
        <v>0</v>
      </c>
      <c r="N163" s="1">
        <v>0</v>
      </c>
      <c r="O163" s="1">
        <v>1</v>
      </c>
      <c r="P163" s="1">
        <v>0</v>
      </c>
      <c r="Q163" s="1">
        <v>2</v>
      </c>
      <c r="R163" s="1">
        <v>19</v>
      </c>
    </row>
    <row r="164" spans="1:18" x14ac:dyDescent="0.15">
      <c r="A164" s="1">
        <v>163</v>
      </c>
      <c r="B164" s="2" t="s">
        <v>4072</v>
      </c>
      <c r="C164" s="1" t="s">
        <v>5844</v>
      </c>
      <c r="D164" s="2" t="s">
        <v>615</v>
      </c>
      <c r="E164" s="2" t="s">
        <v>5845</v>
      </c>
      <c r="F164" s="2" t="s">
        <v>4072</v>
      </c>
      <c r="G164" s="2" t="s">
        <v>4073</v>
      </c>
      <c r="H164" s="2" t="s">
        <v>4074</v>
      </c>
      <c r="J164" s="1" t="s">
        <v>5442</v>
      </c>
      <c r="K164" s="1" t="s">
        <v>5426</v>
      </c>
      <c r="L164" s="1">
        <v>2</v>
      </c>
      <c r="M164" s="1">
        <v>0</v>
      </c>
      <c r="N164" s="1">
        <v>0</v>
      </c>
      <c r="O164" s="1">
        <v>0</v>
      </c>
      <c r="P164" s="1">
        <v>0</v>
      </c>
      <c r="Q164" s="1">
        <v>2</v>
      </c>
      <c r="R164" s="1">
        <v>39</v>
      </c>
    </row>
    <row r="165" spans="1:18" x14ac:dyDescent="0.15">
      <c r="A165" s="1">
        <v>164</v>
      </c>
      <c r="B165" s="2" t="s">
        <v>503</v>
      </c>
      <c r="C165" s="1" t="s">
        <v>5846</v>
      </c>
      <c r="D165" s="2" t="s">
        <v>5847</v>
      </c>
      <c r="E165" s="2" t="s">
        <v>5848</v>
      </c>
      <c r="F165" s="2" t="s">
        <v>503</v>
      </c>
      <c r="G165" s="2" t="s">
        <v>504</v>
      </c>
      <c r="H165" s="2" t="s">
        <v>505</v>
      </c>
      <c r="J165" s="1" t="s">
        <v>5531</v>
      </c>
      <c r="K165" s="1" t="s">
        <v>5502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1</v>
      </c>
      <c r="R165" s="1">
        <v>7</v>
      </c>
    </row>
    <row r="166" spans="1:18" x14ac:dyDescent="0.15">
      <c r="A166" s="1">
        <v>165</v>
      </c>
      <c r="B166" s="2" t="s">
        <v>215</v>
      </c>
      <c r="C166" s="1" t="s">
        <v>5849</v>
      </c>
      <c r="D166" s="2" t="s">
        <v>615</v>
      </c>
      <c r="E166" s="2" t="s">
        <v>5850</v>
      </c>
      <c r="F166" s="2" t="s">
        <v>215</v>
      </c>
      <c r="G166" s="2" t="s">
        <v>216</v>
      </c>
      <c r="H166" s="2" t="s">
        <v>217</v>
      </c>
      <c r="J166" s="1" t="s">
        <v>5531</v>
      </c>
      <c r="K166" s="1" t="s">
        <v>5502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20</v>
      </c>
    </row>
    <row r="167" spans="1:18" x14ac:dyDescent="0.15">
      <c r="A167" s="1">
        <v>166</v>
      </c>
      <c r="B167" s="2" t="s">
        <v>1220</v>
      </c>
      <c r="C167" s="1" t="s">
        <v>5851</v>
      </c>
      <c r="D167" s="2" t="s">
        <v>615</v>
      </c>
      <c r="E167" s="2" t="s">
        <v>5852</v>
      </c>
      <c r="F167" s="2" t="s">
        <v>1220</v>
      </c>
      <c r="G167" s="2" t="s">
        <v>615</v>
      </c>
      <c r="H167" s="2" t="s">
        <v>1221</v>
      </c>
      <c r="J167" s="1" t="s">
        <v>5442</v>
      </c>
      <c r="K167" s="1" t="s">
        <v>5493</v>
      </c>
      <c r="L167" s="1">
        <v>3</v>
      </c>
      <c r="M167" s="1">
        <v>0</v>
      </c>
      <c r="N167" s="1">
        <v>0</v>
      </c>
      <c r="O167" s="1">
        <v>0</v>
      </c>
      <c r="P167" s="1">
        <v>0</v>
      </c>
      <c r="Q167" s="1">
        <v>3</v>
      </c>
      <c r="R167" s="1">
        <v>47</v>
      </c>
    </row>
    <row r="168" spans="1:18" x14ac:dyDescent="0.15">
      <c r="A168" s="1">
        <v>167</v>
      </c>
      <c r="B168" s="2" t="s">
        <v>1356</v>
      </c>
      <c r="C168" s="1" t="s">
        <v>5853</v>
      </c>
      <c r="D168" s="2" t="s">
        <v>615</v>
      </c>
      <c r="E168" s="2" t="s">
        <v>5854</v>
      </c>
      <c r="F168" s="2" t="s">
        <v>1356</v>
      </c>
      <c r="G168" s="2" t="s">
        <v>615</v>
      </c>
      <c r="H168" s="2" t="s">
        <v>1357</v>
      </c>
      <c r="J168" s="1" t="s">
        <v>5535</v>
      </c>
      <c r="K168" s="1" t="s">
        <v>5493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  <c r="R168" s="1">
        <v>29</v>
      </c>
    </row>
    <row r="169" spans="1:18" x14ac:dyDescent="0.15">
      <c r="A169" s="1">
        <v>168</v>
      </c>
      <c r="B169" s="2" t="s">
        <v>386</v>
      </c>
      <c r="C169" s="1" t="s">
        <v>5855</v>
      </c>
      <c r="D169" s="2" t="s">
        <v>5856</v>
      </c>
      <c r="E169" s="2" t="s">
        <v>5857</v>
      </c>
      <c r="F169" s="2" t="s">
        <v>386</v>
      </c>
      <c r="G169" s="2" t="s">
        <v>387</v>
      </c>
      <c r="H169" s="2" t="s">
        <v>388</v>
      </c>
      <c r="J169" s="1" t="s">
        <v>5492</v>
      </c>
      <c r="K169" s="1" t="s">
        <v>5493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1</v>
      </c>
      <c r="R169" s="1">
        <v>0</v>
      </c>
    </row>
    <row r="170" spans="1:18" x14ac:dyDescent="0.15">
      <c r="A170" s="1">
        <v>169</v>
      </c>
      <c r="B170" s="2" t="s">
        <v>1488</v>
      </c>
      <c r="C170" s="1" t="s">
        <v>5858</v>
      </c>
      <c r="D170" s="2" t="s">
        <v>615</v>
      </c>
      <c r="E170" s="2" t="s">
        <v>5859</v>
      </c>
      <c r="F170" s="2" t="s">
        <v>1488</v>
      </c>
      <c r="G170" s="2" t="s">
        <v>1489</v>
      </c>
      <c r="H170" s="2" t="s">
        <v>1360</v>
      </c>
      <c r="J170" s="1" t="s">
        <v>5535</v>
      </c>
      <c r="K170" s="1" t="s">
        <v>5493</v>
      </c>
      <c r="L170" s="1">
        <v>4</v>
      </c>
      <c r="M170" s="1">
        <v>0</v>
      </c>
      <c r="N170" s="1">
        <v>0</v>
      </c>
      <c r="O170" s="1">
        <v>0</v>
      </c>
      <c r="P170" s="1">
        <v>0</v>
      </c>
      <c r="Q170" s="1">
        <v>4</v>
      </c>
      <c r="R170" s="1">
        <v>6</v>
      </c>
    </row>
    <row r="171" spans="1:18" x14ac:dyDescent="0.15">
      <c r="A171" s="1">
        <v>170</v>
      </c>
      <c r="B171" s="2" t="s">
        <v>614</v>
      </c>
      <c r="C171" s="1" t="s">
        <v>5860</v>
      </c>
      <c r="D171" s="2" t="s">
        <v>615</v>
      </c>
      <c r="E171" s="2" t="s">
        <v>5861</v>
      </c>
      <c r="F171" s="2" t="s">
        <v>614</v>
      </c>
      <c r="G171" s="2" t="s">
        <v>615</v>
      </c>
      <c r="H171" s="2" t="s">
        <v>616</v>
      </c>
      <c r="J171" s="1" t="s">
        <v>5442</v>
      </c>
      <c r="K171" s="1" t="s">
        <v>5502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1</v>
      </c>
      <c r="R171" s="1">
        <v>37</v>
      </c>
    </row>
    <row r="172" spans="1:18" x14ac:dyDescent="0.15">
      <c r="A172" s="1">
        <v>171</v>
      </c>
      <c r="B172" s="2" t="s">
        <v>1361</v>
      </c>
      <c r="C172" s="1" t="s">
        <v>5862</v>
      </c>
      <c r="D172" s="2" t="s">
        <v>615</v>
      </c>
      <c r="E172" s="2" t="s">
        <v>5863</v>
      </c>
      <c r="F172" s="2" t="s">
        <v>1361</v>
      </c>
      <c r="G172" s="2" t="s">
        <v>1362</v>
      </c>
      <c r="H172" s="2" t="s">
        <v>1363</v>
      </c>
      <c r="J172" s="1" t="s">
        <v>5535</v>
      </c>
      <c r="K172" s="1" t="s">
        <v>5493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2</v>
      </c>
      <c r="R172" s="1">
        <v>40</v>
      </c>
    </row>
    <row r="173" spans="1:18" x14ac:dyDescent="0.15">
      <c r="A173" s="1">
        <v>172</v>
      </c>
      <c r="B173" s="2" t="s">
        <v>5359</v>
      </c>
      <c r="C173" s="1" t="s">
        <v>5864</v>
      </c>
      <c r="D173" s="2" t="s">
        <v>615</v>
      </c>
      <c r="E173" s="2" t="s">
        <v>5865</v>
      </c>
      <c r="F173" s="2" t="s">
        <v>5359</v>
      </c>
      <c r="G173" s="2" t="s">
        <v>615</v>
      </c>
      <c r="H173" s="2" t="s">
        <v>5360</v>
      </c>
      <c r="J173" s="1" t="s">
        <v>5461</v>
      </c>
      <c r="K173" s="1" t="s">
        <v>5462</v>
      </c>
      <c r="L173" s="1">
        <v>6</v>
      </c>
      <c r="M173" s="1">
        <v>0</v>
      </c>
      <c r="N173" s="1">
        <v>0</v>
      </c>
      <c r="O173" s="1">
        <v>0</v>
      </c>
      <c r="P173" s="1">
        <v>0</v>
      </c>
      <c r="Q173" s="1">
        <v>6</v>
      </c>
      <c r="R173" s="1">
        <v>84</v>
      </c>
    </row>
    <row r="174" spans="1:18" x14ac:dyDescent="0.15">
      <c r="A174" s="1">
        <v>173</v>
      </c>
      <c r="B174" s="2" t="s">
        <v>2527</v>
      </c>
      <c r="C174" s="1" t="s">
        <v>5866</v>
      </c>
      <c r="D174" s="2" t="s">
        <v>615</v>
      </c>
      <c r="E174" s="2" t="s">
        <v>5867</v>
      </c>
      <c r="F174" s="2" t="s">
        <v>2527</v>
      </c>
      <c r="G174" s="2" t="s">
        <v>2528</v>
      </c>
      <c r="H174" s="2" t="s">
        <v>2529</v>
      </c>
      <c r="J174" s="1" t="s">
        <v>5425</v>
      </c>
      <c r="K174" s="1" t="s">
        <v>5502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1</v>
      </c>
      <c r="R174" s="1">
        <v>32</v>
      </c>
    </row>
    <row r="175" spans="1:18" ht="21" x14ac:dyDescent="0.15">
      <c r="A175" s="1">
        <v>174</v>
      </c>
      <c r="B175" s="2" t="s">
        <v>2640</v>
      </c>
      <c r="C175" s="1" t="s">
        <v>5868</v>
      </c>
      <c r="D175" s="2" t="s">
        <v>615</v>
      </c>
      <c r="E175" s="2" t="s">
        <v>5869</v>
      </c>
      <c r="F175" s="2" t="s">
        <v>2640</v>
      </c>
      <c r="G175" s="2" t="s">
        <v>615</v>
      </c>
      <c r="H175" s="2" t="s">
        <v>2641</v>
      </c>
      <c r="J175" s="1" t="s">
        <v>5531</v>
      </c>
      <c r="K175" s="1" t="s">
        <v>5502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18</v>
      </c>
    </row>
    <row r="176" spans="1:18" x14ac:dyDescent="0.15">
      <c r="A176" s="1">
        <v>175</v>
      </c>
      <c r="B176" s="2" t="s">
        <v>1275</v>
      </c>
      <c r="C176" s="1" t="s">
        <v>5870</v>
      </c>
      <c r="D176" s="2" t="s">
        <v>615</v>
      </c>
      <c r="E176" s="2" t="s">
        <v>5871</v>
      </c>
      <c r="F176" s="2" t="s">
        <v>1275</v>
      </c>
      <c r="G176" s="2" t="s">
        <v>615</v>
      </c>
      <c r="H176" s="2" t="s">
        <v>1276</v>
      </c>
      <c r="J176" s="1" t="s">
        <v>5492</v>
      </c>
      <c r="K176" s="1" t="s">
        <v>5493</v>
      </c>
      <c r="L176" s="1">
        <v>1</v>
      </c>
      <c r="M176" s="1">
        <v>0</v>
      </c>
      <c r="N176" s="1">
        <v>0</v>
      </c>
      <c r="O176" s="1">
        <v>0</v>
      </c>
      <c r="P176" s="1">
        <v>0</v>
      </c>
      <c r="Q176" s="1">
        <v>1</v>
      </c>
      <c r="R176" s="1">
        <v>26</v>
      </c>
    </row>
    <row r="177" spans="1:18" ht="21" x14ac:dyDescent="0.15">
      <c r="A177" s="1">
        <v>176</v>
      </c>
      <c r="B177" s="2" t="s">
        <v>1734</v>
      </c>
      <c r="C177" s="1" t="s">
        <v>5872</v>
      </c>
      <c r="D177" s="2" t="s">
        <v>615</v>
      </c>
      <c r="E177" s="2" t="s">
        <v>5873</v>
      </c>
      <c r="F177" s="2" t="s">
        <v>1734</v>
      </c>
      <c r="G177" s="2" t="s">
        <v>1735</v>
      </c>
      <c r="H177" s="2" t="s">
        <v>1736</v>
      </c>
      <c r="J177" s="1" t="s">
        <v>5432</v>
      </c>
      <c r="K177" s="1" t="s">
        <v>5422</v>
      </c>
      <c r="L177" s="1">
        <v>7</v>
      </c>
      <c r="M177" s="1">
        <v>0</v>
      </c>
      <c r="N177" s="1">
        <v>0</v>
      </c>
      <c r="O177" s="1">
        <v>0</v>
      </c>
      <c r="P177" s="1">
        <v>0</v>
      </c>
      <c r="Q177" s="1">
        <v>7</v>
      </c>
      <c r="R177" s="1">
        <v>242</v>
      </c>
    </row>
    <row r="178" spans="1:18" ht="21" x14ac:dyDescent="0.15">
      <c r="A178" s="1">
        <v>177</v>
      </c>
      <c r="B178" s="2" t="s">
        <v>1748</v>
      </c>
      <c r="C178" s="1" t="s">
        <v>5874</v>
      </c>
      <c r="D178" s="2" t="s">
        <v>615</v>
      </c>
      <c r="E178" s="2" t="s">
        <v>5875</v>
      </c>
      <c r="F178" s="2" t="s">
        <v>1748</v>
      </c>
      <c r="G178" s="2" t="s">
        <v>615</v>
      </c>
      <c r="H178" s="2" t="s">
        <v>1749</v>
      </c>
      <c r="J178" s="1" t="s">
        <v>5432</v>
      </c>
      <c r="K178" s="1" t="s">
        <v>5422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1</v>
      </c>
      <c r="R178" s="1">
        <v>47</v>
      </c>
    </row>
    <row r="179" spans="1:18" ht="21" x14ac:dyDescent="0.15">
      <c r="A179" s="1">
        <v>178</v>
      </c>
      <c r="B179" s="2" t="s">
        <v>4184</v>
      </c>
      <c r="C179" s="1" t="s">
        <v>5876</v>
      </c>
      <c r="D179" s="2" t="s">
        <v>5877</v>
      </c>
      <c r="E179" s="2" t="s">
        <v>5878</v>
      </c>
      <c r="F179" s="2" t="s">
        <v>4184</v>
      </c>
      <c r="G179" s="2" t="s">
        <v>615</v>
      </c>
      <c r="H179" s="2" t="s">
        <v>4185</v>
      </c>
      <c r="J179" s="1" t="s">
        <v>5432</v>
      </c>
      <c r="K179" s="1" t="s">
        <v>5426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2</v>
      </c>
      <c r="R179" s="1">
        <v>0</v>
      </c>
    </row>
    <row r="180" spans="1:18" ht="21" x14ac:dyDescent="0.15">
      <c r="A180" s="1">
        <v>179</v>
      </c>
      <c r="B180" s="2" t="s">
        <v>2448</v>
      </c>
      <c r="C180" s="1" t="s">
        <v>5879</v>
      </c>
      <c r="D180" s="2" t="s">
        <v>5880</v>
      </c>
      <c r="E180" s="2" t="s">
        <v>5881</v>
      </c>
      <c r="F180" s="2" t="s">
        <v>2448</v>
      </c>
      <c r="J180" s="1" t="s">
        <v>5432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0</v>
      </c>
    </row>
    <row r="181" spans="1:18" x14ac:dyDescent="0.15">
      <c r="A181" s="1">
        <v>180</v>
      </c>
      <c r="B181" s="2" t="s">
        <v>4021</v>
      </c>
      <c r="C181" s="1" t="s">
        <v>5882</v>
      </c>
      <c r="D181" s="2" t="s">
        <v>5883</v>
      </c>
      <c r="E181" s="2" t="s">
        <v>5884</v>
      </c>
      <c r="F181" s="2" t="s">
        <v>4021</v>
      </c>
      <c r="G181" s="2" t="s">
        <v>4022</v>
      </c>
      <c r="H181" s="2" t="s">
        <v>4023</v>
      </c>
      <c r="J181" s="1" t="s">
        <v>5885</v>
      </c>
      <c r="K181" s="1" t="s">
        <v>5426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  <c r="R181" s="1">
        <v>43</v>
      </c>
    </row>
    <row r="182" spans="1:18" ht="21" x14ac:dyDescent="0.15">
      <c r="A182" s="1">
        <v>181</v>
      </c>
      <c r="B182" s="2" t="s">
        <v>1367</v>
      </c>
      <c r="C182" s="1" t="s">
        <v>5886</v>
      </c>
      <c r="D182" s="2" t="s">
        <v>5887</v>
      </c>
      <c r="E182" s="2" t="s">
        <v>5888</v>
      </c>
      <c r="F182" s="2" t="s">
        <v>1367</v>
      </c>
      <c r="G182" s="2" t="s">
        <v>1368</v>
      </c>
      <c r="H182" s="2" t="s">
        <v>1369</v>
      </c>
      <c r="J182" s="1" t="s">
        <v>5535</v>
      </c>
      <c r="K182" s="1" t="s">
        <v>5493</v>
      </c>
      <c r="L182" s="1">
        <v>3</v>
      </c>
      <c r="M182" s="1">
        <v>0</v>
      </c>
      <c r="N182" s="1">
        <v>0</v>
      </c>
      <c r="O182" s="1">
        <v>0</v>
      </c>
      <c r="P182" s="1">
        <v>0</v>
      </c>
      <c r="Q182" s="1">
        <v>3</v>
      </c>
      <c r="R182" s="1">
        <v>0</v>
      </c>
    </row>
    <row r="183" spans="1:18" ht="21" x14ac:dyDescent="0.15">
      <c r="A183" s="1">
        <v>182</v>
      </c>
      <c r="B183" s="2" t="s">
        <v>1364</v>
      </c>
      <c r="C183" s="1" t="s">
        <v>5889</v>
      </c>
      <c r="D183" s="2" t="s">
        <v>5890</v>
      </c>
      <c r="E183" s="2" t="s">
        <v>5891</v>
      </c>
      <c r="F183" s="2" t="s">
        <v>1364</v>
      </c>
      <c r="G183" s="2" t="s">
        <v>1365</v>
      </c>
      <c r="H183" s="2" t="s">
        <v>1366</v>
      </c>
      <c r="J183" s="1" t="s">
        <v>5432</v>
      </c>
      <c r="K183" s="1" t="s">
        <v>5422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</row>
    <row r="184" spans="1:18" ht="42" x14ac:dyDescent="0.15">
      <c r="A184" s="1">
        <v>183</v>
      </c>
      <c r="B184" s="2" t="s">
        <v>2224</v>
      </c>
      <c r="C184" s="1" t="s">
        <v>5892</v>
      </c>
      <c r="D184" s="2" t="s">
        <v>5893</v>
      </c>
      <c r="E184" s="2" t="s">
        <v>5894</v>
      </c>
      <c r="F184" s="2" t="s">
        <v>2224</v>
      </c>
      <c r="G184" s="2" t="s">
        <v>2225</v>
      </c>
      <c r="H184" s="2" t="s">
        <v>1742</v>
      </c>
      <c r="J184" s="1" t="s">
        <v>5432</v>
      </c>
      <c r="K184" s="1" t="s">
        <v>5422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1</v>
      </c>
      <c r="R184" s="1">
        <v>82</v>
      </c>
    </row>
    <row r="185" spans="1:18" ht="21" x14ac:dyDescent="0.15">
      <c r="A185" s="1">
        <v>184</v>
      </c>
      <c r="B185" s="2" t="s">
        <v>1358</v>
      </c>
      <c r="C185" s="1" t="s">
        <v>5895</v>
      </c>
      <c r="D185" s="2" t="s">
        <v>5896</v>
      </c>
      <c r="E185" s="2" t="s">
        <v>5897</v>
      </c>
      <c r="F185" s="2" t="s">
        <v>1358</v>
      </c>
      <c r="G185" s="2" t="s">
        <v>1359</v>
      </c>
      <c r="H185" s="2" t="s">
        <v>1360</v>
      </c>
      <c r="J185" s="1" t="s">
        <v>5535</v>
      </c>
      <c r="K185" s="1" t="s">
        <v>5493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33</v>
      </c>
    </row>
    <row r="186" spans="1:18" ht="21" x14ac:dyDescent="0.15">
      <c r="A186" s="1">
        <v>185</v>
      </c>
      <c r="B186" s="2" t="s">
        <v>1361</v>
      </c>
      <c r="C186" s="1" t="s">
        <v>5898</v>
      </c>
      <c r="D186" s="2" t="s">
        <v>5899</v>
      </c>
      <c r="E186" s="2" t="s">
        <v>5900</v>
      </c>
      <c r="F186" s="2" t="s">
        <v>1361</v>
      </c>
      <c r="G186" s="2" t="s">
        <v>1362</v>
      </c>
      <c r="H186" s="2" t="s">
        <v>1363</v>
      </c>
      <c r="J186" s="1" t="s">
        <v>5535</v>
      </c>
      <c r="K186" s="1" t="s">
        <v>5493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40</v>
      </c>
    </row>
    <row r="187" spans="1:18" ht="21" x14ac:dyDescent="0.15">
      <c r="A187" s="1">
        <v>186</v>
      </c>
      <c r="B187" s="2" t="s">
        <v>1361</v>
      </c>
      <c r="C187" s="1" t="s">
        <v>5901</v>
      </c>
      <c r="D187" s="2" t="s">
        <v>5902</v>
      </c>
      <c r="E187" s="2" t="s">
        <v>5903</v>
      </c>
      <c r="F187" s="2" t="s">
        <v>1361</v>
      </c>
      <c r="G187" s="2" t="s">
        <v>1362</v>
      </c>
      <c r="H187" s="2" t="s">
        <v>1363</v>
      </c>
      <c r="J187" s="1" t="s">
        <v>5535</v>
      </c>
      <c r="K187" s="1" t="s">
        <v>5493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1</v>
      </c>
      <c r="R187" s="1">
        <v>40</v>
      </c>
    </row>
    <row r="188" spans="1:18" x14ac:dyDescent="0.15">
      <c r="A188" s="1">
        <v>187</v>
      </c>
      <c r="B188" s="2" t="s">
        <v>4021</v>
      </c>
      <c r="C188" s="1" t="s">
        <v>5904</v>
      </c>
      <c r="D188" s="2" t="s">
        <v>5905</v>
      </c>
      <c r="E188" s="2" t="s">
        <v>5906</v>
      </c>
      <c r="F188" s="2" t="s">
        <v>4021</v>
      </c>
      <c r="G188" s="2" t="s">
        <v>4022</v>
      </c>
      <c r="H188" s="2" t="s">
        <v>4023</v>
      </c>
      <c r="J188" s="1" t="s">
        <v>5442</v>
      </c>
      <c r="K188" s="1" t="s">
        <v>5426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43</v>
      </c>
    </row>
    <row r="189" spans="1:18" x14ac:dyDescent="0.15">
      <c r="A189" s="1">
        <v>188</v>
      </c>
      <c r="B189" s="2" t="s">
        <v>4056</v>
      </c>
      <c r="C189" s="1" t="s">
        <v>5907</v>
      </c>
      <c r="D189" s="2" t="s">
        <v>5908</v>
      </c>
      <c r="E189" s="2" t="s">
        <v>5909</v>
      </c>
      <c r="F189" s="2" t="s">
        <v>4056</v>
      </c>
      <c r="G189" s="2" t="s">
        <v>4057</v>
      </c>
      <c r="H189" s="2" t="s">
        <v>4058</v>
      </c>
      <c r="J189" s="1" t="s">
        <v>5442</v>
      </c>
      <c r="K189" s="1" t="s">
        <v>5493</v>
      </c>
      <c r="L189" s="1">
        <v>3</v>
      </c>
      <c r="M189" s="1">
        <v>0</v>
      </c>
      <c r="N189" s="1">
        <v>0</v>
      </c>
      <c r="O189" s="1">
        <v>0</v>
      </c>
      <c r="P189" s="1">
        <v>0</v>
      </c>
      <c r="Q189" s="1">
        <v>3</v>
      </c>
      <c r="R189" s="1">
        <v>35</v>
      </c>
    </row>
    <row r="190" spans="1:18" ht="21" x14ac:dyDescent="0.15">
      <c r="A190" s="1">
        <v>189</v>
      </c>
      <c r="B190" s="2" t="s">
        <v>5068</v>
      </c>
      <c r="C190" s="1" t="s">
        <v>5910</v>
      </c>
      <c r="D190" s="2" t="s">
        <v>5911</v>
      </c>
      <c r="E190" s="2" t="s">
        <v>5912</v>
      </c>
      <c r="F190" s="2" t="s">
        <v>5068</v>
      </c>
      <c r="G190" s="2" t="s">
        <v>5069</v>
      </c>
      <c r="H190" s="2" t="s">
        <v>5070</v>
      </c>
      <c r="J190" s="1" t="s">
        <v>5461</v>
      </c>
      <c r="K190" s="1" t="s">
        <v>5462</v>
      </c>
      <c r="L190" s="1">
        <v>2</v>
      </c>
      <c r="M190" s="1">
        <v>0</v>
      </c>
      <c r="N190" s="1">
        <v>0</v>
      </c>
      <c r="O190" s="1">
        <v>0</v>
      </c>
      <c r="P190" s="1">
        <v>0</v>
      </c>
      <c r="Q190" s="1">
        <v>2</v>
      </c>
      <c r="R190" s="1">
        <v>32</v>
      </c>
    </row>
    <row r="191" spans="1:18" ht="31.5" x14ac:dyDescent="0.15">
      <c r="A191" s="1">
        <v>190</v>
      </c>
      <c r="B191" s="2" t="s">
        <v>2224</v>
      </c>
      <c r="C191" s="1" t="s">
        <v>5913</v>
      </c>
      <c r="D191" s="2" t="s">
        <v>5914</v>
      </c>
      <c r="E191" s="2" t="s">
        <v>5915</v>
      </c>
      <c r="F191" s="2" t="s">
        <v>2224</v>
      </c>
      <c r="G191" s="2" t="s">
        <v>2225</v>
      </c>
      <c r="H191" s="2" t="s">
        <v>1742</v>
      </c>
      <c r="J191" s="1" t="s">
        <v>5432</v>
      </c>
      <c r="K191" s="1" t="s">
        <v>5422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1</v>
      </c>
      <c r="R191" s="1">
        <v>82</v>
      </c>
    </row>
    <row r="192" spans="1:18" x14ac:dyDescent="0.15">
      <c r="A192" s="1">
        <v>191</v>
      </c>
      <c r="B192" s="2" t="s">
        <v>4393</v>
      </c>
      <c r="C192" s="1" t="s">
        <v>5916</v>
      </c>
      <c r="D192" s="2" t="s">
        <v>5917</v>
      </c>
      <c r="E192" s="2" t="s">
        <v>5918</v>
      </c>
      <c r="F192" s="2" t="s">
        <v>4393</v>
      </c>
      <c r="G192" s="2" t="s">
        <v>4394</v>
      </c>
      <c r="H192" s="2" t="s">
        <v>4395</v>
      </c>
      <c r="J192" s="1" t="s">
        <v>5456</v>
      </c>
      <c r="K192" s="1" t="s">
        <v>5457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1</v>
      </c>
      <c r="R192" s="1">
        <v>12</v>
      </c>
    </row>
    <row r="193" spans="1:18" ht="21" x14ac:dyDescent="0.15">
      <c r="A193" s="1">
        <v>192</v>
      </c>
      <c r="B193" s="2" t="s">
        <v>1888</v>
      </c>
      <c r="C193" s="1" t="s">
        <v>5919</v>
      </c>
      <c r="D193" s="2" t="s">
        <v>1110</v>
      </c>
      <c r="E193" s="2" t="s">
        <v>5920</v>
      </c>
      <c r="F193" s="2" t="s">
        <v>1888</v>
      </c>
      <c r="G193" s="2" t="s">
        <v>1889</v>
      </c>
      <c r="H193" s="2" t="s">
        <v>1890</v>
      </c>
      <c r="J193" s="1" t="s">
        <v>5599</v>
      </c>
      <c r="K193" s="1" t="s">
        <v>5422</v>
      </c>
      <c r="L193" s="1">
        <v>1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3418</v>
      </c>
    </row>
    <row r="194" spans="1:18" ht="21" x14ac:dyDescent="0.15">
      <c r="A194" s="1">
        <v>193</v>
      </c>
      <c r="B194" s="2" t="s">
        <v>2985</v>
      </c>
      <c r="C194" s="1" t="s">
        <v>5921</v>
      </c>
      <c r="D194" s="2" t="s">
        <v>1110</v>
      </c>
      <c r="E194" s="2" t="s">
        <v>5922</v>
      </c>
      <c r="F194" s="2" t="s">
        <v>2985</v>
      </c>
      <c r="G194" s="2" t="s">
        <v>1041</v>
      </c>
      <c r="H194" s="2" t="s">
        <v>2986</v>
      </c>
      <c r="J194" s="1" t="s">
        <v>5425</v>
      </c>
      <c r="K194" s="1" t="s">
        <v>5426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>
        <v>1</v>
      </c>
      <c r="R194" s="1">
        <v>35</v>
      </c>
    </row>
    <row r="195" spans="1:18" ht="21" x14ac:dyDescent="0.15">
      <c r="A195" s="1">
        <v>194</v>
      </c>
      <c r="B195" s="2" t="s">
        <v>4859</v>
      </c>
      <c r="C195" s="1" t="s">
        <v>5923</v>
      </c>
      <c r="D195" s="2" t="s">
        <v>5924</v>
      </c>
      <c r="E195" s="2" t="s">
        <v>5925</v>
      </c>
      <c r="F195" s="2" t="s">
        <v>4859</v>
      </c>
      <c r="G195" s="2" t="s">
        <v>4860</v>
      </c>
      <c r="H195" s="2" t="s">
        <v>4861</v>
      </c>
      <c r="J195" s="1" t="s">
        <v>5629</v>
      </c>
      <c r="K195" s="1" t="s">
        <v>5630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1</v>
      </c>
      <c r="R195" s="1">
        <v>1372</v>
      </c>
    </row>
    <row r="196" spans="1:18" x14ac:dyDescent="0.15">
      <c r="A196" s="1">
        <v>195</v>
      </c>
      <c r="B196" s="2" t="s">
        <v>1109</v>
      </c>
      <c r="C196" s="1" t="s">
        <v>5926</v>
      </c>
      <c r="D196" s="2" t="s">
        <v>1110</v>
      </c>
      <c r="E196" s="2" t="s">
        <v>5927</v>
      </c>
      <c r="F196" s="2" t="s">
        <v>1109</v>
      </c>
      <c r="G196" s="2" t="s">
        <v>1110</v>
      </c>
      <c r="H196" s="2" t="s">
        <v>1111</v>
      </c>
      <c r="J196" s="1" t="s">
        <v>5535</v>
      </c>
      <c r="K196" s="1" t="s">
        <v>5493</v>
      </c>
      <c r="L196" s="1">
        <v>2</v>
      </c>
      <c r="M196" s="1">
        <v>0</v>
      </c>
      <c r="N196" s="1">
        <v>0</v>
      </c>
      <c r="O196" s="1">
        <v>0</v>
      </c>
      <c r="P196" s="1">
        <v>0</v>
      </c>
      <c r="Q196" s="1">
        <v>2</v>
      </c>
      <c r="R196" s="1">
        <v>44</v>
      </c>
    </row>
    <row r="197" spans="1:18" x14ac:dyDescent="0.15">
      <c r="A197" s="1">
        <v>196</v>
      </c>
      <c r="B197" s="2" t="s">
        <v>4064</v>
      </c>
      <c r="C197" s="1" t="s">
        <v>5928</v>
      </c>
      <c r="D197" s="2" t="s">
        <v>1110</v>
      </c>
      <c r="E197" s="2" t="s">
        <v>5929</v>
      </c>
      <c r="F197" s="2" t="s">
        <v>4064</v>
      </c>
      <c r="G197" s="2" t="s">
        <v>1110</v>
      </c>
      <c r="H197" s="2" t="s">
        <v>4065</v>
      </c>
      <c r="J197" s="1" t="s">
        <v>5442</v>
      </c>
      <c r="K197" s="1" t="s">
        <v>5426</v>
      </c>
      <c r="L197" s="1">
        <v>3</v>
      </c>
      <c r="M197" s="1">
        <v>0</v>
      </c>
      <c r="N197" s="1">
        <v>0</v>
      </c>
      <c r="O197" s="1">
        <v>0</v>
      </c>
      <c r="P197" s="1">
        <v>0</v>
      </c>
      <c r="Q197" s="1">
        <v>3</v>
      </c>
      <c r="R197" s="1">
        <v>106</v>
      </c>
    </row>
    <row r="198" spans="1:18" x14ac:dyDescent="0.15">
      <c r="A198" s="1">
        <v>197</v>
      </c>
      <c r="B198" s="2" t="s">
        <v>4992</v>
      </c>
      <c r="C198" s="1" t="s">
        <v>5930</v>
      </c>
      <c r="D198" s="2" t="s">
        <v>1110</v>
      </c>
      <c r="E198" s="2" t="s">
        <v>5931</v>
      </c>
      <c r="F198" s="2" t="s">
        <v>4992</v>
      </c>
      <c r="G198" s="2" t="s">
        <v>4993</v>
      </c>
      <c r="H198" s="2" t="s">
        <v>4994</v>
      </c>
      <c r="J198" s="1" t="s">
        <v>5465</v>
      </c>
      <c r="K198" s="1" t="s">
        <v>5466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18623</v>
      </c>
    </row>
    <row r="199" spans="1:18" ht="21" x14ac:dyDescent="0.15">
      <c r="A199" s="1">
        <v>198</v>
      </c>
      <c r="B199" s="2" t="s">
        <v>197</v>
      </c>
      <c r="C199" s="1" t="s">
        <v>5932</v>
      </c>
      <c r="D199" s="2" t="s">
        <v>1110</v>
      </c>
      <c r="E199" s="2" t="s">
        <v>5933</v>
      </c>
      <c r="F199" s="2" t="s">
        <v>197</v>
      </c>
      <c r="G199" s="2" t="s">
        <v>198</v>
      </c>
      <c r="H199" s="2" t="s">
        <v>199</v>
      </c>
      <c r="J199" s="1" t="s">
        <v>5531</v>
      </c>
      <c r="K199" s="1" t="s">
        <v>5502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1</v>
      </c>
      <c r="R199" s="1">
        <v>26</v>
      </c>
    </row>
    <row r="200" spans="1:18" x14ac:dyDescent="0.15">
      <c r="A200" s="1">
        <v>199</v>
      </c>
      <c r="B200" s="2" t="s">
        <v>953</v>
      </c>
      <c r="C200" s="1" t="s">
        <v>5934</v>
      </c>
      <c r="D200" s="2" t="s">
        <v>1110</v>
      </c>
      <c r="E200" s="2" t="s">
        <v>5935</v>
      </c>
      <c r="F200" s="2" t="s">
        <v>953</v>
      </c>
      <c r="G200" s="2" t="s">
        <v>954</v>
      </c>
      <c r="H200" s="2" t="s">
        <v>955</v>
      </c>
      <c r="J200" s="1" t="s">
        <v>5535</v>
      </c>
      <c r="K200" s="1" t="s">
        <v>5493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2</v>
      </c>
      <c r="R200" s="1">
        <v>26</v>
      </c>
    </row>
    <row r="201" spans="1:18" x14ac:dyDescent="0.15">
      <c r="A201" s="1">
        <v>200</v>
      </c>
      <c r="B201" s="2" t="s">
        <v>1331</v>
      </c>
      <c r="C201" s="1" t="s">
        <v>5936</v>
      </c>
      <c r="D201" s="2" t="s">
        <v>1110</v>
      </c>
      <c r="E201" s="2" t="s">
        <v>5937</v>
      </c>
      <c r="F201" s="2" t="s">
        <v>1331</v>
      </c>
      <c r="G201" s="2" t="s">
        <v>1041</v>
      </c>
      <c r="H201" s="2" t="s">
        <v>1216</v>
      </c>
      <c r="J201" s="1" t="s">
        <v>5492</v>
      </c>
      <c r="K201" s="1" t="s">
        <v>5493</v>
      </c>
      <c r="L201" s="1">
        <v>2</v>
      </c>
      <c r="M201" s="1">
        <v>0</v>
      </c>
      <c r="N201" s="1">
        <v>0</v>
      </c>
      <c r="O201" s="1">
        <v>0</v>
      </c>
      <c r="P201" s="1">
        <v>0</v>
      </c>
      <c r="Q201" s="1">
        <v>2</v>
      </c>
      <c r="R201" s="1">
        <v>30</v>
      </c>
    </row>
    <row r="202" spans="1:18" x14ac:dyDescent="0.15">
      <c r="A202" s="1">
        <v>201</v>
      </c>
      <c r="B202" s="2" t="s">
        <v>4992</v>
      </c>
      <c r="C202" s="1" t="s">
        <v>5938</v>
      </c>
      <c r="D202" s="2" t="s">
        <v>1110</v>
      </c>
      <c r="E202" s="2" t="s">
        <v>5939</v>
      </c>
      <c r="F202" s="2" t="s">
        <v>4992</v>
      </c>
      <c r="G202" s="2" t="s">
        <v>4993</v>
      </c>
      <c r="H202" s="2" t="s">
        <v>4994</v>
      </c>
      <c r="J202" s="1" t="s">
        <v>5465</v>
      </c>
      <c r="K202" s="1" t="s">
        <v>5466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1</v>
      </c>
      <c r="R202" s="1">
        <v>18623</v>
      </c>
    </row>
    <row r="203" spans="1:18" x14ac:dyDescent="0.15">
      <c r="A203" s="1">
        <v>202</v>
      </c>
      <c r="B203" s="2" t="s">
        <v>1040</v>
      </c>
      <c r="C203" s="1" t="s">
        <v>5940</v>
      </c>
      <c r="D203" s="2" t="s">
        <v>1110</v>
      </c>
      <c r="E203" s="2" t="s">
        <v>5941</v>
      </c>
      <c r="F203" s="2" t="s">
        <v>1040</v>
      </c>
      <c r="G203" s="2" t="s">
        <v>1041</v>
      </c>
      <c r="H203" s="2" t="s">
        <v>996</v>
      </c>
      <c r="J203" s="1" t="s">
        <v>5492</v>
      </c>
      <c r="K203" s="1" t="s">
        <v>5493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1</v>
      </c>
      <c r="R203" s="1">
        <v>23</v>
      </c>
    </row>
    <row r="204" spans="1:18" x14ac:dyDescent="0.15">
      <c r="A204" s="1">
        <v>203</v>
      </c>
      <c r="B204" s="2" t="s">
        <v>4613</v>
      </c>
      <c r="C204" s="1" t="s">
        <v>5942</v>
      </c>
      <c r="D204" s="2" t="s">
        <v>618</v>
      </c>
      <c r="E204" s="2" t="s">
        <v>5943</v>
      </c>
      <c r="F204" s="2" t="s">
        <v>4613</v>
      </c>
      <c r="G204" s="2" t="s">
        <v>4614</v>
      </c>
      <c r="H204" s="2" t="s">
        <v>4615</v>
      </c>
      <c r="J204" s="1" t="s">
        <v>5774</v>
      </c>
      <c r="K204" s="1" t="s">
        <v>5630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10</v>
      </c>
    </row>
    <row r="205" spans="1:18" ht="21" x14ac:dyDescent="0.15">
      <c r="A205" s="1">
        <v>204</v>
      </c>
      <c r="B205" s="2" t="s">
        <v>2714</v>
      </c>
      <c r="C205" s="1" t="s">
        <v>5944</v>
      </c>
      <c r="D205" s="2" t="s">
        <v>618</v>
      </c>
      <c r="E205" s="2" t="s">
        <v>5945</v>
      </c>
      <c r="F205" s="2" t="s">
        <v>2714</v>
      </c>
      <c r="G205" s="2" t="s">
        <v>2715</v>
      </c>
      <c r="H205" s="2" t="s">
        <v>2716</v>
      </c>
      <c r="J205" s="1" t="s">
        <v>2759</v>
      </c>
      <c r="K205" s="1" t="s">
        <v>5429</v>
      </c>
      <c r="L205" s="1">
        <v>3</v>
      </c>
      <c r="M205" s="1">
        <v>0</v>
      </c>
      <c r="N205" s="1">
        <v>0</v>
      </c>
      <c r="O205" s="1">
        <v>0</v>
      </c>
      <c r="P205" s="1">
        <v>0</v>
      </c>
      <c r="Q205" s="1">
        <v>3</v>
      </c>
      <c r="R205" s="1">
        <v>10</v>
      </c>
    </row>
    <row r="206" spans="1:18" ht="21" x14ac:dyDescent="0.15">
      <c r="A206" s="1">
        <v>205</v>
      </c>
      <c r="B206" s="2" t="s">
        <v>4613</v>
      </c>
      <c r="C206" s="1" t="s">
        <v>5946</v>
      </c>
      <c r="D206" s="2" t="s">
        <v>618</v>
      </c>
      <c r="E206" s="2" t="s">
        <v>5947</v>
      </c>
      <c r="F206" s="2" t="s">
        <v>4613</v>
      </c>
      <c r="G206" s="2" t="s">
        <v>4614</v>
      </c>
      <c r="H206" s="2" t="s">
        <v>4615</v>
      </c>
      <c r="J206" s="1" t="s">
        <v>5629</v>
      </c>
      <c r="K206" s="1" t="s">
        <v>5630</v>
      </c>
      <c r="L206" s="1">
        <v>1</v>
      </c>
      <c r="M206" s="1">
        <v>0</v>
      </c>
      <c r="N206" s="1">
        <v>0</v>
      </c>
      <c r="O206" s="1">
        <v>1</v>
      </c>
      <c r="P206" s="1">
        <v>0</v>
      </c>
      <c r="Q206" s="1">
        <v>2</v>
      </c>
      <c r="R206" s="1">
        <v>10</v>
      </c>
    </row>
    <row r="207" spans="1:18" ht="21" x14ac:dyDescent="0.15">
      <c r="A207" s="1">
        <v>206</v>
      </c>
      <c r="B207" s="2" t="s">
        <v>4800</v>
      </c>
      <c r="C207" s="1" t="s">
        <v>5948</v>
      </c>
      <c r="D207" s="2" t="s">
        <v>618</v>
      </c>
      <c r="E207" s="2" t="s">
        <v>5949</v>
      </c>
      <c r="F207" s="2" t="s">
        <v>4800</v>
      </c>
      <c r="G207" s="2" t="s">
        <v>618</v>
      </c>
      <c r="H207" s="2" t="s">
        <v>4801</v>
      </c>
      <c r="J207" s="1" t="s">
        <v>5950</v>
      </c>
      <c r="K207" s="1" t="s">
        <v>5630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18</v>
      </c>
    </row>
    <row r="208" spans="1:18" x14ac:dyDescent="0.15">
      <c r="A208" s="1">
        <v>207</v>
      </c>
      <c r="B208" s="2" t="s">
        <v>5011</v>
      </c>
      <c r="C208" s="1" t="s">
        <v>5951</v>
      </c>
      <c r="D208" s="2" t="s">
        <v>618</v>
      </c>
      <c r="E208" s="2" t="s">
        <v>5952</v>
      </c>
      <c r="F208" s="2" t="s">
        <v>5011</v>
      </c>
      <c r="G208" s="2" t="s">
        <v>5012</v>
      </c>
      <c r="H208" s="2" t="s">
        <v>5013</v>
      </c>
      <c r="J208" s="1" t="s">
        <v>5461</v>
      </c>
      <c r="K208" s="1" t="s">
        <v>5462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2</v>
      </c>
      <c r="R208" s="1">
        <v>14</v>
      </c>
    </row>
    <row r="209" spans="1:18" x14ac:dyDescent="0.15">
      <c r="A209" s="1">
        <v>208</v>
      </c>
      <c r="B209" s="2" t="s">
        <v>1323</v>
      </c>
      <c r="C209" s="1" t="s">
        <v>5953</v>
      </c>
      <c r="D209" s="2" t="s">
        <v>618</v>
      </c>
      <c r="E209" s="2" t="s">
        <v>5954</v>
      </c>
      <c r="F209" s="2" t="s">
        <v>1323</v>
      </c>
      <c r="G209" s="2" t="s">
        <v>144</v>
      </c>
      <c r="H209" s="2" t="s">
        <v>1324</v>
      </c>
      <c r="J209" s="1" t="s">
        <v>5492</v>
      </c>
      <c r="K209" s="1" t="s">
        <v>5493</v>
      </c>
      <c r="L209" s="1">
        <v>2</v>
      </c>
      <c r="M209" s="1">
        <v>0</v>
      </c>
      <c r="N209" s="1">
        <v>0</v>
      </c>
      <c r="O209" s="1">
        <v>0</v>
      </c>
      <c r="P209" s="1">
        <v>0</v>
      </c>
      <c r="Q209" s="1">
        <v>2</v>
      </c>
      <c r="R209" s="1">
        <v>9</v>
      </c>
    </row>
    <row r="210" spans="1:18" ht="21" x14ac:dyDescent="0.15">
      <c r="A210" s="1">
        <v>209</v>
      </c>
      <c r="B210" s="2" t="s">
        <v>4992</v>
      </c>
      <c r="C210" s="1" t="s">
        <v>5955</v>
      </c>
      <c r="D210" s="2" t="s">
        <v>618</v>
      </c>
      <c r="E210" s="2" t="s">
        <v>5956</v>
      </c>
      <c r="F210" s="2" t="s">
        <v>4992</v>
      </c>
      <c r="G210" s="2" t="s">
        <v>4993</v>
      </c>
      <c r="H210" s="2" t="s">
        <v>4994</v>
      </c>
      <c r="J210" s="1" t="s">
        <v>5642</v>
      </c>
      <c r="K210" s="1" t="s">
        <v>5466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18623</v>
      </c>
    </row>
    <row r="211" spans="1:18" x14ac:dyDescent="0.15">
      <c r="A211" s="1">
        <v>210</v>
      </c>
      <c r="B211" s="2" t="s">
        <v>4992</v>
      </c>
      <c r="C211" s="1" t="s">
        <v>5957</v>
      </c>
      <c r="D211" s="2" t="s">
        <v>618</v>
      </c>
      <c r="E211" s="2" t="s">
        <v>5958</v>
      </c>
      <c r="F211" s="2" t="s">
        <v>4992</v>
      </c>
      <c r="G211" s="2" t="s">
        <v>4993</v>
      </c>
      <c r="H211" s="2" t="s">
        <v>4994</v>
      </c>
      <c r="J211" s="1" t="s">
        <v>5465</v>
      </c>
      <c r="K211" s="1" t="s">
        <v>5466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18623</v>
      </c>
    </row>
    <row r="212" spans="1:18" ht="31.5" x14ac:dyDescent="0.15">
      <c r="A212" s="1">
        <v>211</v>
      </c>
      <c r="B212" s="2" t="s">
        <v>4432</v>
      </c>
      <c r="C212" s="1" t="s">
        <v>5959</v>
      </c>
      <c r="D212" s="2" t="s">
        <v>618</v>
      </c>
      <c r="E212" s="2" t="s">
        <v>5960</v>
      </c>
      <c r="F212" s="2" t="s">
        <v>4432</v>
      </c>
      <c r="G212" s="2" t="s">
        <v>618</v>
      </c>
      <c r="H212" s="2" t="s">
        <v>4433</v>
      </c>
      <c r="J212" s="1" t="s">
        <v>5456</v>
      </c>
      <c r="K212" s="1" t="s">
        <v>5457</v>
      </c>
      <c r="L212" s="1">
        <v>2</v>
      </c>
      <c r="M212" s="1">
        <v>0</v>
      </c>
      <c r="N212" s="1">
        <v>0</v>
      </c>
      <c r="O212" s="1">
        <v>0</v>
      </c>
      <c r="P212" s="1">
        <v>0</v>
      </c>
      <c r="Q212" s="1">
        <v>2</v>
      </c>
      <c r="R212" s="1">
        <v>11</v>
      </c>
    </row>
    <row r="213" spans="1:18" ht="21" x14ac:dyDescent="0.15">
      <c r="A213" s="1">
        <v>212</v>
      </c>
      <c r="B213" s="2" t="s">
        <v>4613</v>
      </c>
      <c r="C213" s="1" t="s">
        <v>5961</v>
      </c>
      <c r="D213" s="2" t="s">
        <v>618</v>
      </c>
      <c r="E213" s="2" t="s">
        <v>5962</v>
      </c>
      <c r="F213" s="2" t="s">
        <v>4613</v>
      </c>
      <c r="G213" s="2" t="s">
        <v>4614</v>
      </c>
      <c r="H213" s="2" t="s">
        <v>4615</v>
      </c>
      <c r="J213" s="1" t="s">
        <v>5774</v>
      </c>
      <c r="K213" s="1" t="s">
        <v>5630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1</v>
      </c>
      <c r="R213" s="1">
        <v>10</v>
      </c>
    </row>
    <row r="214" spans="1:18" ht="21" x14ac:dyDescent="0.15">
      <c r="A214" s="1">
        <v>213</v>
      </c>
      <c r="B214" s="2" t="s">
        <v>2933</v>
      </c>
      <c r="C214" s="1" t="s">
        <v>5963</v>
      </c>
      <c r="D214" s="2" t="s">
        <v>618</v>
      </c>
      <c r="E214" s="2" t="s">
        <v>5964</v>
      </c>
      <c r="F214" s="2" t="s">
        <v>2933</v>
      </c>
      <c r="G214" s="2" t="s">
        <v>618</v>
      </c>
      <c r="H214" s="2" t="s">
        <v>2934</v>
      </c>
      <c r="J214" s="1" t="s">
        <v>5425</v>
      </c>
      <c r="K214" s="1" t="s">
        <v>5426</v>
      </c>
      <c r="L214" s="1">
        <v>2</v>
      </c>
      <c r="M214" s="1">
        <v>0</v>
      </c>
      <c r="N214" s="1">
        <v>0</v>
      </c>
      <c r="O214" s="1">
        <v>0</v>
      </c>
      <c r="P214" s="1">
        <v>0</v>
      </c>
      <c r="Q214" s="1">
        <v>2</v>
      </c>
      <c r="R214" s="1">
        <v>12</v>
      </c>
    </row>
    <row r="215" spans="1:18" ht="21" x14ac:dyDescent="0.15">
      <c r="A215" s="1">
        <v>214</v>
      </c>
      <c r="B215" s="2" t="s">
        <v>5053</v>
      </c>
      <c r="C215" s="1" t="s">
        <v>5965</v>
      </c>
      <c r="D215" s="2" t="s">
        <v>618</v>
      </c>
      <c r="E215" s="2" t="s">
        <v>5966</v>
      </c>
      <c r="F215" s="2" t="s">
        <v>5053</v>
      </c>
      <c r="G215" s="2" t="s">
        <v>5054</v>
      </c>
      <c r="H215" s="2" t="s">
        <v>5055</v>
      </c>
      <c r="J215" s="1" t="s">
        <v>5461</v>
      </c>
      <c r="K215" s="1" t="s">
        <v>5462</v>
      </c>
      <c r="L215" s="1">
        <v>5</v>
      </c>
      <c r="M215" s="1">
        <v>0</v>
      </c>
      <c r="N215" s="1">
        <v>0</v>
      </c>
      <c r="O215" s="1">
        <v>0</v>
      </c>
      <c r="P215" s="1">
        <v>0</v>
      </c>
      <c r="Q215" s="1">
        <v>5</v>
      </c>
      <c r="R215" s="1">
        <v>45</v>
      </c>
    </row>
    <row r="216" spans="1:18" x14ac:dyDescent="0.15">
      <c r="A216" s="1">
        <v>215</v>
      </c>
      <c r="B216" s="2" t="s">
        <v>143</v>
      </c>
      <c r="C216" s="1" t="s">
        <v>5967</v>
      </c>
      <c r="D216" s="2" t="s">
        <v>618</v>
      </c>
      <c r="E216" s="2" t="s">
        <v>5968</v>
      </c>
      <c r="F216" s="2" t="s">
        <v>143</v>
      </c>
      <c r="G216" s="2" t="s">
        <v>144</v>
      </c>
      <c r="H216" s="2" t="s">
        <v>145</v>
      </c>
      <c r="J216" s="1" t="s">
        <v>5531</v>
      </c>
      <c r="K216" s="1" t="s">
        <v>5502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2</v>
      </c>
      <c r="R216" s="1">
        <v>8</v>
      </c>
    </row>
    <row r="217" spans="1:18" x14ac:dyDescent="0.15">
      <c r="A217" s="1">
        <v>216</v>
      </c>
      <c r="B217" s="2" t="s">
        <v>4995</v>
      </c>
      <c r="C217" s="1" t="s">
        <v>5969</v>
      </c>
      <c r="D217" s="2" t="s">
        <v>618</v>
      </c>
      <c r="E217" s="2" t="s">
        <v>5970</v>
      </c>
      <c r="F217" s="2" t="s">
        <v>4995</v>
      </c>
      <c r="G217" s="2" t="s">
        <v>4996</v>
      </c>
      <c r="H217" s="2" t="s">
        <v>4997</v>
      </c>
      <c r="J217" s="1" t="s">
        <v>5971</v>
      </c>
      <c r="K217" s="1" t="s">
        <v>5549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8312</v>
      </c>
    </row>
    <row r="218" spans="1:18" x14ac:dyDescent="0.15">
      <c r="A218" s="1">
        <v>217</v>
      </c>
      <c r="B218" s="2" t="s">
        <v>972</v>
      </c>
      <c r="C218" s="1" t="s">
        <v>5972</v>
      </c>
      <c r="D218" s="2" t="s">
        <v>618</v>
      </c>
      <c r="E218" s="2" t="s">
        <v>5973</v>
      </c>
      <c r="F218" s="2" t="s">
        <v>972</v>
      </c>
      <c r="G218" s="2" t="s">
        <v>144</v>
      </c>
      <c r="H218" s="2" t="s">
        <v>955</v>
      </c>
      <c r="J218" s="1" t="s">
        <v>5535</v>
      </c>
      <c r="K218" s="1" t="s">
        <v>5493</v>
      </c>
      <c r="L218" s="1">
        <v>2</v>
      </c>
      <c r="M218" s="1">
        <v>0</v>
      </c>
      <c r="N218" s="1">
        <v>0</v>
      </c>
      <c r="O218" s="1">
        <v>0</v>
      </c>
      <c r="P218" s="1">
        <v>0</v>
      </c>
      <c r="Q218" s="1">
        <v>2</v>
      </c>
      <c r="R218" s="1">
        <v>17</v>
      </c>
    </row>
    <row r="219" spans="1:18" x14ac:dyDescent="0.15">
      <c r="A219" s="1">
        <v>218</v>
      </c>
      <c r="B219" s="2" t="s">
        <v>617</v>
      </c>
      <c r="C219" s="1" t="s">
        <v>5974</v>
      </c>
      <c r="D219" s="2" t="s">
        <v>618</v>
      </c>
      <c r="E219" s="2" t="s">
        <v>5975</v>
      </c>
      <c r="F219" s="2" t="s">
        <v>617</v>
      </c>
      <c r="G219" s="2" t="s">
        <v>618</v>
      </c>
      <c r="H219" s="2" t="s">
        <v>619</v>
      </c>
      <c r="J219" s="1" t="s">
        <v>5442</v>
      </c>
      <c r="K219" s="1" t="s">
        <v>5502</v>
      </c>
      <c r="L219" s="1">
        <v>2</v>
      </c>
      <c r="M219" s="1">
        <v>0</v>
      </c>
      <c r="N219" s="1">
        <v>0</v>
      </c>
      <c r="O219" s="1">
        <v>0</v>
      </c>
      <c r="P219" s="1">
        <v>0</v>
      </c>
      <c r="Q219" s="1">
        <v>2</v>
      </c>
      <c r="R219" s="1">
        <v>7</v>
      </c>
    </row>
    <row r="220" spans="1:18" ht="21" x14ac:dyDescent="0.15">
      <c r="A220" s="1">
        <v>219</v>
      </c>
      <c r="B220" s="2" t="s">
        <v>1373</v>
      </c>
      <c r="C220" s="1" t="s">
        <v>5976</v>
      </c>
      <c r="D220" s="2" t="s">
        <v>618</v>
      </c>
      <c r="E220" s="2" t="s">
        <v>5977</v>
      </c>
      <c r="F220" s="2" t="s">
        <v>1373</v>
      </c>
      <c r="G220" s="2" t="s">
        <v>1374</v>
      </c>
      <c r="H220" s="2" t="s">
        <v>1375</v>
      </c>
      <c r="J220" s="1" t="s">
        <v>5535</v>
      </c>
      <c r="K220" s="1" t="s">
        <v>5493</v>
      </c>
      <c r="L220" s="1">
        <v>2</v>
      </c>
      <c r="M220" s="1">
        <v>0</v>
      </c>
      <c r="N220" s="1">
        <v>0</v>
      </c>
      <c r="O220" s="1">
        <v>0</v>
      </c>
      <c r="P220" s="1">
        <v>0</v>
      </c>
      <c r="Q220" s="1">
        <v>2</v>
      </c>
      <c r="R220" s="1">
        <v>12</v>
      </c>
    </row>
    <row r="221" spans="1:18" x14ac:dyDescent="0.15">
      <c r="A221" s="1">
        <v>220</v>
      </c>
      <c r="B221" s="2" t="s">
        <v>970</v>
      </c>
      <c r="C221" s="1" t="s">
        <v>5978</v>
      </c>
      <c r="D221" s="2" t="s">
        <v>618</v>
      </c>
      <c r="E221" s="2" t="s">
        <v>5979</v>
      </c>
      <c r="F221" s="2" t="s">
        <v>970</v>
      </c>
      <c r="G221" s="2" t="s">
        <v>144</v>
      </c>
      <c r="H221" s="2" t="s">
        <v>971</v>
      </c>
      <c r="J221" s="1" t="s">
        <v>5535</v>
      </c>
      <c r="K221" s="1" t="s">
        <v>5493</v>
      </c>
      <c r="L221" s="1">
        <v>2</v>
      </c>
      <c r="M221" s="1">
        <v>0</v>
      </c>
      <c r="N221" s="1">
        <v>0</v>
      </c>
      <c r="O221" s="1">
        <v>0</v>
      </c>
      <c r="P221" s="1">
        <v>0</v>
      </c>
      <c r="Q221" s="1">
        <v>2</v>
      </c>
      <c r="R221" s="1">
        <v>9</v>
      </c>
    </row>
    <row r="222" spans="1:18" x14ac:dyDescent="0.15">
      <c r="A222" s="1">
        <v>221</v>
      </c>
      <c r="B222" s="2" t="s">
        <v>1228</v>
      </c>
      <c r="C222" s="1" t="s">
        <v>5980</v>
      </c>
      <c r="D222" s="2" t="s">
        <v>618</v>
      </c>
      <c r="E222" s="2" t="s">
        <v>5981</v>
      </c>
      <c r="F222" s="2" t="s">
        <v>1228</v>
      </c>
      <c r="G222" s="2" t="s">
        <v>144</v>
      </c>
      <c r="H222" s="2" t="s">
        <v>1229</v>
      </c>
      <c r="J222" s="1" t="s">
        <v>5492</v>
      </c>
      <c r="K222" s="1" t="s">
        <v>5493</v>
      </c>
      <c r="L222" s="1">
        <v>3</v>
      </c>
      <c r="M222" s="1">
        <v>0</v>
      </c>
      <c r="N222" s="1">
        <v>0</v>
      </c>
      <c r="O222" s="1">
        <v>0</v>
      </c>
      <c r="P222" s="1">
        <v>0</v>
      </c>
      <c r="Q222" s="1">
        <v>3</v>
      </c>
      <c r="R222" s="1">
        <v>24</v>
      </c>
    </row>
    <row r="223" spans="1:18" ht="21" x14ac:dyDescent="0.15">
      <c r="A223" s="1">
        <v>222</v>
      </c>
      <c r="B223" s="2" t="s">
        <v>39</v>
      </c>
      <c r="C223" s="1" t="s">
        <v>5982</v>
      </c>
      <c r="D223" s="2" t="s">
        <v>618</v>
      </c>
      <c r="E223" s="2" t="s">
        <v>5983</v>
      </c>
      <c r="F223" s="2" t="s">
        <v>39</v>
      </c>
      <c r="G223" s="2" t="s">
        <v>40</v>
      </c>
      <c r="H223" s="2" t="s">
        <v>41</v>
      </c>
      <c r="J223" s="1" t="s">
        <v>5682</v>
      </c>
      <c r="K223" s="1" t="s">
        <v>5683</v>
      </c>
      <c r="L223" s="1">
        <v>2</v>
      </c>
      <c r="M223" s="1">
        <v>0</v>
      </c>
      <c r="N223" s="1">
        <v>0</v>
      </c>
      <c r="O223" s="1">
        <v>0</v>
      </c>
      <c r="P223" s="1">
        <v>0</v>
      </c>
      <c r="Q223" s="1">
        <v>2</v>
      </c>
      <c r="R223" s="1">
        <v>17823</v>
      </c>
    </row>
    <row r="224" spans="1:18" x14ac:dyDescent="0.15">
      <c r="A224" s="1">
        <v>223</v>
      </c>
      <c r="B224" s="2" t="s">
        <v>350</v>
      </c>
      <c r="C224" s="1" t="s">
        <v>5984</v>
      </c>
      <c r="D224" s="2" t="s">
        <v>618</v>
      </c>
      <c r="E224" s="2" t="s">
        <v>5985</v>
      </c>
      <c r="F224" s="2" t="s">
        <v>350</v>
      </c>
      <c r="G224" s="2" t="s">
        <v>144</v>
      </c>
      <c r="H224" s="2" t="s">
        <v>351</v>
      </c>
      <c r="J224" s="1" t="s">
        <v>5492</v>
      </c>
      <c r="K224" s="1" t="s">
        <v>5493</v>
      </c>
      <c r="L224" s="1">
        <v>2</v>
      </c>
      <c r="M224" s="1">
        <v>0</v>
      </c>
      <c r="N224" s="1">
        <v>0</v>
      </c>
      <c r="O224" s="1">
        <v>0</v>
      </c>
      <c r="P224" s="1">
        <v>0</v>
      </c>
      <c r="Q224" s="1">
        <v>2</v>
      </c>
      <c r="R224" s="1">
        <v>8</v>
      </c>
    </row>
    <row r="225" spans="1:18" x14ac:dyDescent="0.15">
      <c r="A225" s="1">
        <v>224</v>
      </c>
      <c r="B225" s="2" t="s">
        <v>5361</v>
      </c>
      <c r="C225" s="1" t="s">
        <v>5986</v>
      </c>
      <c r="D225" s="2" t="s">
        <v>618</v>
      </c>
      <c r="E225" s="2" t="s">
        <v>5987</v>
      </c>
      <c r="F225" s="2" t="s">
        <v>5361</v>
      </c>
      <c r="G225" s="2" t="s">
        <v>5362</v>
      </c>
      <c r="H225" s="2" t="s">
        <v>5363</v>
      </c>
      <c r="J225" s="1" t="s">
        <v>5461</v>
      </c>
      <c r="K225" s="1" t="s">
        <v>5462</v>
      </c>
      <c r="L225" s="1">
        <v>2</v>
      </c>
      <c r="M225" s="1">
        <v>0</v>
      </c>
      <c r="N225" s="1">
        <v>0</v>
      </c>
      <c r="O225" s="1">
        <v>0</v>
      </c>
      <c r="P225" s="1">
        <v>0</v>
      </c>
      <c r="Q225" s="1">
        <v>2</v>
      </c>
      <c r="R225" s="1">
        <v>4</v>
      </c>
    </row>
    <row r="226" spans="1:18" ht="21" x14ac:dyDescent="0.15">
      <c r="A226" s="1">
        <v>225</v>
      </c>
      <c r="B226" s="2" t="s">
        <v>4998</v>
      </c>
      <c r="C226" s="1" t="s">
        <v>5988</v>
      </c>
      <c r="D226" s="2" t="s">
        <v>618</v>
      </c>
      <c r="E226" s="2" t="s">
        <v>5989</v>
      </c>
      <c r="F226" s="2" t="s">
        <v>4998</v>
      </c>
      <c r="G226" s="2" t="s">
        <v>40</v>
      </c>
      <c r="H226" s="2" t="s">
        <v>4999</v>
      </c>
      <c r="J226" s="1" t="s">
        <v>5990</v>
      </c>
      <c r="K226" s="1" t="s">
        <v>5730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41240</v>
      </c>
    </row>
    <row r="227" spans="1:18" x14ac:dyDescent="0.15">
      <c r="A227" s="1">
        <v>226</v>
      </c>
      <c r="B227" s="2" t="s">
        <v>5125</v>
      </c>
      <c r="C227" s="1" t="s">
        <v>5991</v>
      </c>
      <c r="D227" s="2" t="s">
        <v>618</v>
      </c>
      <c r="E227" s="2" t="s">
        <v>5992</v>
      </c>
      <c r="F227" s="2" t="s">
        <v>5125</v>
      </c>
      <c r="G227" s="2" t="s">
        <v>5126</v>
      </c>
      <c r="H227" s="2" t="s">
        <v>5127</v>
      </c>
      <c r="J227" s="1" t="s">
        <v>5461</v>
      </c>
      <c r="K227" s="1" t="s">
        <v>5462</v>
      </c>
      <c r="L227" s="1">
        <v>2</v>
      </c>
      <c r="M227" s="1">
        <v>0</v>
      </c>
      <c r="N227" s="1">
        <v>0</v>
      </c>
      <c r="O227" s="1">
        <v>0</v>
      </c>
      <c r="P227" s="1">
        <v>0</v>
      </c>
      <c r="Q227" s="1">
        <v>2</v>
      </c>
      <c r="R227" s="1">
        <v>12</v>
      </c>
    </row>
    <row r="228" spans="1:18" x14ac:dyDescent="0.15">
      <c r="A228" s="1">
        <v>227</v>
      </c>
      <c r="B228" s="2" t="s">
        <v>1019</v>
      </c>
      <c r="C228" s="1" t="s">
        <v>5993</v>
      </c>
      <c r="D228" s="2" t="s">
        <v>618</v>
      </c>
      <c r="E228" s="2" t="s">
        <v>5994</v>
      </c>
      <c r="F228" s="2" t="s">
        <v>1019</v>
      </c>
      <c r="G228" s="2" t="s">
        <v>144</v>
      </c>
      <c r="H228" s="2" t="s">
        <v>996</v>
      </c>
      <c r="J228" s="1" t="s">
        <v>5492</v>
      </c>
      <c r="K228" s="1" t="s">
        <v>5493</v>
      </c>
      <c r="L228" s="1">
        <v>2</v>
      </c>
      <c r="M228" s="1">
        <v>0</v>
      </c>
      <c r="N228" s="1">
        <v>0</v>
      </c>
      <c r="O228" s="1">
        <v>0</v>
      </c>
      <c r="P228" s="1">
        <v>0</v>
      </c>
      <c r="Q228" s="1">
        <v>2</v>
      </c>
      <c r="R228" s="1">
        <v>14</v>
      </c>
    </row>
    <row r="229" spans="1:18" ht="21" x14ac:dyDescent="0.15">
      <c r="A229" s="1">
        <v>228</v>
      </c>
      <c r="B229" s="2" t="s">
        <v>33</v>
      </c>
      <c r="C229" s="1" t="s">
        <v>5995</v>
      </c>
      <c r="D229" s="2" t="s">
        <v>618</v>
      </c>
      <c r="E229" s="2" t="s">
        <v>5996</v>
      </c>
      <c r="F229" s="2" t="s">
        <v>33</v>
      </c>
      <c r="G229" s="2" t="s">
        <v>34</v>
      </c>
      <c r="H229" s="2" t="s">
        <v>35</v>
      </c>
      <c r="J229" s="1" t="s">
        <v>5662</v>
      </c>
      <c r="K229" s="1" t="s">
        <v>5663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40135</v>
      </c>
    </row>
    <row r="230" spans="1:18" x14ac:dyDescent="0.15">
      <c r="A230" s="1">
        <v>229</v>
      </c>
      <c r="B230" s="2" t="s">
        <v>1516</v>
      </c>
      <c r="C230" s="1" t="s">
        <v>5997</v>
      </c>
      <c r="D230" s="2" t="s">
        <v>618</v>
      </c>
      <c r="E230" s="2" t="s">
        <v>5998</v>
      </c>
      <c r="F230" s="2" t="s">
        <v>1516</v>
      </c>
      <c r="G230" s="2" t="s">
        <v>1517</v>
      </c>
      <c r="H230" s="2" t="s">
        <v>1518</v>
      </c>
      <c r="J230" s="1" t="s">
        <v>5535</v>
      </c>
      <c r="K230" s="1" t="s">
        <v>5493</v>
      </c>
      <c r="L230" s="1">
        <v>2</v>
      </c>
      <c r="M230" s="1">
        <v>0</v>
      </c>
      <c r="N230" s="1">
        <v>0</v>
      </c>
      <c r="O230" s="1">
        <v>0</v>
      </c>
      <c r="P230" s="1">
        <v>0</v>
      </c>
      <c r="Q230" s="1">
        <v>2</v>
      </c>
      <c r="R230" s="1">
        <v>7</v>
      </c>
    </row>
    <row r="231" spans="1:18" x14ac:dyDescent="0.15">
      <c r="A231" s="1">
        <v>230</v>
      </c>
      <c r="B231" s="2" t="s">
        <v>483</v>
      </c>
      <c r="C231" s="1" t="s">
        <v>5999</v>
      </c>
      <c r="D231" s="2" t="s">
        <v>618</v>
      </c>
      <c r="E231" s="2" t="s">
        <v>6000</v>
      </c>
      <c r="F231" s="2" t="s">
        <v>483</v>
      </c>
      <c r="G231" s="2" t="s">
        <v>484</v>
      </c>
      <c r="H231" s="2" t="s">
        <v>485</v>
      </c>
      <c r="J231" s="1" t="s">
        <v>5442</v>
      </c>
      <c r="K231" s="1" t="s">
        <v>5502</v>
      </c>
      <c r="L231" s="1">
        <v>7</v>
      </c>
      <c r="M231" s="1">
        <v>0</v>
      </c>
      <c r="N231" s="1">
        <v>0</v>
      </c>
      <c r="O231" s="1">
        <v>0</v>
      </c>
      <c r="P231" s="1">
        <v>0</v>
      </c>
      <c r="Q231" s="1">
        <v>7</v>
      </c>
      <c r="R231" s="1">
        <v>84</v>
      </c>
    </row>
    <row r="232" spans="1:18" x14ac:dyDescent="0.15">
      <c r="A232" s="1">
        <v>231</v>
      </c>
      <c r="B232" s="2" t="s">
        <v>2530</v>
      </c>
      <c r="C232" s="1" t="s">
        <v>6001</v>
      </c>
      <c r="D232" s="2" t="s">
        <v>618</v>
      </c>
      <c r="E232" s="2" t="s">
        <v>6002</v>
      </c>
      <c r="F232" s="2" t="s">
        <v>2530</v>
      </c>
      <c r="G232" s="2" t="s">
        <v>618</v>
      </c>
      <c r="H232" s="2" t="s">
        <v>2531</v>
      </c>
      <c r="J232" s="1" t="s">
        <v>5425</v>
      </c>
      <c r="K232" s="1" t="s">
        <v>5502</v>
      </c>
      <c r="L232" s="1">
        <v>2</v>
      </c>
      <c r="M232" s="1">
        <v>0</v>
      </c>
      <c r="N232" s="1">
        <v>0</v>
      </c>
      <c r="O232" s="1">
        <v>0</v>
      </c>
      <c r="P232" s="1">
        <v>0</v>
      </c>
      <c r="Q232" s="1">
        <v>2</v>
      </c>
      <c r="R232" s="1">
        <v>8</v>
      </c>
    </row>
    <row r="233" spans="1:18" ht="21" x14ac:dyDescent="0.15">
      <c r="A233" s="1">
        <v>232</v>
      </c>
      <c r="B233" s="2" t="s">
        <v>4304</v>
      </c>
      <c r="C233" s="1" t="s">
        <v>6003</v>
      </c>
      <c r="D233" s="2" t="s">
        <v>618</v>
      </c>
      <c r="E233" s="2" t="s">
        <v>6004</v>
      </c>
      <c r="F233" s="2" t="s">
        <v>4304</v>
      </c>
      <c r="G233" s="2" t="s">
        <v>618</v>
      </c>
      <c r="H233" s="2" t="s">
        <v>4305</v>
      </c>
      <c r="J233" s="1" t="s">
        <v>2759</v>
      </c>
      <c r="K233" s="1" t="s">
        <v>5429</v>
      </c>
      <c r="L233" s="1">
        <v>2</v>
      </c>
      <c r="M233" s="1">
        <v>0</v>
      </c>
      <c r="N233" s="1">
        <v>0</v>
      </c>
      <c r="O233" s="1">
        <v>0</v>
      </c>
      <c r="P233" s="1">
        <v>0</v>
      </c>
      <c r="Q233" s="1">
        <v>2</v>
      </c>
      <c r="R233" s="1">
        <v>26</v>
      </c>
    </row>
    <row r="234" spans="1:18" ht="21" x14ac:dyDescent="0.15">
      <c r="A234" s="1">
        <v>233</v>
      </c>
      <c r="B234" s="2" t="s">
        <v>1501</v>
      </c>
      <c r="C234" s="1" t="s">
        <v>6005</v>
      </c>
      <c r="D234" s="2" t="s">
        <v>618</v>
      </c>
      <c r="E234" s="2" t="s">
        <v>6006</v>
      </c>
      <c r="F234" s="2" t="s">
        <v>1501</v>
      </c>
      <c r="G234" s="2" t="s">
        <v>1502</v>
      </c>
      <c r="H234" s="2" t="s">
        <v>1503</v>
      </c>
      <c r="J234" s="1" t="s">
        <v>5442</v>
      </c>
      <c r="K234" s="1" t="s">
        <v>5493</v>
      </c>
      <c r="L234" s="1">
        <v>2</v>
      </c>
      <c r="M234" s="1">
        <v>0</v>
      </c>
      <c r="N234" s="1">
        <v>0</v>
      </c>
      <c r="O234" s="1">
        <v>0</v>
      </c>
      <c r="P234" s="1">
        <v>0</v>
      </c>
      <c r="Q234" s="1">
        <v>2</v>
      </c>
      <c r="R234" s="1">
        <v>13</v>
      </c>
    </row>
    <row r="235" spans="1:18" x14ac:dyDescent="0.15">
      <c r="A235" s="1">
        <v>234</v>
      </c>
      <c r="B235" s="2" t="s">
        <v>3748</v>
      </c>
      <c r="C235" s="1" t="s">
        <v>6007</v>
      </c>
      <c r="D235" s="2" t="s">
        <v>618</v>
      </c>
      <c r="E235" s="2" t="s">
        <v>6008</v>
      </c>
      <c r="F235" s="2" t="s">
        <v>3748</v>
      </c>
      <c r="G235" s="2" t="s">
        <v>3749</v>
      </c>
      <c r="H235" s="2" t="s">
        <v>3750</v>
      </c>
      <c r="J235" s="1" t="s">
        <v>5831</v>
      </c>
      <c r="K235" s="1" t="s">
        <v>5429</v>
      </c>
      <c r="L235" s="1">
        <v>1</v>
      </c>
      <c r="M235" s="1">
        <v>1</v>
      </c>
      <c r="N235" s="1">
        <v>0</v>
      </c>
      <c r="O235" s="1">
        <v>0</v>
      </c>
      <c r="P235" s="1">
        <v>0</v>
      </c>
      <c r="Q235" s="1">
        <v>2</v>
      </c>
      <c r="R235" s="1">
        <v>24</v>
      </c>
    </row>
    <row r="236" spans="1:18" x14ac:dyDescent="0.15">
      <c r="A236" s="1">
        <v>235</v>
      </c>
      <c r="B236" s="2" t="s">
        <v>5364</v>
      </c>
      <c r="C236" s="1" t="s">
        <v>6009</v>
      </c>
      <c r="D236" s="2" t="s">
        <v>618</v>
      </c>
      <c r="E236" s="2" t="s">
        <v>6010</v>
      </c>
      <c r="F236" s="2" t="s">
        <v>5364</v>
      </c>
      <c r="G236" s="2" t="s">
        <v>5365</v>
      </c>
      <c r="H236" s="2" t="s">
        <v>5366</v>
      </c>
      <c r="J236" s="1" t="s">
        <v>5461</v>
      </c>
      <c r="K236" s="1" t="s">
        <v>5462</v>
      </c>
      <c r="L236" s="1">
        <v>2</v>
      </c>
      <c r="M236" s="1">
        <v>0</v>
      </c>
      <c r="N236" s="1">
        <v>0</v>
      </c>
      <c r="O236" s="1">
        <v>0</v>
      </c>
      <c r="P236" s="1">
        <v>0</v>
      </c>
      <c r="Q236" s="1">
        <v>2</v>
      </c>
      <c r="R236" s="1">
        <v>9</v>
      </c>
    </row>
    <row r="237" spans="1:18" x14ac:dyDescent="0.15">
      <c r="A237" s="1">
        <v>236</v>
      </c>
      <c r="B237" s="2" t="s">
        <v>36</v>
      </c>
      <c r="C237" s="1" t="s">
        <v>6011</v>
      </c>
      <c r="D237" s="2" t="s">
        <v>618</v>
      </c>
      <c r="E237" s="2" t="s">
        <v>6012</v>
      </c>
      <c r="F237" s="2" t="s">
        <v>36</v>
      </c>
      <c r="G237" s="2" t="s">
        <v>37</v>
      </c>
      <c r="H237" s="2" t="s">
        <v>38</v>
      </c>
      <c r="J237" s="1" t="s">
        <v>6013</v>
      </c>
      <c r="K237" s="1" t="s">
        <v>5663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15343</v>
      </c>
    </row>
    <row r="238" spans="1:18" ht="21" x14ac:dyDescent="0.15">
      <c r="A238" s="1">
        <v>237</v>
      </c>
      <c r="B238" s="2" t="s">
        <v>5285</v>
      </c>
      <c r="C238" s="1" t="s">
        <v>6014</v>
      </c>
      <c r="D238" s="2" t="s">
        <v>618</v>
      </c>
      <c r="E238" s="2" t="s">
        <v>6015</v>
      </c>
      <c r="F238" s="2" t="s">
        <v>5285</v>
      </c>
      <c r="G238" s="2" t="s">
        <v>5286</v>
      </c>
      <c r="H238" s="2" t="s">
        <v>5287</v>
      </c>
      <c r="J238" s="1" t="s">
        <v>5461</v>
      </c>
      <c r="K238" s="1" t="s">
        <v>5462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  <c r="Q238" s="1">
        <v>1</v>
      </c>
      <c r="R238" s="1">
        <v>7</v>
      </c>
    </row>
    <row r="239" spans="1:18" ht="21" x14ac:dyDescent="0.15">
      <c r="A239" s="1">
        <v>238</v>
      </c>
      <c r="B239" s="2" t="s">
        <v>4113</v>
      </c>
      <c r="C239" s="1" t="s">
        <v>6016</v>
      </c>
      <c r="D239" s="2" t="s">
        <v>618</v>
      </c>
      <c r="E239" s="2" t="s">
        <v>6017</v>
      </c>
      <c r="F239" s="2" t="s">
        <v>4113</v>
      </c>
      <c r="G239" s="2" t="s">
        <v>4114</v>
      </c>
      <c r="H239" s="2" t="s">
        <v>4115</v>
      </c>
      <c r="J239" s="1" t="s">
        <v>5442</v>
      </c>
      <c r="K239" s="1" t="s">
        <v>5493</v>
      </c>
      <c r="L239" s="1">
        <v>2</v>
      </c>
      <c r="M239" s="1">
        <v>0</v>
      </c>
      <c r="N239" s="1">
        <v>0</v>
      </c>
      <c r="O239" s="1">
        <v>0</v>
      </c>
      <c r="P239" s="1">
        <v>0</v>
      </c>
      <c r="Q239" s="1">
        <v>2</v>
      </c>
      <c r="R239" s="1">
        <v>14</v>
      </c>
    </row>
    <row r="240" spans="1:18" ht="21" x14ac:dyDescent="0.15">
      <c r="A240" s="1">
        <v>239</v>
      </c>
      <c r="B240" s="2" t="s">
        <v>1485</v>
      </c>
      <c r="C240" s="1" t="s">
        <v>6018</v>
      </c>
      <c r="D240" s="2" t="s">
        <v>618</v>
      </c>
      <c r="E240" s="2" t="s">
        <v>6019</v>
      </c>
      <c r="F240" s="2" t="s">
        <v>1485</v>
      </c>
      <c r="G240" s="2" t="s">
        <v>1486</v>
      </c>
      <c r="H240" s="2" t="s">
        <v>1487</v>
      </c>
      <c r="J240" s="1" t="s">
        <v>5535</v>
      </c>
      <c r="K240" s="1" t="s">
        <v>5493</v>
      </c>
      <c r="L240" s="1">
        <v>3</v>
      </c>
      <c r="M240" s="1">
        <v>0</v>
      </c>
      <c r="N240" s="1">
        <v>0</v>
      </c>
      <c r="O240" s="1">
        <v>0</v>
      </c>
      <c r="P240" s="1">
        <v>0</v>
      </c>
      <c r="Q240" s="1">
        <v>3</v>
      </c>
      <c r="R240" s="1">
        <v>92</v>
      </c>
    </row>
    <row r="241" spans="1:18" x14ac:dyDescent="0.15">
      <c r="A241" s="1">
        <v>240</v>
      </c>
      <c r="B241" s="2" t="s">
        <v>1301</v>
      </c>
      <c r="C241" s="1" t="s">
        <v>6020</v>
      </c>
      <c r="D241" s="2" t="s">
        <v>618</v>
      </c>
      <c r="E241" s="2" t="s">
        <v>6021</v>
      </c>
      <c r="F241" s="2" t="s">
        <v>1301</v>
      </c>
      <c r="G241" s="2" t="s">
        <v>144</v>
      </c>
      <c r="H241" s="2" t="s">
        <v>1302</v>
      </c>
      <c r="J241" s="1" t="s">
        <v>5492</v>
      </c>
      <c r="K241" s="1" t="s">
        <v>5493</v>
      </c>
      <c r="L241" s="1">
        <v>3</v>
      </c>
      <c r="M241" s="1">
        <v>0</v>
      </c>
      <c r="N241" s="1">
        <v>0</v>
      </c>
      <c r="O241" s="1">
        <v>0</v>
      </c>
      <c r="P241" s="1">
        <v>0</v>
      </c>
      <c r="Q241" s="1">
        <v>3</v>
      </c>
      <c r="R241" s="1">
        <v>16</v>
      </c>
    </row>
    <row r="242" spans="1:18" ht="31.5" x14ac:dyDescent="0.15">
      <c r="A242" s="1">
        <v>241</v>
      </c>
      <c r="B242" s="2" t="s">
        <v>2935</v>
      </c>
      <c r="C242" s="1" t="s">
        <v>6022</v>
      </c>
      <c r="D242" s="2" t="s">
        <v>618</v>
      </c>
      <c r="E242" s="2" t="s">
        <v>6023</v>
      </c>
      <c r="F242" s="2" t="s">
        <v>2935</v>
      </c>
      <c r="G242" s="2" t="s">
        <v>2936</v>
      </c>
      <c r="H242" s="2" t="s">
        <v>2937</v>
      </c>
      <c r="J242" s="1" t="s">
        <v>5425</v>
      </c>
      <c r="K242" s="1" t="s">
        <v>5426</v>
      </c>
      <c r="L242" s="1">
        <v>4</v>
      </c>
      <c r="M242" s="1">
        <v>0</v>
      </c>
      <c r="N242" s="1">
        <v>0</v>
      </c>
      <c r="O242" s="1">
        <v>0</v>
      </c>
      <c r="P242" s="1">
        <v>0</v>
      </c>
      <c r="Q242" s="1">
        <v>4</v>
      </c>
      <c r="R242" s="1">
        <v>19</v>
      </c>
    </row>
    <row r="243" spans="1:18" x14ac:dyDescent="0.15">
      <c r="A243" s="1">
        <v>242</v>
      </c>
      <c r="B243" s="2" t="s">
        <v>2212</v>
      </c>
      <c r="C243" s="1" t="s">
        <v>6024</v>
      </c>
      <c r="D243" s="2" t="s">
        <v>618</v>
      </c>
      <c r="E243" s="2" t="s">
        <v>6025</v>
      </c>
      <c r="F243" s="2" t="s">
        <v>2212</v>
      </c>
      <c r="G243" s="2" t="s">
        <v>2213</v>
      </c>
      <c r="H243" s="2" t="s">
        <v>2214</v>
      </c>
      <c r="J243" s="1" t="s">
        <v>5531</v>
      </c>
      <c r="K243" s="1" t="s">
        <v>5422</v>
      </c>
      <c r="L243" s="1">
        <v>1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14</v>
      </c>
    </row>
    <row r="244" spans="1:18" x14ac:dyDescent="0.15">
      <c r="A244" s="1">
        <v>243</v>
      </c>
      <c r="B244" s="2" t="s">
        <v>2871</v>
      </c>
      <c r="C244" s="1" t="s">
        <v>6026</v>
      </c>
      <c r="D244" s="2" t="s">
        <v>618</v>
      </c>
      <c r="E244" s="2" t="s">
        <v>6027</v>
      </c>
      <c r="F244" s="2" t="s">
        <v>2871</v>
      </c>
      <c r="G244" s="2" t="s">
        <v>2872</v>
      </c>
      <c r="H244" s="2" t="s">
        <v>2873</v>
      </c>
      <c r="J244" s="1" t="s">
        <v>2759</v>
      </c>
      <c r="K244" s="1" t="s">
        <v>5429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13</v>
      </c>
    </row>
    <row r="245" spans="1:18" x14ac:dyDescent="0.15">
      <c r="A245" s="1">
        <v>244</v>
      </c>
      <c r="B245" s="2" t="s">
        <v>2336</v>
      </c>
      <c r="C245" s="1" t="s">
        <v>6028</v>
      </c>
      <c r="D245" s="2" t="s">
        <v>618</v>
      </c>
      <c r="E245" s="2" t="s">
        <v>6029</v>
      </c>
      <c r="F245" s="2" t="s">
        <v>2336</v>
      </c>
      <c r="G245" s="2" t="s">
        <v>2337</v>
      </c>
      <c r="H245" s="2" t="s">
        <v>2338</v>
      </c>
      <c r="J245" s="1" t="s">
        <v>5492</v>
      </c>
      <c r="K245" s="1" t="s">
        <v>5422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13</v>
      </c>
    </row>
    <row r="246" spans="1:18" ht="21" x14ac:dyDescent="0.15">
      <c r="A246" s="1">
        <v>245</v>
      </c>
      <c r="B246" s="2" t="s">
        <v>1370</v>
      </c>
      <c r="C246" s="1" t="s">
        <v>6030</v>
      </c>
      <c r="D246" s="2" t="s">
        <v>6031</v>
      </c>
      <c r="E246" s="2" t="s">
        <v>6032</v>
      </c>
      <c r="F246" s="2" t="s">
        <v>1370</v>
      </c>
      <c r="G246" s="2" t="s">
        <v>1371</v>
      </c>
      <c r="H246" s="2" t="s">
        <v>1372</v>
      </c>
      <c r="J246" s="1" t="s">
        <v>5535</v>
      </c>
      <c r="K246" s="1" t="s">
        <v>5493</v>
      </c>
      <c r="L246" s="1">
        <v>3</v>
      </c>
      <c r="M246" s="1">
        <v>0</v>
      </c>
      <c r="N246" s="1">
        <v>0</v>
      </c>
      <c r="O246" s="1">
        <v>0</v>
      </c>
      <c r="P246" s="1">
        <v>0</v>
      </c>
      <c r="Q246" s="1">
        <v>3</v>
      </c>
      <c r="R246" s="1">
        <v>79</v>
      </c>
    </row>
    <row r="247" spans="1:18" x14ac:dyDescent="0.15">
      <c r="A247" s="1">
        <v>246</v>
      </c>
      <c r="B247" s="2" t="s">
        <v>1888</v>
      </c>
      <c r="C247" s="1" t="s">
        <v>6033</v>
      </c>
      <c r="D247" s="2" t="s">
        <v>6034</v>
      </c>
      <c r="E247" s="2" t="s">
        <v>6035</v>
      </c>
      <c r="F247" s="2" t="s">
        <v>1888</v>
      </c>
      <c r="G247" s="2" t="s">
        <v>1889</v>
      </c>
      <c r="H247" s="2" t="s">
        <v>1890</v>
      </c>
      <c r="J247" s="1" t="s">
        <v>5599</v>
      </c>
      <c r="K247" s="1" t="s">
        <v>5422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1</v>
      </c>
      <c r="R247" s="1">
        <v>3418</v>
      </c>
    </row>
    <row r="248" spans="1:18" x14ac:dyDescent="0.15">
      <c r="A248" s="1">
        <v>247</v>
      </c>
      <c r="B248" s="2" t="s">
        <v>1504</v>
      </c>
      <c r="C248" s="1" t="s">
        <v>6036</v>
      </c>
      <c r="D248" s="2" t="s">
        <v>1505</v>
      </c>
      <c r="E248" s="2" t="s">
        <v>6037</v>
      </c>
      <c r="F248" s="2" t="s">
        <v>1504</v>
      </c>
      <c r="G248" s="2" t="s">
        <v>1505</v>
      </c>
      <c r="H248" s="2" t="s">
        <v>1506</v>
      </c>
      <c r="J248" s="1" t="s">
        <v>5531</v>
      </c>
      <c r="K248" s="1" t="s">
        <v>5502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1</v>
      </c>
      <c r="R248" s="1">
        <v>8</v>
      </c>
    </row>
    <row r="249" spans="1:18" ht="21" x14ac:dyDescent="0.15">
      <c r="A249" s="1">
        <v>248</v>
      </c>
      <c r="B249" s="2" t="s">
        <v>5235</v>
      </c>
      <c r="C249" s="1" t="s">
        <v>6038</v>
      </c>
      <c r="D249" s="2" t="s">
        <v>1505</v>
      </c>
      <c r="E249" s="2" t="s">
        <v>6039</v>
      </c>
      <c r="F249" s="2" t="s">
        <v>5235</v>
      </c>
      <c r="G249" s="2" t="s">
        <v>5236</v>
      </c>
      <c r="H249" s="2" t="s">
        <v>5237</v>
      </c>
      <c r="J249" s="1" t="s">
        <v>5461</v>
      </c>
      <c r="K249" s="1" t="s">
        <v>5462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1</v>
      </c>
      <c r="R249" s="1">
        <v>13</v>
      </c>
    </row>
    <row r="250" spans="1:18" ht="21" x14ac:dyDescent="0.15">
      <c r="A250" s="1">
        <v>249</v>
      </c>
      <c r="B250" s="2" t="s">
        <v>4992</v>
      </c>
      <c r="C250" s="1" t="s">
        <v>6040</v>
      </c>
      <c r="D250" s="2" t="s">
        <v>1505</v>
      </c>
      <c r="E250" s="2" t="s">
        <v>6041</v>
      </c>
      <c r="F250" s="2" t="s">
        <v>4992</v>
      </c>
      <c r="G250" s="2" t="s">
        <v>4993</v>
      </c>
      <c r="H250" s="2" t="s">
        <v>4994</v>
      </c>
      <c r="J250" s="1" t="s">
        <v>5465</v>
      </c>
      <c r="K250" s="1" t="s">
        <v>5466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18623</v>
      </c>
    </row>
    <row r="251" spans="1:18" x14ac:dyDescent="0.15">
      <c r="A251" s="1">
        <v>250</v>
      </c>
      <c r="B251" s="2" t="s">
        <v>551</v>
      </c>
      <c r="C251" s="1" t="s">
        <v>6042</v>
      </c>
      <c r="D251" s="2" t="s">
        <v>6043</v>
      </c>
      <c r="E251" s="2" t="s">
        <v>6044</v>
      </c>
      <c r="F251" s="2" t="s">
        <v>551</v>
      </c>
      <c r="G251" s="2" t="s">
        <v>552</v>
      </c>
      <c r="H251" s="2" t="s">
        <v>485</v>
      </c>
      <c r="J251" s="1" t="s">
        <v>5442</v>
      </c>
      <c r="K251" s="1" t="s">
        <v>5502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2</v>
      </c>
      <c r="R251" s="1">
        <v>19</v>
      </c>
    </row>
    <row r="252" spans="1:18" ht="21" x14ac:dyDescent="0.15">
      <c r="A252" s="1">
        <v>251</v>
      </c>
      <c r="B252" s="2" t="s">
        <v>1504</v>
      </c>
      <c r="C252" s="1" t="s">
        <v>6045</v>
      </c>
      <c r="D252" s="2" t="s">
        <v>1505</v>
      </c>
      <c r="E252" s="2" t="s">
        <v>6046</v>
      </c>
      <c r="F252" s="2" t="s">
        <v>1504</v>
      </c>
      <c r="G252" s="2" t="s">
        <v>1505</v>
      </c>
      <c r="H252" s="2" t="s">
        <v>1506</v>
      </c>
      <c r="J252" s="1" t="s">
        <v>5535</v>
      </c>
      <c r="K252" s="1" t="s">
        <v>5493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2</v>
      </c>
      <c r="R252" s="1">
        <v>8</v>
      </c>
    </row>
    <row r="253" spans="1:18" x14ac:dyDescent="0.15">
      <c r="A253" s="1">
        <v>252</v>
      </c>
      <c r="B253" s="2" t="s">
        <v>1376</v>
      </c>
      <c r="C253" s="1" t="s">
        <v>6047</v>
      </c>
      <c r="D253" s="2" t="s">
        <v>630</v>
      </c>
      <c r="E253" s="2" t="s">
        <v>6048</v>
      </c>
      <c r="F253" s="2" t="s">
        <v>1376</v>
      </c>
      <c r="G253" s="2" t="s">
        <v>630</v>
      </c>
      <c r="H253" s="2" t="s">
        <v>1377</v>
      </c>
      <c r="J253" s="1" t="s">
        <v>5535</v>
      </c>
      <c r="K253" s="1" t="s">
        <v>5493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1</v>
      </c>
      <c r="R253" s="1">
        <v>32</v>
      </c>
    </row>
    <row r="254" spans="1:18" x14ac:dyDescent="0.15">
      <c r="A254" s="1">
        <v>253</v>
      </c>
      <c r="B254" s="2" t="s">
        <v>629</v>
      </c>
      <c r="C254" s="1" t="s">
        <v>6049</v>
      </c>
      <c r="D254" s="2" t="s">
        <v>630</v>
      </c>
      <c r="E254" s="2" t="s">
        <v>6050</v>
      </c>
      <c r="F254" s="2" t="s">
        <v>629</v>
      </c>
      <c r="G254" s="2" t="s">
        <v>630</v>
      </c>
      <c r="H254" s="2" t="s">
        <v>631</v>
      </c>
      <c r="J254" s="1" t="s">
        <v>5442</v>
      </c>
      <c r="K254" s="1" t="s">
        <v>5502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1</v>
      </c>
      <c r="R254" s="1">
        <v>14</v>
      </c>
    </row>
    <row r="255" spans="1:18" x14ac:dyDescent="0.15">
      <c r="A255" s="1">
        <v>254</v>
      </c>
      <c r="B255" s="2" t="s">
        <v>5056</v>
      </c>
      <c r="C255" s="1" t="s">
        <v>6051</v>
      </c>
      <c r="D255" s="2" t="s">
        <v>6052</v>
      </c>
      <c r="E255" s="2" t="s">
        <v>6053</v>
      </c>
      <c r="F255" s="2" t="s">
        <v>5056</v>
      </c>
      <c r="G255" s="2" t="s">
        <v>5057</v>
      </c>
      <c r="H255" s="2" t="s">
        <v>5058</v>
      </c>
      <c r="J255" s="1" t="s">
        <v>5465</v>
      </c>
      <c r="K255" s="1" t="s">
        <v>5466</v>
      </c>
      <c r="L255" s="1">
        <v>1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</row>
    <row r="256" spans="1:18" x14ac:dyDescent="0.15">
      <c r="A256" s="1">
        <v>255</v>
      </c>
      <c r="B256" s="2" t="s">
        <v>4995</v>
      </c>
      <c r="C256" s="1" t="s">
        <v>6054</v>
      </c>
      <c r="D256" s="2" t="s">
        <v>6052</v>
      </c>
      <c r="E256" s="2" t="s">
        <v>6055</v>
      </c>
      <c r="F256" s="2" t="s">
        <v>4995</v>
      </c>
      <c r="G256" s="2" t="s">
        <v>4996</v>
      </c>
      <c r="H256" s="2" t="s">
        <v>4997</v>
      </c>
      <c r="J256" s="1" t="s">
        <v>5548</v>
      </c>
      <c r="K256" s="1" t="s">
        <v>5549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8312</v>
      </c>
    </row>
    <row r="257" spans="1:18" x14ac:dyDescent="0.15">
      <c r="A257" s="1">
        <v>256</v>
      </c>
      <c r="B257" s="2" t="s">
        <v>1378</v>
      </c>
      <c r="C257" s="1" t="s">
        <v>6056</v>
      </c>
      <c r="D257" s="2" t="s">
        <v>6057</v>
      </c>
      <c r="E257" s="2" t="s">
        <v>6058</v>
      </c>
      <c r="F257" s="2" t="s">
        <v>1378</v>
      </c>
      <c r="G257" s="2" t="s">
        <v>1379</v>
      </c>
      <c r="H257" s="2" t="s">
        <v>1380</v>
      </c>
      <c r="J257" s="1" t="s">
        <v>5535</v>
      </c>
      <c r="K257" s="1" t="s">
        <v>5493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8</v>
      </c>
    </row>
    <row r="258" spans="1:18" ht="21" x14ac:dyDescent="0.15">
      <c r="A258" s="1">
        <v>257</v>
      </c>
      <c r="B258" s="2" t="s">
        <v>4859</v>
      </c>
      <c r="C258" s="1" t="s">
        <v>6059</v>
      </c>
      <c r="D258" s="2" t="s">
        <v>3041</v>
      </c>
      <c r="E258" s="2" t="s">
        <v>6060</v>
      </c>
      <c r="F258" s="2" t="s">
        <v>4859</v>
      </c>
      <c r="G258" s="2" t="s">
        <v>4860</v>
      </c>
      <c r="H258" s="2" t="s">
        <v>4861</v>
      </c>
      <c r="J258" s="1" t="s">
        <v>5629</v>
      </c>
      <c r="K258" s="1" t="s">
        <v>5630</v>
      </c>
      <c r="L258" s="1">
        <v>2</v>
      </c>
      <c r="M258" s="1">
        <v>0</v>
      </c>
      <c r="N258" s="1">
        <v>0</v>
      </c>
      <c r="O258" s="1">
        <v>0</v>
      </c>
      <c r="P258" s="1">
        <v>0</v>
      </c>
      <c r="Q258" s="1">
        <v>2</v>
      </c>
      <c r="R258" s="1">
        <v>1372</v>
      </c>
    </row>
    <row r="259" spans="1:18" x14ac:dyDescent="0.15">
      <c r="A259" s="1">
        <v>258</v>
      </c>
      <c r="B259" s="2" t="s">
        <v>4992</v>
      </c>
      <c r="C259" s="1" t="s">
        <v>6061</v>
      </c>
      <c r="D259" s="2" t="s">
        <v>3041</v>
      </c>
      <c r="E259" s="2" t="s">
        <v>6062</v>
      </c>
      <c r="F259" s="2" t="s">
        <v>4992</v>
      </c>
      <c r="G259" s="2" t="s">
        <v>4993</v>
      </c>
      <c r="H259" s="2" t="s">
        <v>4994</v>
      </c>
      <c r="J259" s="1" t="s">
        <v>5465</v>
      </c>
      <c r="K259" s="1" t="s">
        <v>5466</v>
      </c>
      <c r="L259" s="1">
        <v>2</v>
      </c>
      <c r="M259" s="1">
        <v>0</v>
      </c>
      <c r="N259" s="1">
        <v>0</v>
      </c>
      <c r="O259" s="1">
        <v>0</v>
      </c>
      <c r="P259" s="1">
        <v>0</v>
      </c>
      <c r="Q259" s="1">
        <v>2</v>
      </c>
      <c r="R259" s="1">
        <v>18623</v>
      </c>
    </row>
    <row r="260" spans="1:18" ht="21" x14ac:dyDescent="0.15">
      <c r="A260" s="1">
        <v>259</v>
      </c>
      <c r="B260" s="2" t="s">
        <v>4741</v>
      </c>
      <c r="C260" s="1" t="s">
        <v>6063</v>
      </c>
      <c r="D260" s="2" t="s">
        <v>3041</v>
      </c>
      <c r="E260" s="2" t="s">
        <v>6064</v>
      </c>
      <c r="F260" s="2" t="s">
        <v>4741</v>
      </c>
      <c r="G260" s="2" t="s">
        <v>4742</v>
      </c>
      <c r="H260" s="2" t="s">
        <v>4743</v>
      </c>
      <c r="J260" s="1" t="s">
        <v>4654</v>
      </c>
      <c r="K260" s="1" t="s">
        <v>5750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1</v>
      </c>
      <c r="R260" s="1">
        <v>1425</v>
      </c>
    </row>
    <row r="261" spans="1:18" ht="21" x14ac:dyDescent="0.15">
      <c r="A261" s="1">
        <v>260</v>
      </c>
      <c r="B261" s="2" t="s">
        <v>4998</v>
      </c>
      <c r="C261" s="1" t="s">
        <v>6065</v>
      </c>
      <c r="D261" s="2" t="s">
        <v>3041</v>
      </c>
      <c r="E261" s="2" t="s">
        <v>6066</v>
      </c>
      <c r="F261" s="2" t="s">
        <v>4998</v>
      </c>
      <c r="G261" s="2" t="s">
        <v>40</v>
      </c>
      <c r="H261" s="2" t="s">
        <v>4999</v>
      </c>
      <c r="J261" s="1" t="s">
        <v>5729</v>
      </c>
      <c r="K261" s="1" t="s">
        <v>5730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1</v>
      </c>
      <c r="R261" s="1">
        <v>41240</v>
      </c>
    </row>
    <row r="262" spans="1:18" x14ac:dyDescent="0.15">
      <c r="A262" s="1">
        <v>261</v>
      </c>
      <c r="B262" s="2" t="s">
        <v>3040</v>
      </c>
      <c r="C262" s="1" t="s">
        <v>6067</v>
      </c>
      <c r="D262" s="2" t="s">
        <v>6068</v>
      </c>
      <c r="E262" s="2" t="s">
        <v>6069</v>
      </c>
      <c r="F262" s="2" t="s">
        <v>3040</v>
      </c>
      <c r="G262" s="2" t="s">
        <v>3041</v>
      </c>
      <c r="H262" s="2" t="s">
        <v>2927</v>
      </c>
      <c r="J262" s="1" t="s">
        <v>5425</v>
      </c>
      <c r="K262" s="1" t="s">
        <v>5426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2</v>
      </c>
      <c r="R262" s="1">
        <v>0</v>
      </c>
    </row>
    <row r="263" spans="1:18" x14ac:dyDescent="0.15">
      <c r="A263" s="1">
        <v>262</v>
      </c>
      <c r="B263" s="2" t="s">
        <v>33</v>
      </c>
      <c r="C263" s="1" t="s">
        <v>6070</v>
      </c>
      <c r="D263" s="2" t="s">
        <v>3041</v>
      </c>
      <c r="E263" s="2" t="s">
        <v>6071</v>
      </c>
      <c r="F263" s="2" t="s">
        <v>33</v>
      </c>
      <c r="G263" s="2" t="s">
        <v>34</v>
      </c>
      <c r="H263" s="2" t="s">
        <v>35</v>
      </c>
      <c r="J263" s="1" t="s">
        <v>5662</v>
      </c>
      <c r="K263" s="1" t="s">
        <v>5663</v>
      </c>
      <c r="L263" s="1">
        <v>3</v>
      </c>
      <c r="M263" s="1">
        <v>0</v>
      </c>
      <c r="N263" s="1">
        <v>0</v>
      </c>
      <c r="O263" s="1">
        <v>0</v>
      </c>
      <c r="P263" s="1">
        <v>0</v>
      </c>
      <c r="Q263" s="1">
        <v>3</v>
      </c>
      <c r="R263" s="1">
        <v>40135</v>
      </c>
    </row>
    <row r="264" spans="1:18" x14ac:dyDescent="0.15">
      <c r="A264" s="1">
        <v>263</v>
      </c>
      <c r="B264" s="2" t="s">
        <v>4374</v>
      </c>
      <c r="C264" s="1" t="s">
        <v>6072</v>
      </c>
      <c r="D264" s="2" t="s">
        <v>3041</v>
      </c>
      <c r="E264" s="2" t="s">
        <v>6073</v>
      </c>
      <c r="F264" s="2" t="s">
        <v>4374</v>
      </c>
      <c r="G264" s="2" t="s">
        <v>3041</v>
      </c>
      <c r="H264" s="2" t="s">
        <v>4375</v>
      </c>
      <c r="J264" s="1" t="s">
        <v>2759</v>
      </c>
      <c r="K264" s="1" t="s">
        <v>5429</v>
      </c>
      <c r="L264" s="1">
        <v>1</v>
      </c>
      <c r="M264" s="1">
        <v>0</v>
      </c>
      <c r="N264" s="1">
        <v>0</v>
      </c>
      <c r="O264" s="1">
        <v>1</v>
      </c>
      <c r="P264" s="1">
        <v>0</v>
      </c>
      <c r="Q264" s="1">
        <v>2</v>
      </c>
      <c r="R264" s="1">
        <v>34</v>
      </c>
    </row>
    <row r="265" spans="1:18" ht="21" x14ac:dyDescent="0.15">
      <c r="A265" s="1">
        <v>264</v>
      </c>
      <c r="B265" s="2" t="s">
        <v>36</v>
      </c>
      <c r="C265" s="1" t="s">
        <v>6074</v>
      </c>
      <c r="D265" s="2" t="s">
        <v>3041</v>
      </c>
      <c r="E265" s="2" t="s">
        <v>6075</v>
      </c>
      <c r="F265" s="2" t="s">
        <v>36</v>
      </c>
      <c r="G265" s="2" t="s">
        <v>37</v>
      </c>
      <c r="H265" s="2" t="s">
        <v>38</v>
      </c>
      <c r="J265" s="1" t="s">
        <v>6013</v>
      </c>
      <c r="K265" s="1" t="s">
        <v>5663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15343</v>
      </c>
    </row>
    <row r="266" spans="1:18" x14ac:dyDescent="0.15">
      <c r="A266" s="1">
        <v>265</v>
      </c>
      <c r="B266" s="2" t="s">
        <v>4995</v>
      </c>
      <c r="C266" s="1" t="s">
        <v>6076</v>
      </c>
      <c r="D266" s="2" t="s">
        <v>6077</v>
      </c>
      <c r="E266" s="2" t="s">
        <v>6078</v>
      </c>
      <c r="F266" s="2" t="s">
        <v>4995</v>
      </c>
      <c r="G266" s="2" t="s">
        <v>4996</v>
      </c>
      <c r="H266" s="2" t="s">
        <v>4997</v>
      </c>
      <c r="J266" s="1" t="s">
        <v>5548</v>
      </c>
      <c r="K266" s="1" t="s">
        <v>5549</v>
      </c>
      <c r="L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1</v>
      </c>
      <c r="R266" s="1">
        <v>8312</v>
      </c>
    </row>
    <row r="267" spans="1:18" ht="21" x14ac:dyDescent="0.15">
      <c r="A267" s="1">
        <v>266</v>
      </c>
      <c r="B267" s="2" t="s">
        <v>579</v>
      </c>
      <c r="C267" s="1" t="s">
        <v>6079</v>
      </c>
      <c r="D267" s="2" t="s">
        <v>6080</v>
      </c>
      <c r="E267" s="2" t="s">
        <v>6081</v>
      </c>
      <c r="F267" s="2" t="s">
        <v>579</v>
      </c>
      <c r="G267" s="2" t="s">
        <v>580</v>
      </c>
      <c r="H267" s="2" t="s">
        <v>581</v>
      </c>
      <c r="J267" s="1" t="s">
        <v>5442</v>
      </c>
      <c r="K267" s="1" t="s">
        <v>5502</v>
      </c>
      <c r="L267" s="1">
        <v>3</v>
      </c>
      <c r="M267" s="1">
        <v>0</v>
      </c>
      <c r="N267" s="1">
        <v>0</v>
      </c>
      <c r="O267" s="1">
        <v>0</v>
      </c>
      <c r="P267" s="1">
        <v>0</v>
      </c>
      <c r="Q267" s="1">
        <v>3</v>
      </c>
      <c r="R267" s="1">
        <v>16</v>
      </c>
    </row>
    <row r="268" spans="1:18" x14ac:dyDescent="0.15">
      <c r="A268" s="1">
        <v>267</v>
      </c>
      <c r="B268" s="2" t="s">
        <v>638</v>
      </c>
      <c r="C268" s="1" t="s">
        <v>6082</v>
      </c>
      <c r="D268" s="2" t="s">
        <v>6083</v>
      </c>
      <c r="E268" s="2" t="s">
        <v>6084</v>
      </c>
      <c r="F268" s="2" t="s">
        <v>638</v>
      </c>
      <c r="G268" s="2" t="s">
        <v>639</v>
      </c>
      <c r="H268" s="2" t="s">
        <v>640</v>
      </c>
      <c r="J268" s="1" t="s">
        <v>5442</v>
      </c>
      <c r="K268" s="1" t="s">
        <v>5502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43</v>
      </c>
    </row>
    <row r="269" spans="1:18" ht="21" x14ac:dyDescent="0.15">
      <c r="A269" s="1">
        <v>268</v>
      </c>
      <c r="B269" s="2" t="s">
        <v>4998</v>
      </c>
      <c r="C269" s="1" t="s">
        <v>6085</v>
      </c>
      <c r="D269" s="2" t="s">
        <v>2939</v>
      </c>
      <c r="E269" s="2" t="s">
        <v>6086</v>
      </c>
      <c r="F269" s="2" t="s">
        <v>4998</v>
      </c>
      <c r="G269" s="2" t="s">
        <v>40</v>
      </c>
      <c r="H269" s="2" t="s">
        <v>4999</v>
      </c>
      <c r="J269" s="1" t="s">
        <v>5990</v>
      </c>
      <c r="K269" s="1" t="s">
        <v>5730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41240</v>
      </c>
    </row>
    <row r="270" spans="1:18" ht="21" x14ac:dyDescent="0.15">
      <c r="A270" s="1">
        <v>269</v>
      </c>
      <c r="B270" s="2" t="s">
        <v>5</v>
      </c>
      <c r="C270" s="1" t="s">
        <v>6087</v>
      </c>
      <c r="D270" s="2" t="s">
        <v>2939</v>
      </c>
      <c r="E270" s="2" t="s">
        <v>6088</v>
      </c>
      <c r="F270" s="2" t="s">
        <v>5</v>
      </c>
      <c r="J270" s="1" t="s">
        <v>5492</v>
      </c>
      <c r="K270" s="1" t="s">
        <v>5493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</row>
    <row r="271" spans="1:18" x14ac:dyDescent="0.15">
      <c r="A271" s="1">
        <v>270</v>
      </c>
      <c r="B271" s="2" t="s">
        <v>2703</v>
      </c>
      <c r="C271" s="1" t="s">
        <v>6089</v>
      </c>
      <c r="D271" s="2" t="s">
        <v>2939</v>
      </c>
      <c r="E271" s="2" t="s">
        <v>6090</v>
      </c>
      <c r="F271" s="2" t="s">
        <v>2703</v>
      </c>
      <c r="G271" s="2" t="s">
        <v>2704</v>
      </c>
      <c r="H271" s="2" t="s">
        <v>2705</v>
      </c>
      <c r="J271" s="1" t="s">
        <v>2759</v>
      </c>
      <c r="K271" s="1" t="s">
        <v>5429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9</v>
      </c>
    </row>
    <row r="272" spans="1:18" ht="21" x14ac:dyDescent="0.15">
      <c r="A272" s="1">
        <v>271</v>
      </c>
      <c r="B272" s="2" t="s">
        <v>5118</v>
      </c>
      <c r="C272" s="1" t="s">
        <v>6091</v>
      </c>
      <c r="D272" s="2" t="s">
        <v>2939</v>
      </c>
      <c r="E272" s="2" t="s">
        <v>6092</v>
      </c>
      <c r="F272" s="2" t="s">
        <v>5118</v>
      </c>
      <c r="G272" s="2" t="s">
        <v>2939</v>
      </c>
      <c r="H272" s="2" t="s">
        <v>5119</v>
      </c>
      <c r="J272" s="1" t="s">
        <v>5461</v>
      </c>
      <c r="K272" s="1" t="s">
        <v>5462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28</v>
      </c>
    </row>
    <row r="273" spans="1:18" x14ac:dyDescent="0.15">
      <c r="A273" s="1">
        <v>272</v>
      </c>
      <c r="B273" s="2" t="s">
        <v>33</v>
      </c>
      <c r="C273" s="1" t="s">
        <v>6093</v>
      </c>
      <c r="D273" s="2" t="s">
        <v>6094</v>
      </c>
      <c r="E273" s="2" t="s">
        <v>6095</v>
      </c>
      <c r="F273" s="2" t="s">
        <v>33</v>
      </c>
      <c r="G273" s="2" t="s">
        <v>34</v>
      </c>
      <c r="H273" s="2" t="s">
        <v>35</v>
      </c>
      <c r="J273" s="1" t="s">
        <v>5662</v>
      </c>
      <c r="K273" s="1" t="s">
        <v>5663</v>
      </c>
      <c r="L273" s="1">
        <v>2</v>
      </c>
      <c r="M273" s="1">
        <v>0</v>
      </c>
      <c r="N273" s="1">
        <v>0</v>
      </c>
      <c r="O273" s="1">
        <v>0</v>
      </c>
      <c r="P273" s="1">
        <v>0</v>
      </c>
      <c r="Q273" s="1">
        <v>2</v>
      </c>
      <c r="R273" s="1">
        <v>40135</v>
      </c>
    </row>
    <row r="274" spans="1:18" x14ac:dyDescent="0.15">
      <c r="A274" s="1">
        <v>273</v>
      </c>
      <c r="B274" s="2" t="s">
        <v>4856</v>
      </c>
      <c r="C274" s="1" t="s">
        <v>6096</v>
      </c>
      <c r="D274" s="2" t="s">
        <v>252</v>
      </c>
      <c r="E274" s="2" t="s">
        <v>6097</v>
      </c>
      <c r="F274" s="2" t="s">
        <v>4856</v>
      </c>
      <c r="G274" s="2" t="s">
        <v>4857</v>
      </c>
      <c r="H274" s="2" t="s">
        <v>4858</v>
      </c>
      <c r="J274" s="1" t="s">
        <v>5629</v>
      </c>
      <c r="K274" s="1" t="s">
        <v>5630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4</v>
      </c>
    </row>
    <row r="275" spans="1:18" ht="21" x14ac:dyDescent="0.15">
      <c r="A275" s="1">
        <v>274</v>
      </c>
      <c r="B275" s="2" t="s">
        <v>251</v>
      </c>
      <c r="C275" s="1" t="s">
        <v>6098</v>
      </c>
      <c r="D275" s="2" t="s">
        <v>252</v>
      </c>
      <c r="E275" s="2" t="s">
        <v>6099</v>
      </c>
      <c r="F275" s="2" t="s">
        <v>251</v>
      </c>
      <c r="G275" s="2" t="s">
        <v>252</v>
      </c>
      <c r="H275" s="2" t="s">
        <v>253</v>
      </c>
      <c r="J275" s="1" t="s">
        <v>5531</v>
      </c>
      <c r="K275" s="1" t="s">
        <v>5502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</row>
    <row r="276" spans="1:18" ht="21" x14ac:dyDescent="0.15">
      <c r="A276" s="1">
        <v>275</v>
      </c>
      <c r="B276" s="2" t="s">
        <v>4998</v>
      </c>
      <c r="C276" s="1" t="s">
        <v>6100</v>
      </c>
      <c r="D276" s="2" t="s">
        <v>252</v>
      </c>
      <c r="E276" s="2" t="s">
        <v>6101</v>
      </c>
      <c r="F276" s="2" t="s">
        <v>4998</v>
      </c>
      <c r="G276" s="2" t="s">
        <v>40</v>
      </c>
      <c r="H276" s="2" t="s">
        <v>4999</v>
      </c>
      <c r="J276" s="1" t="s">
        <v>5990</v>
      </c>
      <c r="K276" s="1" t="s">
        <v>5730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1</v>
      </c>
      <c r="R276" s="1">
        <v>41240</v>
      </c>
    </row>
    <row r="277" spans="1:18" ht="21" x14ac:dyDescent="0.15">
      <c r="A277" s="1">
        <v>276</v>
      </c>
      <c r="B277" s="2" t="s">
        <v>4531</v>
      </c>
      <c r="C277" s="1" t="s">
        <v>6102</v>
      </c>
      <c r="D277" s="2" t="s">
        <v>252</v>
      </c>
      <c r="E277" s="2" t="s">
        <v>6103</v>
      </c>
      <c r="F277" s="2" t="s">
        <v>4531</v>
      </c>
      <c r="G277" s="2" t="s">
        <v>252</v>
      </c>
      <c r="H277" s="2" t="s">
        <v>4532</v>
      </c>
      <c r="J277" s="1" t="s">
        <v>5774</v>
      </c>
      <c r="K277" s="1" t="s">
        <v>5630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1</v>
      </c>
      <c r="R277" s="1">
        <v>19</v>
      </c>
    </row>
    <row r="278" spans="1:18" x14ac:dyDescent="0.15">
      <c r="A278" s="1">
        <v>277</v>
      </c>
      <c r="B278" s="2" t="s">
        <v>4413</v>
      </c>
      <c r="C278" s="1" t="s">
        <v>6104</v>
      </c>
      <c r="D278" s="2" t="s">
        <v>252</v>
      </c>
      <c r="E278" s="2" t="s">
        <v>6105</v>
      </c>
      <c r="F278" s="2" t="s">
        <v>4413</v>
      </c>
      <c r="G278" s="2" t="s">
        <v>4414</v>
      </c>
      <c r="H278" s="2" t="s">
        <v>4415</v>
      </c>
      <c r="J278" s="1" t="s">
        <v>5456</v>
      </c>
      <c r="K278" s="1" t="s">
        <v>5457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1</v>
      </c>
      <c r="R278" s="1">
        <v>16</v>
      </c>
    </row>
    <row r="279" spans="1:18" x14ac:dyDescent="0.15">
      <c r="A279" s="1">
        <v>278</v>
      </c>
      <c r="B279" s="2" t="s">
        <v>36</v>
      </c>
      <c r="C279" s="1" t="s">
        <v>6106</v>
      </c>
      <c r="D279" s="2" t="s">
        <v>252</v>
      </c>
      <c r="E279" s="2" t="s">
        <v>6107</v>
      </c>
      <c r="F279" s="2" t="s">
        <v>36</v>
      </c>
      <c r="G279" s="2" t="s">
        <v>37</v>
      </c>
      <c r="H279" s="2" t="s">
        <v>38</v>
      </c>
      <c r="J279" s="1" t="s">
        <v>6013</v>
      </c>
      <c r="K279" s="1" t="s">
        <v>5663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1</v>
      </c>
      <c r="R279" s="1">
        <v>15343</v>
      </c>
    </row>
    <row r="280" spans="1:18" ht="21" x14ac:dyDescent="0.15">
      <c r="A280" s="1">
        <v>279</v>
      </c>
      <c r="B280" s="2" t="s">
        <v>4531</v>
      </c>
      <c r="C280" s="1" t="s">
        <v>6108</v>
      </c>
      <c r="D280" s="2" t="s">
        <v>6109</v>
      </c>
      <c r="E280" s="2" t="s">
        <v>6110</v>
      </c>
      <c r="F280" s="2" t="s">
        <v>4531</v>
      </c>
      <c r="G280" s="2" t="s">
        <v>252</v>
      </c>
      <c r="H280" s="2" t="s">
        <v>4532</v>
      </c>
      <c r="J280" s="1" t="s">
        <v>5774</v>
      </c>
      <c r="K280" s="1" t="s">
        <v>5630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19</v>
      </c>
    </row>
    <row r="281" spans="1:18" ht="21" x14ac:dyDescent="0.15">
      <c r="A281" s="1">
        <v>280</v>
      </c>
      <c r="B281" s="2" t="s">
        <v>4413</v>
      </c>
      <c r="C281" s="1" t="s">
        <v>6111</v>
      </c>
      <c r="D281" s="2" t="s">
        <v>6112</v>
      </c>
      <c r="E281" s="2" t="s">
        <v>6113</v>
      </c>
      <c r="F281" s="2" t="s">
        <v>4413</v>
      </c>
      <c r="G281" s="2" t="s">
        <v>4414</v>
      </c>
      <c r="H281" s="2" t="s">
        <v>4415</v>
      </c>
      <c r="J281" s="1" t="s">
        <v>5456</v>
      </c>
      <c r="K281" s="1" t="s">
        <v>5457</v>
      </c>
      <c r="L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16</v>
      </c>
    </row>
    <row r="282" spans="1:18" x14ac:dyDescent="0.15">
      <c r="A282" s="1">
        <v>281</v>
      </c>
      <c r="B282" s="2" t="s">
        <v>312</v>
      </c>
      <c r="C282" s="1" t="s">
        <v>6114</v>
      </c>
      <c r="D282" s="2" t="s">
        <v>313</v>
      </c>
      <c r="E282" s="2" t="s">
        <v>6115</v>
      </c>
      <c r="F282" s="2" t="s">
        <v>312</v>
      </c>
      <c r="G282" s="2" t="s">
        <v>313</v>
      </c>
      <c r="H282" s="2" t="s">
        <v>314</v>
      </c>
      <c r="J282" s="1" t="s">
        <v>5492</v>
      </c>
      <c r="K282" s="1" t="s">
        <v>5493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54</v>
      </c>
    </row>
    <row r="283" spans="1:18" x14ac:dyDescent="0.15">
      <c r="A283" s="1">
        <v>282</v>
      </c>
      <c r="B283" s="2" t="s">
        <v>1437</v>
      </c>
      <c r="C283" s="1" t="s">
        <v>6116</v>
      </c>
      <c r="D283" s="2" t="s">
        <v>6117</v>
      </c>
      <c r="E283" s="2" t="s">
        <v>6118</v>
      </c>
      <c r="F283" s="2" t="s">
        <v>1437</v>
      </c>
      <c r="G283" s="2" t="s">
        <v>1438</v>
      </c>
      <c r="H283" s="2" t="s">
        <v>1439</v>
      </c>
      <c r="J283" s="1" t="s">
        <v>5535</v>
      </c>
      <c r="K283" s="1" t="s">
        <v>5493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21</v>
      </c>
    </row>
    <row r="284" spans="1:18" ht="21" x14ac:dyDescent="0.15">
      <c r="A284" s="1">
        <v>283</v>
      </c>
      <c r="B284" s="2" t="s">
        <v>1115</v>
      </c>
      <c r="C284" s="1" t="s">
        <v>6119</v>
      </c>
      <c r="D284" s="2" t="s">
        <v>6117</v>
      </c>
      <c r="E284" s="2" t="s">
        <v>6120</v>
      </c>
      <c r="F284" s="2" t="s">
        <v>1115</v>
      </c>
      <c r="G284" s="2" t="s">
        <v>313</v>
      </c>
      <c r="H284" s="2" t="s">
        <v>1116</v>
      </c>
      <c r="J284" s="1" t="s">
        <v>5449</v>
      </c>
      <c r="K284" s="1" t="s">
        <v>5422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1</v>
      </c>
      <c r="R284" s="1">
        <v>9</v>
      </c>
    </row>
    <row r="285" spans="1:18" x14ac:dyDescent="0.15">
      <c r="A285" s="1">
        <v>284</v>
      </c>
      <c r="B285" s="2" t="s">
        <v>4039</v>
      </c>
      <c r="C285" s="1" t="s">
        <v>6121</v>
      </c>
      <c r="D285" s="2" t="s">
        <v>6117</v>
      </c>
      <c r="E285" s="2" t="s">
        <v>6122</v>
      </c>
      <c r="F285" s="2" t="s">
        <v>4039</v>
      </c>
      <c r="G285" s="2" t="s">
        <v>4040</v>
      </c>
      <c r="H285" s="2" t="s">
        <v>4041</v>
      </c>
      <c r="J285" s="1" t="s">
        <v>5442</v>
      </c>
      <c r="K285" s="1" t="s">
        <v>5426</v>
      </c>
      <c r="L285" s="1">
        <v>5</v>
      </c>
      <c r="M285" s="1">
        <v>0</v>
      </c>
      <c r="N285" s="1">
        <v>0</v>
      </c>
      <c r="O285" s="1">
        <v>0</v>
      </c>
      <c r="P285" s="1">
        <v>0</v>
      </c>
      <c r="Q285" s="1">
        <v>5</v>
      </c>
      <c r="R285" s="1">
        <v>164</v>
      </c>
    </row>
    <row r="286" spans="1:18" ht="21" x14ac:dyDescent="0.15">
      <c r="A286" s="1">
        <v>285</v>
      </c>
      <c r="B286" s="2" t="s">
        <v>2938</v>
      </c>
      <c r="C286" s="1" t="s">
        <v>6123</v>
      </c>
      <c r="D286" s="2" t="s">
        <v>6124</v>
      </c>
      <c r="E286" s="2" t="s">
        <v>6125</v>
      </c>
      <c r="F286" s="2" t="s">
        <v>2938</v>
      </c>
      <c r="G286" s="2" t="s">
        <v>2939</v>
      </c>
      <c r="H286" s="2" t="s">
        <v>2940</v>
      </c>
      <c r="J286" s="1" t="s">
        <v>5425</v>
      </c>
      <c r="K286" s="1" t="s">
        <v>5426</v>
      </c>
      <c r="L286" s="1">
        <v>2</v>
      </c>
      <c r="M286" s="1">
        <v>0</v>
      </c>
      <c r="N286" s="1">
        <v>0</v>
      </c>
      <c r="O286" s="1">
        <v>0</v>
      </c>
      <c r="P286" s="1">
        <v>0</v>
      </c>
      <c r="Q286" s="1">
        <v>2</v>
      </c>
      <c r="R286" s="1">
        <v>10</v>
      </c>
    </row>
    <row r="287" spans="1:18" ht="21" x14ac:dyDescent="0.15">
      <c r="A287" s="1">
        <v>286</v>
      </c>
      <c r="B287" s="2" t="s">
        <v>5315</v>
      </c>
      <c r="C287" s="1" t="s">
        <v>6126</v>
      </c>
      <c r="D287" s="2" t="s">
        <v>6127</v>
      </c>
      <c r="E287" s="2" t="s">
        <v>6128</v>
      </c>
      <c r="F287" s="2" t="s">
        <v>5315</v>
      </c>
      <c r="G287" s="2" t="s">
        <v>5316</v>
      </c>
      <c r="H287" s="2" t="s">
        <v>5317</v>
      </c>
      <c r="J287" s="1" t="s">
        <v>5461</v>
      </c>
      <c r="K287" s="1" t="s">
        <v>5462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13</v>
      </c>
    </row>
    <row r="288" spans="1:18" ht="21" x14ac:dyDescent="0.15">
      <c r="A288" s="1">
        <v>287</v>
      </c>
      <c r="B288" s="2" t="s">
        <v>2388</v>
      </c>
      <c r="C288" s="1" t="s">
        <v>6129</v>
      </c>
      <c r="D288" s="2" t="s">
        <v>6130</v>
      </c>
      <c r="E288" s="2" t="s">
        <v>6131</v>
      </c>
      <c r="F288" s="2" t="s">
        <v>2388</v>
      </c>
      <c r="G288" s="2" t="s">
        <v>2389</v>
      </c>
      <c r="H288" s="2" t="s">
        <v>2390</v>
      </c>
      <c r="J288" s="1" t="s">
        <v>5438</v>
      </c>
      <c r="K288" s="1" t="s">
        <v>5422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1</v>
      </c>
      <c r="R288" s="1">
        <v>0</v>
      </c>
    </row>
    <row r="289" spans="1:18" x14ac:dyDescent="0.15">
      <c r="A289" s="1">
        <v>288</v>
      </c>
      <c r="B289" s="2" t="s">
        <v>2159</v>
      </c>
      <c r="C289" s="1" t="s">
        <v>6132</v>
      </c>
      <c r="D289" s="2" t="s">
        <v>6133</v>
      </c>
      <c r="E289" s="2" t="s">
        <v>6134</v>
      </c>
      <c r="F289" s="2" t="s">
        <v>2159</v>
      </c>
      <c r="G289" s="2" t="s">
        <v>2160</v>
      </c>
      <c r="H289" s="2" t="s">
        <v>2161</v>
      </c>
      <c r="J289" s="1" t="s">
        <v>5438</v>
      </c>
      <c r="K289" s="1" t="s">
        <v>5422</v>
      </c>
      <c r="L289" s="1">
        <v>0</v>
      </c>
      <c r="M289" s="1">
        <v>0</v>
      </c>
      <c r="N289" s="1">
        <v>1</v>
      </c>
      <c r="O289" s="1">
        <v>0</v>
      </c>
      <c r="P289" s="1">
        <v>0</v>
      </c>
      <c r="Q289" s="1">
        <v>1</v>
      </c>
      <c r="R289" s="1">
        <v>1</v>
      </c>
    </row>
    <row r="290" spans="1:18" x14ac:dyDescent="0.15">
      <c r="A290" s="1">
        <v>289</v>
      </c>
      <c r="B290" s="2" t="s">
        <v>2159</v>
      </c>
      <c r="C290" s="1" t="s">
        <v>6135</v>
      </c>
      <c r="D290" s="2" t="s">
        <v>6133</v>
      </c>
      <c r="E290" s="2" t="s">
        <v>6136</v>
      </c>
      <c r="F290" s="2" t="s">
        <v>2159</v>
      </c>
      <c r="G290" s="2" t="s">
        <v>2160</v>
      </c>
      <c r="H290" s="2" t="s">
        <v>2161</v>
      </c>
      <c r="J290" s="1" t="s">
        <v>5438</v>
      </c>
      <c r="K290" s="1" t="s">
        <v>5422</v>
      </c>
      <c r="L290" s="1">
        <v>1</v>
      </c>
      <c r="M290" s="1">
        <v>0</v>
      </c>
      <c r="N290" s="1">
        <v>0</v>
      </c>
      <c r="O290" s="1">
        <v>0</v>
      </c>
      <c r="P290" s="1">
        <v>0</v>
      </c>
      <c r="Q290" s="1">
        <v>1</v>
      </c>
      <c r="R290" s="1">
        <v>1</v>
      </c>
    </row>
    <row r="291" spans="1:18" x14ac:dyDescent="0.15">
      <c r="A291" s="1">
        <v>290</v>
      </c>
      <c r="B291" s="2" t="s">
        <v>1847</v>
      </c>
      <c r="C291" s="1" t="s">
        <v>6137</v>
      </c>
      <c r="D291" s="2" t="s">
        <v>6138</v>
      </c>
      <c r="E291" s="2" t="s">
        <v>6139</v>
      </c>
      <c r="F291" s="2" t="s">
        <v>1847</v>
      </c>
      <c r="G291" s="2" t="s">
        <v>1848</v>
      </c>
      <c r="H291" s="2" t="s">
        <v>1849</v>
      </c>
      <c r="J291" s="1" t="s">
        <v>5421</v>
      </c>
      <c r="K291" s="1" t="s">
        <v>5422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1</v>
      </c>
      <c r="R291" s="1">
        <v>739</v>
      </c>
    </row>
    <row r="292" spans="1:18" ht="21" x14ac:dyDescent="0.15">
      <c r="A292" s="1">
        <v>291</v>
      </c>
      <c r="B292" s="2" t="s">
        <v>4995</v>
      </c>
      <c r="C292" s="1" t="s">
        <v>6140</v>
      </c>
      <c r="D292" s="2" t="s">
        <v>6141</v>
      </c>
      <c r="E292" s="2" t="s">
        <v>6142</v>
      </c>
      <c r="F292" s="2" t="s">
        <v>4995</v>
      </c>
      <c r="G292" s="2" t="s">
        <v>4996</v>
      </c>
      <c r="H292" s="2" t="s">
        <v>4997</v>
      </c>
      <c r="J292" s="1" t="s">
        <v>5548</v>
      </c>
      <c r="K292" s="1" t="s">
        <v>5549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1</v>
      </c>
      <c r="R292" s="1">
        <v>8312</v>
      </c>
    </row>
    <row r="293" spans="1:18" ht="21" x14ac:dyDescent="0.15">
      <c r="A293" s="1">
        <v>292</v>
      </c>
      <c r="B293" s="2" t="s">
        <v>2312</v>
      </c>
      <c r="C293" s="1" t="s">
        <v>6143</v>
      </c>
      <c r="D293" s="2" t="s">
        <v>6144</v>
      </c>
      <c r="E293" s="2" t="s">
        <v>6145</v>
      </c>
      <c r="F293" s="2" t="s">
        <v>2312</v>
      </c>
      <c r="G293" s="2" t="s">
        <v>2313</v>
      </c>
      <c r="H293" s="2" t="s">
        <v>2314</v>
      </c>
      <c r="J293" s="1" t="s">
        <v>5425</v>
      </c>
      <c r="K293" s="1" t="s">
        <v>5422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1</v>
      </c>
      <c r="R293" s="1">
        <v>0</v>
      </c>
    </row>
    <row r="294" spans="1:18" x14ac:dyDescent="0.15">
      <c r="A294" s="1">
        <v>293</v>
      </c>
      <c r="B294" s="2" t="s">
        <v>2075</v>
      </c>
      <c r="C294" s="1" t="s">
        <v>6146</v>
      </c>
      <c r="D294" s="2" t="s">
        <v>6147</v>
      </c>
      <c r="E294" s="2" t="s">
        <v>6148</v>
      </c>
      <c r="F294" s="2" t="s">
        <v>2075</v>
      </c>
      <c r="G294" s="2" t="s">
        <v>1770</v>
      </c>
      <c r="H294" s="2" t="s">
        <v>2076</v>
      </c>
      <c r="J294" s="1" t="s">
        <v>5451</v>
      </c>
      <c r="K294" s="1" t="s">
        <v>5422</v>
      </c>
      <c r="L294" s="1">
        <v>1</v>
      </c>
      <c r="M294" s="1">
        <v>0</v>
      </c>
      <c r="N294" s="1">
        <v>0</v>
      </c>
      <c r="O294" s="1">
        <v>0</v>
      </c>
      <c r="P294" s="1">
        <v>0</v>
      </c>
      <c r="Q294" s="1">
        <v>1</v>
      </c>
      <c r="R294" s="1">
        <v>12</v>
      </c>
    </row>
    <row r="295" spans="1:18" ht="21" x14ac:dyDescent="0.15">
      <c r="A295" s="1">
        <v>294</v>
      </c>
      <c r="B295" s="2" t="s">
        <v>1769</v>
      </c>
      <c r="C295" s="1" t="s">
        <v>6149</v>
      </c>
      <c r="D295" s="2" t="s">
        <v>6147</v>
      </c>
      <c r="E295" s="2" t="s">
        <v>6150</v>
      </c>
      <c r="F295" s="2" t="s">
        <v>1769</v>
      </c>
      <c r="G295" s="2" t="s">
        <v>1770</v>
      </c>
      <c r="H295" s="2" t="s">
        <v>1771</v>
      </c>
      <c r="J295" s="1" t="s">
        <v>5432</v>
      </c>
      <c r="K295" s="1" t="s">
        <v>5422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1</v>
      </c>
      <c r="R295" s="1">
        <v>7</v>
      </c>
    </row>
    <row r="296" spans="1:18" x14ac:dyDescent="0.15">
      <c r="A296" s="1">
        <v>295</v>
      </c>
      <c r="B296" s="2" t="s">
        <v>1847</v>
      </c>
      <c r="C296" s="1" t="s">
        <v>6151</v>
      </c>
      <c r="D296" s="2" t="s">
        <v>6152</v>
      </c>
      <c r="E296" s="2" t="s">
        <v>5521</v>
      </c>
      <c r="F296" s="2" t="s">
        <v>1847</v>
      </c>
      <c r="G296" s="2" t="s">
        <v>1848</v>
      </c>
      <c r="H296" s="2" t="s">
        <v>1849</v>
      </c>
      <c r="J296" s="1" t="s">
        <v>5421</v>
      </c>
      <c r="K296" s="1" t="s">
        <v>5422</v>
      </c>
      <c r="L296" s="1">
        <v>0</v>
      </c>
      <c r="M296" s="1">
        <v>0</v>
      </c>
      <c r="N296" s="1">
        <v>0</v>
      </c>
      <c r="O296" s="1">
        <v>1</v>
      </c>
      <c r="P296" s="1">
        <v>0</v>
      </c>
      <c r="Q296" s="1">
        <v>1</v>
      </c>
      <c r="R296" s="1">
        <v>739</v>
      </c>
    </row>
    <row r="297" spans="1:18" ht="21" x14ac:dyDescent="0.15">
      <c r="A297" s="1">
        <v>296</v>
      </c>
      <c r="B297" s="2" t="s">
        <v>4715</v>
      </c>
      <c r="C297" s="1" t="s">
        <v>6153</v>
      </c>
      <c r="D297" s="2" t="s">
        <v>6154</v>
      </c>
      <c r="E297" s="2" t="s">
        <v>6155</v>
      </c>
      <c r="F297" s="2" t="s">
        <v>4715</v>
      </c>
      <c r="G297" s="2" t="s">
        <v>4716</v>
      </c>
      <c r="H297" s="2" t="s">
        <v>4717</v>
      </c>
      <c r="J297" s="1" t="s">
        <v>5749</v>
      </c>
      <c r="K297" s="1" t="s">
        <v>5750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1</v>
      </c>
      <c r="R297" s="1">
        <v>9</v>
      </c>
    </row>
    <row r="298" spans="1:18" ht="21" x14ac:dyDescent="0.15">
      <c r="A298" s="1">
        <v>297</v>
      </c>
      <c r="B298" s="2" t="s">
        <v>1718</v>
      </c>
      <c r="C298" s="1" t="s">
        <v>6156</v>
      </c>
      <c r="D298" s="2" t="s">
        <v>6157</v>
      </c>
      <c r="E298" s="2" t="s">
        <v>6158</v>
      </c>
      <c r="F298" s="2" t="s">
        <v>1718</v>
      </c>
      <c r="J298" s="1" t="s">
        <v>5535</v>
      </c>
      <c r="K298" s="1" t="s">
        <v>5493</v>
      </c>
      <c r="L298" s="1">
        <v>1</v>
      </c>
      <c r="M298" s="1">
        <v>0</v>
      </c>
      <c r="N298" s="1">
        <v>0</v>
      </c>
      <c r="O298" s="1">
        <v>0</v>
      </c>
      <c r="P298" s="1">
        <v>0</v>
      </c>
      <c r="Q298" s="1">
        <v>1</v>
      </c>
      <c r="R298" s="1">
        <v>0</v>
      </c>
    </row>
    <row r="299" spans="1:18" x14ac:dyDescent="0.15">
      <c r="A299" s="1">
        <v>298</v>
      </c>
      <c r="B299" s="2" t="s">
        <v>1888</v>
      </c>
      <c r="C299" s="1" t="s">
        <v>6159</v>
      </c>
      <c r="D299" s="2" t="s">
        <v>6160</v>
      </c>
      <c r="E299" s="2" t="s">
        <v>6161</v>
      </c>
      <c r="F299" s="2" t="s">
        <v>1888</v>
      </c>
      <c r="G299" s="2" t="s">
        <v>1889</v>
      </c>
      <c r="H299" s="2" t="s">
        <v>1890</v>
      </c>
      <c r="J299" s="1" t="s">
        <v>5599</v>
      </c>
      <c r="K299" s="1" t="s">
        <v>5422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1</v>
      </c>
      <c r="R299" s="1">
        <v>3418</v>
      </c>
    </row>
    <row r="300" spans="1:18" x14ac:dyDescent="0.15">
      <c r="A300" s="1">
        <v>299</v>
      </c>
      <c r="B300" s="2" t="s">
        <v>2208</v>
      </c>
      <c r="C300" s="1" t="s">
        <v>6162</v>
      </c>
      <c r="D300" s="2" t="s">
        <v>6163</v>
      </c>
      <c r="E300" s="2" t="s">
        <v>6164</v>
      </c>
      <c r="F300" s="2" t="s">
        <v>2208</v>
      </c>
      <c r="G300" s="2" t="s">
        <v>2209</v>
      </c>
      <c r="H300" s="2" t="s">
        <v>2195</v>
      </c>
      <c r="J300" s="1" t="s">
        <v>6165</v>
      </c>
      <c r="K300" s="1" t="s">
        <v>5422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1</v>
      </c>
      <c r="R300" s="1">
        <v>8</v>
      </c>
    </row>
    <row r="301" spans="1:18" ht="31.5" x14ac:dyDescent="0.15">
      <c r="A301" s="1">
        <v>300</v>
      </c>
      <c r="B301" s="2" t="s">
        <v>4473</v>
      </c>
      <c r="C301" s="1" t="s">
        <v>6166</v>
      </c>
      <c r="D301" s="2" t="s">
        <v>6167</v>
      </c>
      <c r="E301" s="2" t="s">
        <v>6168</v>
      </c>
      <c r="F301" s="2" t="s">
        <v>4473</v>
      </c>
      <c r="G301" s="2" t="s">
        <v>4474</v>
      </c>
      <c r="H301" s="2" t="s">
        <v>4475</v>
      </c>
      <c r="J301" s="1" t="s">
        <v>5456</v>
      </c>
      <c r="K301" s="1" t="s">
        <v>5457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1</v>
      </c>
      <c r="R301" s="1">
        <v>17</v>
      </c>
    </row>
    <row r="302" spans="1:18" x14ac:dyDescent="0.15">
      <c r="A302" s="1">
        <v>301</v>
      </c>
      <c r="B302" s="2" t="s">
        <v>1847</v>
      </c>
      <c r="C302" s="1" t="s">
        <v>6169</v>
      </c>
      <c r="D302" s="2" t="s">
        <v>6170</v>
      </c>
      <c r="E302" s="2" t="s">
        <v>6171</v>
      </c>
      <c r="F302" s="2" t="s">
        <v>1847</v>
      </c>
      <c r="G302" s="2" t="s">
        <v>1848</v>
      </c>
      <c r="H302" s="2" t="s">
        <v>1849</v>
      </c>
      <c r="J302" s="1" t="s">
        <v>5421</v>
      </c>
      <c r="K302" s="1" t="s">
        <v>5422</v>
      </c>
      <c r="L302" s="1">
        <v>0</v>
      </c>
      <c r="M302" s="1">
        <v>0</v>
      </c>
      <c r="N302" s="1">
        <v>1</v>
      </c>
      <c r="O302" s="1">
        <v>0</v>
      </c>
      <c r="P302" s="1">
        <v>0</v>
      </c>
      <c r="Q302" s="1">
        <v>1</v>
      </c>
      <c r="R302" s="1">
        <v>739</v>
      </c>
    </row>
    <row r="303" spans="1:18" x14ac:dyDescent="0.15">
      <c r="A303" s="1">
        <v>302</v>
      </c>
      <c r="B303" s="2" t="s">
        <v>753</v>
      </c>
      <c r="C303" s="1" t="s">
        <v>6172</v>
      </c>
      <c r="D303" s="2" t="s">
        <v>6173</v>
      </c>
      <c r="E303" s="2" t="s">
        <v>6174</v>
      </c>
      <c r="F303" s="2" t="s">
        <v>753</v>
      </c>
      <c r="G303" s="2" t="s">
        <v>754</v>
      </c>
      <c r="H303" s="2" t="s">
        <v>755</v>
      </c>
      <c r="J303" s="1" t="s">
        <v>5442</v>
      </c>
      <c r="K303" s="1" t="s">
        <v>5502</v>
      </c>
      <c r="L303" s="1">
        <v>0</v>
      </c>
      <c r="M303" s="1">
        <v>0</v>
      </c>
      <c r="N303" s="1">
        <v>0</v>
      </c>
      <c r="O303" s="1">
        <v>1</v>
      </c>
      <c r="P303" s="1">
        <v>0</v>
      </c>
      <c r="Q303" s="1">
        <v>1</v>
      </c>
      <c r="R303" s="1">
        <v>6</v>
      </c>
    </row>
    <row r="304" spans="1:18" ht="21" x14ac:dyDescent="0.15">
      <c r="A304" s="1">
        <v>303</v>
      </c>
      <c r="B304" s="2" t="s">
        <v>3104</v>
      </c>
      <c r="C304" s="1" t="s">
        <v>6175</v>
      </c>
      <c r="D304" s="2" t="s">
        <v>3105</v>
      </c>
      <c r="E304" s="2" t="s">
        <v>6176</v>
      </c>
      <c r="F304" s="2" t="s">
        <v>3104</v>
      </c>
      <c r="G304" s="2" t="s">
        <v>3105</v>
      </c>
      <c r="H304" s="2" t="s">
        <v>3106</v>
      </c>
      <c r="J304" s="1" t="s">
        <v>5425</v>
      </c>
      <c r="K304" s="1" t="s">
        <v>5426</v>
      </c>
      <c r="L304" s="1">
        <v>2</v>
      </c>
      <c r="M304" s="1">
        <v>0</v>
      </c>
      <c r="N304" s="1">
        <v>0</v>
      </c>
      <c r="O304" s="1">
        <v>0</v>
      </c>
      <c r="P304" s="1">
        <v>0</v>
      </c>
      <c r="Q304" s="1">
        <v>2</v>
      </c>
      <c r="R304" s="1">
        <v>38</v>
      </c>
    </row>
    <row r="305" spans="1:18" x14ac:dyDescent="0.15">
      <c r="A305" s="1">
        <v>304</v>
      </c>
      <c r="B305" s="2" t="s">
        <v>3988</v>
      </c>
      <c r="C305" s="1" t="s">
        <v>6177</v>
      </c>
      <c r="D305" s="2" t="s">
        <v>3105</v>
      </c>
      <c r="E305" s="2" t="s">
        <v>6178</v>
      </c>
      <c r="F305" s="2" t="s">
        <v>3988</v>
      </c>
      <c r="G305" s="2" t="s">
        <v>3989</v>
      </c>
      <c r="H305" s="2" t="s">
        <v>3990</v>
      </c>
      <c r="J305" s="1" t="s">
        <v>5442</v>
      </c>
      <c r="K305" s="1" t="s">
        <v>5426</v>
      </c>
      <c r="L305" s="1">
        <v>3</v>
      </c>
      <c r="M305" s="1">
        <v>0</v>
      </c>
      <c r="N305" s="1">
        <v>0</v>
      </c>
      <c r="O305" s="1">
        <v>0</v>
      </c>
      <c r="P305" s="1">
        <v>0</v>
      </c>
      <c r="Q305" s="1">
        <v>3</v>
      </c>
      <c r="R305" s="1">
        <v>134</v>
      </c>
    </row>
    <row r="306" spans="1:18" x14ac:dyDescent="0.15">
      <c r="A306" s="1">
        <v>305</v>
      </c>
      <c r="B306" s="2" t="s">
        <v>1014</v>
      </c>
      <c r="C306" s="1" t="s">
        <v>6179</v>
      </c>
      <c r="D306" s="2" t="s">
        <v>3105</v>
      </c>
      <c r="E306" s="2" t="s">
        <v>6180</v>
      </c>
      <c r="F306" s="2" t="s">
        <v>1014</v>
      </c>
      <c r="G306" s="2" t="s">
        <v>1015</v>
      </c>
      <c r="H306" s="2" t="s">
        <v>1016</v>
      </c>
      <c r="J306" s="1" t="s">
        <v>5492</v>
      </c>
      <c r="K306" s="1" t="s">
        <v>5493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2</v>
      </c>
      <c r="R306" s="1">
        <v>168</v>
      </c>
    </row>
    <row r="307" spans="1:18" ht="21" x14ac:dyDescent="0.15">
      <c r="A307" s="1">
        <v>306</v>
      </c>
      <c r="B307" s="2" t="s">
        <v>4992</v>
      </c>
      <c r="C307" s="1" t="s">
        <v>6181</v>
      </c>
      <c r="D307" s="2" t="s">
        <v>6182</v>
      </c>
      <c r="E307" s="2" t="s">
        <v>6183</v>
      </c>
      <c r="F307" s="2" t="s">
        <v>4992</v>
      </c>
      <c r="G307" s="2" t="s">
        <v>4993</v>
      </c>
      <c r="H307" s="2" t="s">
        <v>4994</v>
      </c>
      <c r="J307" s="1" t="s">
        <v>5465</v>
      </c>
      <c r="K307" s="1" t="s">
        <v>5466</v>
      </c>
      <c r="L307" s="1">
        <v>6</v>
      </c>
      <c r="M307" s="1">
        <v>0</v>
      </c>
      <c r="N307" s="1">
        <v>0</v>
      </c>
      <c r="O307" s="1">
        <v>0</v>
      </c>
      <c r="P307" s="1">
        <v>0</v>
      </c>
      <c r="Q307" s="1">
        <v>6</v>
      </c>
      <c r="R307" s="1">
        <v>18623</v>
      </c>
    </row>
    <row r="308" spans="1:18" ht="21" x14ac:dyDescent="0.15">
      <c r="A308" s="1">
        <v>307</v>
      </c>
      <c r="B308" s="2" t="s">
        <v>4274</v>
      </c>
      <c r="C308" s="1" t="s">
        <v>6184</v>
      </c>
      <c r="D308" s="2" t="s">
        <v>6185</v>
      </c>
      <c r="E308" s="2" t="s">
        <v>6186</v>
      </c>
      <c r="F308" s="2" t="s">
        <v>4274</v>
      </c>
      <c r="G308" s="2" t="s">
        <v>4275</v>
      </c>
      <c r="H308" s="2" t="s">
        <v>4276</v>
      </c>
      <c r="J308" s="1" t="s">
        <v>5442</v>
      </c>
      <c r="K308" s="1" t="s">
        <v>5426</v>
      </c>
      <c r="L308" s="1">
        <v>2</v>
      </c>
      <c r="M308" s="1">
        <v>0</v>
      </c>
      <c r="N308" s="1">
        <v>0</v>
      </c>
      <c r="O308" s="1">
        <v>0</v>
      </c>
      <c r="P308" s="1">
        <v>0</v>
      </c>
      <c r="Q308" s="1">
        <v>2</v>
      </c>
      <c r="R308" s="1">
        <v>11</v>
      </c>
    </row>
    <row r="309" spans="1:18" ht="21" x14ac:dyDescent="0.15">
      <c r="A309" s="1">
        <v>308</v>
      </c>
      <c r="B309" s="2" t="s">
        <v>2288</v>
      </c>
      <c r="C309" s="1" t="s">
        <v>6187</v>
      </c>
      <c r="D309" s="2" t="s">
        <v>6188</v>
      </c>
      <c r="E309" s="2" t="s">
        <v>5438</v>
      </c>
      <c r="F309" s="2" t="s">
        <v>2288</v>
      </c>
      <c r="G309" s="2" t="s">
        <v>2289</v>
      </c>
      <c r="H309" s="2" t="s">
        <v>2290</v>
      </c>
      <c r="J309" s="1" t="s">
        <v>5438</v>
      </c>
      <c r="K309" s="1" t="s">
        <v>5422</v>
      </c>
      <c r="L309" s="1">
        <v>0</v>
      </c>
      <c r="M309" s="1">
        <v>0</v>
      </c>
      <c r="N309" s="1">
        <v>0</v>
      </c>
      <c r="O309" s="1">
        <v>1</v>
      </c>
      <c r="P309" s="1">
        <v>0</v>
      </c>
      <c r="Q309" s="1">
        <v>1</v>
      </c>
      <c r="R309" s="1">
        <v>4</v>
      </c>
    </row>
    <row r="310" spans="1:18" ht="21" x14ac:dyDescent="0.15">
      <c r="A310" s="1">
        <v>309</v>
      </c>
      <c r="B310" s="2" t="s">
        <v>2291</v>
      </c>
      <c r="C310" s="1" t="s">
        <v>6189</v>
      </c>
      <c r="D310" s="2" t="s">
        <v>6190</v>
      </c>
      <c r="E310" s="2" t="s">
        <v>6191</v>
      </c>
      <c r="F310" s="2" t="s">
        <v>2291</v>
      </c>
      <c r="G310" s="2" t="s">
        <v>2292</v>
      </c>
      <c r="H310" s="2" t="s">
        <v>2293</v>
      </c>
      <c r="J310" s="1" t="s">
        <v>5432</v>
      </c>
      <c r="K310" s="1" t="s">
        <v>5422</v>
      </c>
      <c r="L310" s="1">
        <v>0</v>
      </c>
      <c r="M310" s="1">
        <v>0</v>
      </c>
      <c r="N310" s="1">
        <v>1</v>
      </c>
      <c r="O310" s="1">
        <v>0</v>
      </c>
      <c r="P310" s="1">
        <v>0</v>
      </c>
      <c r="Q310" s="1">
        <v>1</v>
      </c>
      <c r="R310" s="1">
        <v>5</v>
      </c>
    </row>
    <row r="311" spans="1:18" ht="21" x14ac:dyDescent="0.15">
      <c r="A311" s="1">
        <v>310</v>
      </c>
      <c r="B311" s="2" t="s">
        <v>5065</v>
      </c>
      <c r="C311" s="1" t="s">
        <v>6192</v>
      </c>
      <c r="D311" s="2" t="s">
        <v>6193</v>
      </c>
      <c r="E311" s="2" t="s">
        <v>6194</v>
      </c>
      <c r="F311" s="2" t="s">
        <v>5065</v>
      </c>
      <c r="G311" s="2" t="s">
        <v>5066</v>
      </c>
      <c r="H311" s="2" t="s">
        <v>5067</v>
      </c>
      <c r="J311" s="1" t="s">
        <v>5461</v>
      </c>
      <c r="K311" s="1" t="s">
        <v>5462</v>
      </c>
      <c r="L311" s="1">
        <v>3</v>
      </c>
      <c r="M311" s="1">
        <v>0</v>
      </c>
      <c r="N311" s="1">
        <v>0</v>
      </c>
      <c r="O311" s="1">
        <v>0</v>
      </c>
      <c r="P311" s="1">
        <v>0</v>
      </c>
      <c r="Q311" s="1">
        <v>3</v>
      </c>
      <c r="R311" s="1">
        <v>16</v>
      </c>
    </row>
    <row r="312" spans="1:18" x14ac:dyDescent="0.15">
      <c r="A312" s="1">
        <v>311</v>
      </c>
      <c r="B312" s="2" t="s">
        <v>2470</v>
      </c>
      <c r="C312" s="1" t="s">
        <v>6195</v>
      </c>
      <c r="D312" s="2" t="s">
        <v>6196</v>
      </c>
      <c r="E312" s="2" t="s">
        <v>6197</v>
      </c>
      <c r="F312" s="2" t="s">
        <v>2470</v>
      </c>
      <c r="G312" s="2" t="s">
        <v>2471</v>
      </c>
      <c r="H312" s="2" t="s">
        <v>2472</v>
      </c>
      <c r="J312" s="1" t="s">
        <v>5425</v>
      </c>
      <c r="K312" s="1" t="s">
        <v>5502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1</v>
      </c>
      <c r="R312" s="1">
        <v>40</v>
      </c>
    </row>
    <row r="313" spans="1:18" ht="21" x14ac:dyDescent="0.15">
      <c r="A313" s="1">
        <v>312</v>
      </c>
      <c r="B313" s="2" t="s">
        <v>4301</v>
      </c>
      <c r="C313" s="1" t="s">
        <v>6198</v>
      </c>
      <c r="D313" s="2" t="s">
        <v>6199</v>
      </c>
      <c r="E313" s="2" t="s">
        <v>6200</v>
      </c>
      <c r="F313" s="2" t="s">
        <v>4301</v>
      </c>
      <c r="G313" s="2" t="s">
        <v>4302</v>
      </c>
      <c r="H313" s="2" t="s">
        <v>4303</v>
      </c>
      <c r="J313" s="1" t="s">
        <v>2759</v>
      </c>
      <c r="K313" s="1" t="s">
        <v>5429</v>
      </c>
      <c r="L313" s="1">
        <v>1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7</v>
      </c>
    </row>
    <row r="314" spans="1:18" x14ac:dyDescent="0.15">
      <c r="A314" s="1">
        <v>313</v>
      </c>
      <c r="B314" s="2" t="s">
        <v>3915</v>
      </c>
      <c r="C314" s="1" t="s">
        <v>6201</v>
      </c>
      <c r="D314" s="2" t="s">
        <v>6202</v>
      </c>
      <c r="E314" s="2" t="s">
        <v>6203</v>
      </c>
      <c r="F314" s="2" t="s">
        <v>3915</v>
      </c>
      <c r="G314" s="2" t="s">
        <v>3916</v>
      </c>
      <c r="H314" s="2" t="s">
        <v>3917</v>
      </c>
      <c r="J314" s="1" t="s">
        <v>2759</v>
      </c>
      <c r="K314" s="1" t="s">
        <v>5429</v>
      </c>
      <c r="L314" s="1">
        <v>4</v>
      </c>
      <c r="M314" s="1">
        <v>2</v>
      </c>
      <c r="N314" s="1">
        <v>0</v>
      </c>
      <c r="O314" s="1">
        <v>0</v>
      </c>
      <c r="P314" s="1">
        <v>0</v>
      </c>
      <c r="Q314" s="1">
        <v>6</v>
      </c>
      <c r="R314" s="1">
        <v>0</v>
      </c>
    </row>
    <row r="315" spans="1:18" x14ac:dyDescent="0.15">
      <c r="A315" s="1">
        <v>314</v>
      </c>
      <c r="B315" s="2" t="s">
        <v>1200</v>
      </c>
      <c r="C315" s="1" t="s">
        <v>6204</v>
      </c>
      <c r="D315" s="2" t="s">
        <v>1382</v>
      </c>
      <c r="E315" s="2" t="s">
        <v>6205</v>
      </c>
      <c r="F315" s="2" t="s">
        <v>1200</v>
      </c>
      <c r="G315" s="2" t="s">
        <v>1201</v>
      </c>
      <c r="H315" s="2" t="s">
        <v>1202</v>
      </c>
      <c r="J315" s="1" t="s">
        <v>5492</v>
      </c>
      <c r="K315" s="1" t="s">
        <v>5493</v>
      </c>
      <c r="L315" s="1">
        <v>3</v>
      </c>
      <c r="M315" s="1">
        <v>0</v>
      </c>
      <c r="N315" s="1">
        <v>0</v>
      </c>
      <c r="O315" s="1">
        <v>0</v>
      </c>
      <c r="P315" s="1">
        <v>0</v>
      </c>
      <c r="Q315" s="1">
        <v>3</v>
      </c>
      <c r="R315" s="1">
        <v>63</v>
      </c>
    </row>
    <row r="316" spans="1:18" x14ac:dyDescent="0.15">
      <c r="A316" s="1">
        <v>315</v>
      </c>
      <c r="B316" s="2" t="s">
        <v>3951</v>
      </c>
      <c r="C316" s="1" t="s">
        <v>6206</v>
      </c>
      <c r="D316" s="2" t="s">
        <v>1382</v>
      </c>
      <c r="E316" s="2" t="s">
        <v>6207</v>
      </c>
      <c r="F316" s="2" t="s">
        <v>3951</v>
      </c>
      <c r="G316" s="2" t="s">
        <v>3952</v>
      </c>
      <c r="H316" s="2" t="s">
        <v>3953</v>
      </c>
      <c r="J316" s="1" t="s">
        <v>2759</v>
      </c>
      <c r="K316" s="1" t="s">
        <v>5429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1</v>
      </c>
      <c r="R316" s="1">
        <v>3</v>
      </c>
    </row>
    <row r="317" spans="1:18" x14ac:dyDescent="0.15">
      <c r="A317" s="1">
        <v>316</v>
      </c>
      <c r="B317" s="2" t="s">
        <v>2351</v>
      </c>
      <c r="C317" s="1" t="s">
        <v>6208</v>
      </c>
      <c r="D317" s="2" t="s">
        <v>6209</v>
      </c>
      <c r="E317" s="2" t="s">
        <v>6210</v>
      </c>
      <c r="F317" s="2" t="s">
        <v>2351</v>
      </c>
      <c r="G317" s="2" t="s">
        <v>2352</v>
      </c>
      <c r="H317" s="2" t="s">
        <v>2353</v>
      </c>
      <c r="J317" s="1" t="s">
        <v>5451</v>
      </c>
      <c r="K317" s="1" t="s">
        <v>5422</v>
      </c>
      <c r="L317" s="1">
        <v>1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4</v>
      </c>
    </row>
    <row r="318" spans="1:18" ht="21" x14ac:dyDescent="0.15">
      <c r="A318" s="1">
        <v>317</v>
      </c>
      <c r="B318" s="2" t="s">
        <v>1862</v>
      </c>
      <c r="C318" s="1" t="s">
        <v>6211</v>
      </c>
      <c r="D318" s="2" t="s">
        <v>1808</v>
      </c>
      <c r="E318" s="2" t="s">
        <v>6212</v>
      </c>
      <c r="F318" s="2" t="s">
        <v>1862</v>
      </c>
      <c r="G318" s="2" t="s">
        <v>1863</v>
      </c>
      <c r="H318" s="2" t="s">
        <v>1864</v>
      </c>
      <c r="J318" s="1" t="s">
        <v>5446</v>
      </c>
      <c r="K318" s="1" t="s">
        <v>5422</v>
      </c>
      <c r="L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1</v>
      </c>
      <c r="R318" s="1">
        <v>4</v>
      </c>
    </row>
    <row r="319" spans="1:18" ht="21" x14ac:dyDescent="0.15">
      <c r="A319" s="1">
        <v>318</v>
      </c>
      <c r="B319" s="2" t="s">
        <v>1859</v>
      </c>
      <c r="C319" s="1" t="s">
        <v>6213</v>
      </c>
      <c r="D319" s="2" t="s">
        <v>1860</v>
      </c>
      <c r="E319" s="2" t="s">
        <v>6212</v>
      </c>
      <c r="F319" s="2" t="s">
        <v>1859</v>
      </c>
      <c r="G319" s="2" t="s">
        <v>1860</v>
      </c>
      <c r="H319" s="2" t="s">
        <v>1861</v>
      </c>
      <c r="J319" s="1" t="s">
        <v>5446</v>
      </c>
      <c r="K319" s="1" t="s">
        <v>5422</v>
      </c>
      <c r="L319" s="1">
        <v>0</v>
      </c>
      <c r="M319" s="1">
        <v>0</v>
      </c>
      <c r="N319" s="1">
        <v>0</v>
      </c>
      <c r="O319" s="1">
        <v>1</v>
      </c>
      <c r="P319" s="1">
        <v>0</v>
      </c>
      <c r="Q319" s="1">
        <v>1</v>
      </c>
      <c r="R319" s="1">
        <v>3</v>
      </c>
    </row>
    <row r="320" spans="1:18" x14ac:dyDescent="0.15">
      <c r="A320" s="1">
        <v>319</v>
      </c>
      <c r="B320" s="2" t="s">
        <v>2521</v>
      </c>
      <c r="C320" s="1" t="s">
        <v>6214</v>
      </c>
      <c r="D320" s="2" t="s">
        <v>6215</v>
      </c>
      <c r="E320" s="2" t="s">
        <v>6216</v>
      </c>
      <c r="F320" s="2" t="s">
        <v>2521</v>
      </c>
      <c r="G320" s="2" t="s">
        <v>2522</v>
      </c>
      <c r="H320" s="2" t="s">
        <v>2523</v>
      </c>
      <c r="J320" s="1" t="s">
        <v>5531</v>
      </c>
      <c r="K320" s="1" t="s">
        <v>5502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1</v>
      </c>
      <c r="R320" s="1">
        <v>16</v>
      </c>
    </row>
    <row r="321" spans="1:18" x14ac:dyDescent="0.15">
      <c r="A321" s="1">
        <v>320</v>
      </c>
      <c r="B321" s="2" t="s">
        <v>3954</v>
      </c>
      <c r="C321" s="1" t="s">
        <v>6217</v>
      </c>
      <c r="D321" s="2" t="s">
        <v>6218</v>
      </c>
      <c r="E321" s="2" t="s">
        <v>6219</v>
      </c>
      <c r="F321" s="2" t="s">
        <v>3954</v>
      </c>
      <c r="J321" s="1" t="s">
        <v>2759</v>
      </c>
      <c r="K321" s="1" t="s">
        <v>5429</v>
      </c>
      <c r="L321" s="1">
        <v>0</v>
      </c>
      <c r="M321" s="1">
        <v>0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</row>
    <row r="322" spans="1:18" x14ac:dyDescent="0.15">
      <c r="A322" s="1">
        <v>321</v>
      </c>
      <c r="B322" s="2" t="s">
        <v>3581</v>
      </c>
      <c r="C322" s="1" t="s">
        <v>6220</v>
      </c>
      <c r="D322" s="2" t="s">
        <v>6221</v>
      </c>
      <c r="E322" s="2" t="s">
        <v>6222</v>
      </c>
      <c r="F322" s="2" t="s">
        <v>3581</v>
      </c>
      <c r="G322" s="2" t="s">
        <v>3582</v>
      </c>
      <c r="H322" s="2" t="s">
        <v>3583</v>
      </c>
      <c r="J322" s="1" t="s">
        <v>5828</v>
      </c>
      <c r="K322" s="1" t="s">
        <v>5683</v>
      </c>
      <c r="L322" s="1">
        <v>1</v>
      </c>
      <c r="M322" s="1">
        <v>0</v>
      </c>
      <c r="N322" s="1">
        <v>0</v>
      </c>
      <c r="O322" s="1">
        <v>0</v>
      </c>
      <c r="P322" s="1">
        <v>0</v>
      </c>
      <c r="Q322" s="1">
        <v>1</v>
      </c>
      <c r="R322" s="1">
        <v>0</v>
      </c>
    </row>
    <row r="323" spans="1:18" x14ac:dyDescent="0.15">
      <c r="A323" s="1">
        <v>322</v>
      </c>
      <c r="B323" s="2" t="s">
        <v>4992</v>
      </c>
      <c r="C323" s="1" t="s">
        <v>6223</v>
      </c>
      <c r="D323" s="2" t="s">
        <v>6224</v>
      </c>
      <c r="E323" s="2" t="s">
        <v>6225</v>
      </c>
      <c r="F323" s="2" t="s">
        <v>4992</v>
      </c>
      <c r="G323" s="2" t="s">
        <v>4993</v>
      </c>
      <c r="H323" s="2" t="s">
        <v>4994</v>
      </c>
      <c r="J323" s="1" t="s">
        <v>5465</v>
      </c>
      <c r="K323" s="1" t="s">
        <v>5466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18623</v>
      </c>
    </row>
    <row r="324" spans="1:18" ht="21" x14ac:dyDescent="0.15">
      <c r="A324" s="1">
        <v>323</v>
      </c>
      <c r="B324" s="2" t="s">
        <v>4992</v>
      </c>
      <c r="C324" s="1" t="s">
        <v>6226</v>
      </c>
      <c r="D324" s="2" t="s">
        <v>6227</v>
      </c>
      <c r="E324" s="2" t="s">
        <v>6228</v>
      </c>
      <c r="F324" s="2" t="s">
        <v>4992</v>
      </c>
      <c r="G324" s="2" t="s">
        <v>4993</v>
      </c>
      <c r="H324" s="2" t="s">
        <v>4994</v>
      </c>
      <c r="J324" s="1" t="s">
        <v>5642</v>
      </c>
      <c r="K324" s="1" t="s">
        <v>5466</v>
      </c>
      <c r="L324" s="1">
        <v>1</v>
      </c>
      <c r="M324" s="1">
        <v>0</v>
      </c>
      <c r="N324" s="1">
        <v>0</v>
      </c>
      <c r="O324" s="1">
        <v>0</v>
      </c>
      <c r="P324" s="1">
        <v>0</v>
      </c>
      <c r="Q324" s="1">
        <v>1</v>
      </c>
      <c r="R324" s="1">
        <v>18623</v>
      </c>
    </row>
    <row r="325" spans="1:18" x14ac:dyDescent="0.15">
      <c r="A325" s="1">
        <v>324</v>
      </c>
      <c r="B325" s="2" t="s">
        <v>33</v>
      </c>
      <c r="C325" s="1" t="s">
        <v>6229</v>
      </c>
      <c r="D325" s="2" t="s">
        <v>6230</v>
      </c>
      <c r="E325" s="2" t="s">
        <v>6231</v>
      </c>
      <c r="F325" s="2" t="s">
        <v>33</v>
      </c>
      <c r="G325" s="2" t="s">
        <v>34</v>
      </c>
      <c r="H325" s="2" t="s">
        <v>35</v>
      </c>
      <c r="J325" s="1" t="s">
        <v>5662</v>
      </c>
      <c r="K325" s="1" t="s">
        <v>5663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1</v>
      </c>
      <c r="R325" s="1">
        <v>40135</v>
      </c>
    </row>
    <row r="326" spans="1:18" ht="21" x14ac:dyDescent="0.15">
      <c r="A326" s="1">
        <v>325</v>
      </c>
      <c r="B326" s="2" t="s">
        <v>4992</v>
      </c>
      <c r="C326" s="1" t="s">
        <v>6232</v>
      </c>
      <c r="D326" s="2" t="s">
        <v>6233</v>
      </c>
      <c r="E326" s="2" t="s">
        <v>6234</v>
      </c>
      <c r="F326" s="2" t="s">
        <v>4992</v>
      </c>
      <c r="G326" s="2" t="s">
        <v>4993</v>
      </c>
      <c r="H326" s="2" t="s">
        <v>4994</v>
      </c>
      <c r="J326" s="1" t="s">
        <v>5637</v>
      </c>
      <c r="K326" s="1" t="s">
        <v>5466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1</v>
      </c>
      <c r="R326" s="1">
        <v>18623</v>
      </c>
    </row>
    <row r="327" spans="1:18" x14ac:dyDescent="0.15">
      <c r="A327" s="1">
        <v>326</v>
      </c>
      <c r="B327" s="2" t="s">
        <v>4631</v>
      </c>
      <c r="C327" s="1" t="s">
        <v>6235</v>
      </c>
      <c r="D327" s="2" t="s">
        <v>6236</v>
      </c>
      <c r="E327" s="2" t="s">
        <v>6237</v>
      </c>
      <c r="F327" s="2" t="s">
        <v>4631</v>
      </c>
      <c r="G327" s="2" t="s">
        <v>4632</v>
      </c>
      <c r="H327" s="2" t="s">
        <v>4633</v>
      </c>
      <c r="J327" s="1" t="s">
        <v>5774</v>
      </c>
      <c r="K327" s="1" t="s">
        <v>5630</v>
      </c>
      <c r="L327" s="1">
        <v>0</v>
      </c>
      <c r="M327" s="1">
        <v>0</v>
      </c>
      <c r="N327" s="1">
        <v>0</v>
      </c>
      <c r="O327" s="1">
        <v>1</v>
      </c>
      <c r="P327" s="1">
        <v>0</v>
      </c>
      <c r="Q327" s="1">
        <v>1</v>
      </c>
      <c r="R327" s="1">
        <v>8</v>
      </c>
    </row>
    <row r="328" spans="1:18" x14ac:dyDescent="0.15">
      <c r="A328" s="1">
        <v>327</v>
      </c>
      <c r="B328" s="2" t="s">
        <v>4995</v>
      </c>
      <c r="C328" s="1" t="s">
        <v>6238</v>
      </c>
      <c r="D328" s="2" t="s">
        <v>6239</v>
      </c>
      <c r="E328" s="2" t="s">
        <v>6240</v>
      </c>
      <c r="F328" s="2" t="s">
        <v>4995</v>
      </c>
      <c r="G328" s="2" t="s">
        <v>4996</v>
      </c>
      <c r="H328" s="2" t="s">
        <v>4997</v>
      </c>
      <c r="J328" s="1" t="s">
        <v>5548</v>
      </c>
      <c r="K328" s="1" t="s">
        <v>5549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1</v>
      </c>
      <c r="R328" s="1">
        <v>8312</v>
      </c>
    </row>
    <row r="329" spans="1:18" ht="21" x14ac:dyDescent="0.15">
      <c r="A329" s="1">
        <v>328</v>
      </c>
      <c r="B329" s="2" t="s">
        <v>4998</v>
      </c>
      <c r="C329" s="1" t="s">
        <v>6241</v>
      </c>
      <c r="D329" s="2" t="s">
        <v>6242</v>
      </c>
      <c r="E329" s="2" t="s">
        <v>6243</v>
      </c>
      <c r="F329" s="2" t="s">
        <v>4998</v>
      </c>
      <c r="G329" s="2" t="s">
        <v>40</v>
      </c>
      <c r="H329" s="2" t="s">
        <v>4999</v>
      </c>
      <c r="J329" s="1" t="s">
        <v>5990</v>
      </c>
      <c r="K329" s="1" t="s">
        <v>5730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41240</v>
      </c>
    </row>
    <row r="330" spans="1:18" x14ac:dyDescent="0.15">
      <c r="A330" s="1">
        <v>329</v>
      </c>
      <c r="B330" s="2" t="s">
        <v>1926</v>
      </c>
      <c r="C330" s="1" t="s">
        <v>6244</v>
      </c>
      <c r="D330" s="2" t="s">
        <v>6245</v>
      </c>
      <c r="E330" s="2" t="s">
        <v>6246</v>
      </c>
      <c r="F330" s="2" t="s">
        <v>1926</v>
      </c>
      <c r="G330" s="2" t="s">
        <v>1927</v>
      </c>
      <c r="H330" s="2" t="s">
        <v>1921</v>
      </c>
      <c r="J330" s="1" t="s">
        <v>6247</v>
      </c>
      <c r="K330" s="1" t="s">
        <v>5422</v>
      </c>
      <c r="L330" s="1">
        <v>1</v>
      </c>
      <c r="M330" s="1">
        <v>0</v>
      </c>
      <c r="N330" s="1">
        <v>0</v>
      </c>
      <c r="O330" s="1">
        <v>0</v>
      </c>
      <c r="P330" s="1">
        <v>0</v>
      </c>
      <c r="Q330" s="1">
        <v>1</v>
      </c>
      <c r="R330" s="1">
        <v>3</v>
      </c>
    </row>
    <row r="331" spans="1:18" x14ac:dyDescent="0.15">
      <c r="A331" s="1">
        <v>330</v>
      </c>
      <c r="B331" s="2" t="s">
        <v>1951</v>
      </c>
      <c r="C331" s="1" t="s">
        <v>6248</v>
      </c>
      <c r="D331" s="2" t="s">
        <v>6245</v>
      </c>
      <c r="E331" s="2" t="s">
        <v>6249</v>
      </c>
      <c r="F331" s="2" t="s">
        <v>1951</v>
      </c>
      <c r="G331" s="2" t="s">
        <v>1952</v>
      </c>
      <c r="H331" s="2" t="s">
        <v>1953</v>
      </c>
      <c r="J331" s="1" t="s">
        <v>5481</v>
      </c>
      <c r="K331" s="1" t="s">
        <v>5422</v>
      </c>
      <c r="L331" s="1">
        <v>0</v>
      </c>
      <c r="M331" s="1">
        <v>0</v>
      </c>
      <c r="N331" s="1">
        <v>0</v>
      </c>
      <c r="O331" s="1">
        <v>1</v>
      </c>
      <c r="P331" s="1">
        <v>0</v>
      </c>
      <c r="Q331" s="1">
        <v>1</v>
      </c>
      <c r="R331" s="1">
        <v>4</v>
      </c>
    </row>
    <row r="332" spans="1:18" ht="21" x14ac:dyDescent="0.15">
      <c r="A332" s="1">
        <v>331</v>
      </c>
      <c r="B332" s="2" t="s">
        <v>2670</v>
      </c>
      <c r="C332" s="1" t="s">
        <v>6250</v>
      </c>
      <c r="D332" s="2" t="s">
        <v>6245</v>
      </c>
      <c r="E332" s="2" t="s">
        <v>6251</v>
      </c>
      <c r="F332" s="2" t="s">
        <v>2670</v>
      </c>
      <c r="G332" s="2" t="s">
        <v>2671</v>
      </c>
      <c r="H332" s="2" t="s">
        <v>2672</v>
      </c>
      <c r="J332" s="1" t="s">
        <v>2759</v>
      </c>
      <c r="K332" s="1" t="s">
        <v>5429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1</v>
      </c>
      <c r="R332" s="1">
        <v>9</v>
      </c>
    </row>
    <row r="333" spans="1:18" x14ac:dyDescent="0.15">
      <c r="A333" s="1">
        <v>332</v>
      </c>
      <c r="B333" s="2" t="s">
        <v>3991</v>
      </c>
      <c r="C333" s="1" t="s">
        <v>6252</v>
      </c>
      <c r="D333" s="2" t="s">
        <v>3992</v>
      </c>
      <c r="E333" s="2" t="s">
        <v>6253</v>
      </c>
      <c r="F333" s="2" t="s">
        <v>3991</v>
      </c>
      <c r="G333" s="2" t="s">
        <v>3992</v>
      </c>
      <c r="H333" s="2" t="s">
        <v>3993</v>
      </c>
      <c r="J333" s="1" t="s">
        <v>5481</v>
      </c>
      <c r="K333" s="1" t="s">
        <v>5422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1</v>
      </c>
      <c r="R333" s="1">
        <v>0</v>
      </c>
    </row>
    <row r="334" spans="1:18" ht="21" x14ac:dyDescent="0.15">
      <c r="A334" s="1">
        <v>333</v>
      </c>
      <c r="B334" s="2" t="s">
        <v>2449</v>
      </c>
      <c r="C334" s="1" t="s">
        <v>6254</v>
      </c>
      <c r="D334" s="2" t="s">
        <v>6255</v>
      </c>
      <c r="E334" s="2" t="s">
        <v>6256</v>
      </c>
      <c r="F334" s="2" t="s">
        <v>2449</v>
      </c>
      <c r="G334" s="2" t="s">
        <v>2450</v>
      </c>
      <c r="H334" s="2" t="s">
        <v>2451</v>
      </c>
      <c r="J334" s="1" t="s">
        <v>5425</v>
      </c>
      <c r="K334" s="1" t="s">
        <v>5502</v>
      </c>
      <c r="L334" s="1">
        <v>1</v>
      </c>
      <c r="M334" s="1">
        <v>0</v>
      </c>
      <c r="N334" s="1">
        <v>0</v>
      </c>
      <c r="O334" s="1">
        <v>0</v>
      </c>
      <c r="P334" s="1">
        <v>0</v>
      </c>
      <c r="Q334" s="1">
        <v>1</v>
      </c>
      <c r="R334" s="1">
        <v>16</v>
      </c>
    </row>
    <row r="335" spans="1:18" x14ac:dyDescent="0.15">
      <c r="A335" s="1">
        <v>334</v>
      </c>
      <c r="B335" s="2" t="s">
        <v>2501</v>
      </c>
      <c r="C335" s="1" t="s">
        <v>6257</v>
      </c>
      <c r="D335" s="2" t="s">
        <v>6258</v>
      </c>
      <c r="E335" s="2" t="s">
        <v>6259</v>
      </c>
      <c r="F335" s="2" t="s">
        <v>2501</v>
      </c>
      <c r="G335" s="2" t="s">
        <v>2502</v>
      </c>
      <c r="H335" s="2" t="s">
        <v>2503</v>
      </c>
      <c r="J335" s="1" t="s">
        <v>5531</v>
      </c>
      <c r="K335" s="1" t="s">
        <v>5502</v>
      </c>
      <c r="L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</row>
    <row r="336" spans="1:18" ht="21" x14ac:dyDescent="0.15">
      <c r="A336" s="1">
        <v>335</v>
      </c>
      <c r="B336" s="2" t="s">
        <v>4732</v>
      </c>
      <c r="C336" s="1" t="s">
        <v>6260</v>
      </c>
      <c r="D336" s="2" t="s">
        <v>6261</v>
      </c>
      <c r="E336" s="2" t="s">
        <v>6262</v>
      </c>
      <c r="F336" s="2" t="s">
        <v>4732</v>
      </c>
      <c r="G336" s="2" t="s">
        <v>4733</v>
      </c>
      <c r="H336" s="2" t="s">
        <v>4734</v>
      </c>
      <c r="J336" s="1" t="s">
        <v>5749</v>
      </c>
      <c r="K336" s="1" t="s">
        <v>5750</v>
      </c>
      <c r="L336" s="1">
        <v>2</v>
      </c>
      <c r="M336" s="1">
        <v>0</v>
      </c>
      <c r="N336" s="1">
        <v>0</v>
      </c>
      <c r="O336" s="1">
        <v>0</v>
      </c>
      <c r="P336" s="1">
        <v>0</v>
      </c>
      <c r="Q336" s="1">
        <v>2</v>
      </c>
      <c r="R336" s="1">
        <v>0</v>
      </c>
    </row>
    <row r="337" spans="1:18" x14ac:dyDescent="0.15">
      <c r="A337" s="1">
        <v>336</v>
      </c>
      <c r="B337" s="2" t="s">
        <v>1384</v>
      </c>
      <c r="C337" s="1" t="s">
        <v>6263</v>
      </c>
      <c r="D337" s="2" t="s">
        <v>6264</v>
      </c>
      <c r="E337" s="2" t="s">
        <v>6265</v>
      </c>
      <c r="F337" s="2" t="s">
        <v>1384</v>
      </c>
      <c r="G337" s="2" t="s">
        <v>1385</v>
      </c>
      <c r="H337" s="2" t="s">
        <v>1386</v>
      </c>
      <c r="J337" s="1" t="s">
        <v>5442</v>
      </c>
      <c r="K337" s="1" t="s">
        <v>5493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2</v>
      </c>
      <c r="R337" s="1">
        <v>70</v>
      </c>
    </row>
    <row r="338" spans="1:18" x14ac:dyDescent="0.15">
      <c r="A338" s="1">
        <v>337</v>
      </c>
      <c r="B338" s="2" t="s">
        <v>4601</v>
      </c>
      <c r="C338" s="1" t="s">
        <v>6266</v>
      </c>
      <c r="D338" s="2" t="s">
        <v>6267</v>
      </c>
      <c r="E338" s="2" t="s">
        <v>6268</v>
      </c>
      <c r="F338" s="2" t="s">
        <v>4601</v>
      </c>
      <c r="G338" s="2" t="s">
        <v>4602</v>
      </c>
      <c r="H338" s="2" t="s">
        <v>4603</v>
      </c>
      <c r="J338" s="1" t="s">
        <v>5774</v>
      </c>
      <c r="K338" s="1" t="s">
        <v>5630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  <c r="Q338" s="1">
        <v>1</v>
      </c>
      <c r="R338" s="1">
        <v>54</v>
      </c>
    </row>
    <row r="339" spans="1:18" ht="21" x14ac:dyDescent="0.15">
      <c r="A339" s="1">
        <v>338</v>
      </c>
      <c r="B339" s="2" t="s">
        <v>4992</v>
      </c>
      <c r="C339" s="1" t="s">
        <v>6269</v>
      </c>
      <c r="D339" s="2" t="s">
        <v>6270</v>
      </c>
      <c r="E339" s="2" t="s">
        <v>6271</v>
      </c>
      <c r="F339" s="2" t="s">
        <v>4992</v>
      </c>
      <c r="G339" s="2" t="s">
        <v>4993</v>
      </c>
      <c r="H339" s="2" t="s">
        <v>4994</v>
      </c>
      <c r="J339" s="1" t="s">
        <v>5465</v>
      </c>
      <c r="K339" s="1" t="s">
        <v>5466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2</v>
      </c>
      <c r="R339" s="1">
        <v>18623</v>
      </c>
    </row>
    <row r="340" spans="1:18" ht="21" x14ac:dyDescent="0.15">
      <c r="A340" s="1">
        <v>339</v>
      </c>
      <c r="B340" s="2" t="s">
        <v>4764</v>
      </c>
      <c r="C340" s="1" t="s">
        <v>6272</v>
      </c>
      <c r="D340" s="2" t="s">
        <v>6273</v>
      </c>
      <c r="E340" s="2" t="s">
        <v>6274</v>
      </c>
      <c r="F340" s="2" t="s">
        <v>4764</v>
      </c>
      <c r="G340" s="2" t="s">
        <v>4765</v>
      </c>
      <c r="H340" s="2" t="s">
        <v>4766</v>
      </c>
      <c r="J340" s="1" t="s">
        <v>5749</v>
      </c>
      <c r="K340" s="1" t="s">
        <v>5750</v>
      </c>
      <c r="L340" s="1">
        <v>2</v>
      </c>
      <c r="M340" s="1">
        <v>0</v>
      </c>
      <c r="N340" s="1">
        <v>0</v>
      </c>
      <c r="O340" s="1">
        <v>0</v>
      </c>
      <c r="P340" s="1">
        <v>0</v>
      </c>
      <c r="Q340" s="1">
        <v>2</v>
      </c>
      <c r="R340" s="1">
        <v>15</v>
      </c>
    </row>
    <row r="341" spans="1:18" ht="21" x14ac:dyDescent="0.15">
      <c r="A341" s="1">
        <v>340</v>
      </c>
      <c r="B341" s="2" t="s">
        <v>1772</v>
      </c>
      <c r="C341" s="1" t="s">
        <v>6275</v>
      </c>
      <c r="D341" s="2" t="s">
        <v>6276</v>
      </c>
      <c r="E341" s="2" t="s">
        <v>6277</v>
      </c>
      <c r="F341" s="2" t="s">
        <v>1772</v>
      </c>
      <c r="G341" s="2" t="s">
        <v>1773</v>
      </c>
      <c r="H341" s="2" t="s">
        <v>1774</v>
      </c>
      <c r="J341" s="1" t="s">
        <v>5432</v>
      </c>
      <c r="K341" s="1" t="s">
        <v>5422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1</v>
      </c>
      <c r="R341" s="1">
        <v>18</v>
      </c>
    </row>
    <row r="342" spans="1:18" x14ac:dyDescent="0.15">
      <c r="A342" s="1">
        <v>341</v>
      </c>
      <c r="B342" s="2" t="s">
        <v>2030</v>
      </c>
      <c r="C342" s="1" t="s">
        <v>6278</v>
      </c>
      <c r="D342" s="2" t="s">
        <v>6279</v>
      </c>
      <c r="E342" s="2" t="s">
        <v>6280</v>
      </c>
      <c r="F342" s="2" t="s">
        <v>2030</v>
      </c>
      <c r="G342" s="2" t="s">
        <v>2031</v>
      </c>
      <c r="H342" s="2" t="s">
        <v>2032</v>
      </c>
      <c r="J342" s="1" t="s">
        <v>5425</v>
      </c>
      <c r="K342" s="1" t="s">
        <v>5422</v>
      </c>
      <c r="L342" s="1">
        <v>2</v>
      </c>
      <c r="M342" s="1">
        <v>0</v>
      </c>
      <c r="N342" s="1">
        <v>0</v>
      </c>
      <c r="O342" s="1">
        <v>0</v>
      </c>
      <c r="P342" s="1">
        <v>0</v>
      </c>
      <c r="Q342" s="1">
        <v>2</v>
      </c>
      <c r="R342" s="1">
        <v>36</v>
      </c>
    </row>
    <row r="343" spans="1:18" x14ac:dyDescent="0.15">
      <c r="A343" s="1">
        <v>342</v>
      </c>
      <c r="B343" s="2" t="s">
        <v>5229</v>
      </c>
      <c r="C343" s="1" t="s">
        <v>6281</v>
      </c>
      <c r="D343" s="2" t="s">
        <v>6282</v>
      </c>
      <c r="E343" s="2" t="s">
        <v>6283</v>
      </c>
      <c r="F343" s="2" t="s">
        <v>5229</v>
      </c>
      <c r="G343" s="2" t="s">
        <v>5230</v>
      </c>
      <c r="H343" s="2" t="s">
        <v>5231</v>
      </c>
      <c r="J343" s="1" t="s">
        <v>5461</v>
      </c>
      <c r="K343" s="1" t="s">
        <v>5462</v>
      </c>
      <c r="L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1</v>
      </c>
      <c r="R343" s="1">
        <v>21</v>
      </c>
    </row>
    <row r="344" spans="1:18" ht="21" x14ac:dyDescent="0.15">
      <c r="A344" s="1">
        <v>343</v>
      </c>
      <c r="B344" s="2" t="s">
        <v>3604</v>
      </c>
      <c r="C344" s="1" t="s">
        <v>6284</v>
      </c>
      <c r="D344" s="2" t="s">
        <v>3605</v>
      </c>
      <c r="E344" s="2" t="s">
        <v>6285</v>
      </c>
      <c r="F344" s="2" t="s">
        <v>3604</v>
      </c>
      <c r="G344" s="2" t="s">
        <v>3605</v>
      </c>
      <c r="H344" s="2" t="s">
        <v>3606</v>
      </c>
      <c r="J344" s="1" t="s">
        <v>5828</v>
      </c>
      <c r="K344" s="1" t="s">
        <v>5683</v>
      </c>
      <c r="L344" s="1">
        <v>3</v>
      </c>
      <c r="M344" s="1">
        <v>0</v>
      </c>
      <c r="N344" s="1">
        <v>0</v>
      </c>
      <c r="O344" s="1">
        <v>0</v>
      </c>
      <c r="P344" s="1">
        <v>0</v>
      </c>
      <c r="Q344" s="1">
        <v>3</v>
      </c>
      <c r="R344" s="1">
        <v>12</v>
      </c>
    </row>
    <row r="345" spans="1:18" x14ac:dyDescent="0.15">
      <c r="A345" s="1">
        <v>344</v>
      </c>
      <c r="B345" s="2" t="s">
        <v>2424</v>
      </c>
      <c r="C345" s="1" t="s">
        <v>6286</v>
      </c>
      <c r="D345" s="2" t="s">
        <v>6287</v>
      </c>
      <c r="E345" s="2" t="s">
        <v>6288</v>
      </c>
      <c r="F345" s="2" t="s">
        <v>2424</v>
      </c>
      <c r="G345" s="2" t="s">
        <v>2425</v>
      </c>
      <c r="H345" s="2" t="s">
        <v>2426</v>
      </c>
      <c r="J345" s="1" t="s">
        <v>5535</v>
      </c>
      <c r="K345" s="1" t="s">
        <v>5422</v>
      </c>
      <c r="L345" s="1">
        <v>2</v>
      </c>
      <c r="M345" s="1">
        <v>0</v>
      </c>
      <c r="N345" s="1">
        <v>0</v>
      </c>
      <c r="O345" s="1">
        <v>0</v>
      </c>
      <c r="P345" s="1">
        <v>0</v>
      </c>
      <c r="Q345" s="1">
        <v>2</v>
      </c>
      <c r="R345" s="1">
        <v>28</v>
      </c>
    </row>
    <row r="346" spans="1:18" ht="21" x14ac:dyDescent="0.15">
      <c r="A346" s="1">
        <v>345</v>
      </c>
      <c r="B346" s="2" t="s">
        <v>1718</v>
      </c>
      <c r="C346" s="1" t="s">
        <v>6289</v>
      </c>
      <c r="D346" s="2" t="s">
        <v>6290</v>
      </c>
      <c r="E346" s="2" t="s">
        <v>6291</v>
      </c>
      <c r="F346" s="2" t="s">
        <v>1718</v>
      </c>
      <c r="J346" s="1" t="s">
        <v>2759</v>
      </c>
      <c r="K346" s="1" t="s">
        <v>5429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>
        <v>1</v>
      </c>
      <c r="R346" s="1">
        <v>0</v>
      </c>
    </row>
    <row r="347" spans="1:18" x14ac:dyDescent="0.15">
      <c r="A347" s="1">
        <v>346</v>
      </c>
      <c r="B347" s="2" t="s">
        <v>3219</v>
      </c>
      <c r="C347" s="1" t="s">
        <v>6292</v>
      </c>
      <c r="D347" s="2" t="s">
        <v>6290</v>
      </c>
      <c r="E347" s="2" t="s">
        <v>6293</v>
      </c>
      <c r="F347" s="2" t="s">
        <v>3219</v>
      </c>
      <c r="G347" s="2" t="s">
        <v>760</v>
      </c>
      <c r="H347" s="2" t="s">
        <v>3220</v>
      </c>
      <c r="J347" s="1" t="s">
        <v>5425</v>
      </c>
      <c r="K347" s="1" t="s">
        <v>5426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1</v>
      </c>
      <c r="R347" s="1">
        <v>11</v>
      </c>
    </row>
    <row r="348" spans="1:18" x14ac:dyDescent="0.15">
      <c r="A348" s="1">
        <v>347</v>
      </c>
      <c r="B348" s="2" t="s">
        <v>759</v>
      </c>
      <c r="C348" s="1" t="s">
        <v>6294</v>
      </c>
      <c r="D348" s="2" t="s">
        <v>6290</v>
      </c>
      <c r="E348" s="2" t="s">
        <v>6295</v>
      </c>
      <c r="F348" s="2" t="s">
        <v>759</v>
      </c>
      <c r="G348" s="2" t="s">
        <v>760</v>
      </c>
      <c r="H348" s="2" t="s">
        <v>761</v>
      </c>
      <c r="J348" s="1" t="s">
        <v>5442</v>
      </c>
      <c r="K348" s="1" t="s">
        <v>5502</v>
      </c>
      <c r="L348" s="1">
        <v>1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28</v>
      </c>
    </row>
    <row r="349" spans="1:18" ht="21" x14ac:dyDescent="0.15">
      <c r="A349" s="1">
        <v>348</v>
      </c>
      <c r="B349" s="2" t="s">
        <v>3176</v>
      </c>
      <c r="C349" s="1" t="s">
        <v>6296</v>
      </c>
      <c r="D349" s="2" t="s">
        <v>3177</v>
      </c>
      <c r="E349" s="2" t="s">
        <v>6297</v>
      </c>
      <c r="F349" s="2" t="s">
        <v>3176</v>
      </c>
      <c r="G349" s="2" t="s">
        <v>3177</v>
      </c>
      <c r="H349" s="2" t="s">
        <v>3178</v>
      </c>
      <c r="J349" s="1" t="s">
        <v>5425</v>
      </c>
      <c r="K349" s="1" t="s">
        <v>5426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1</v>
      </c>
      <c r="R349" s="1">
        <v>0</v>
      </c>
    </row>
    <row r="350" spans="1:18" x14ac:dyDescent="0.15">
      <c r="A350" s="1">
        <v>349</v>
      </c>
      <c r="B350" s="2" t="s">
        <v>1387</v>
      </c>
      <c r="C350" s="1" t="s">
        <v>6298</v>
      </c>
      <c r="D350" s="2" t="s">
        <v>6299</v>
      </c>
      <c r="E350" s="2" t="s">
        <v>6300</v>
      </c>
      <c r="F350" s="2" t="s">
        <v>1387</v>
      </c>
      <c r="G350" s="2" t="s">
        <v>1388</v>
      </c>
      <c r="H350" s="2" t="s">
        <v>1389</v>
      </c>
      <c r="J350" s="1" t="s">
        <v>5442</v>
      </c>
      <c r="K350" s="1" t="s">
        <v>5493</v>
      </c>
      <c r="L350" s="1">
        <v>1</v>
      </c>
      <c r="M350" s="1">
        <v>0</v>
      </c>
      <c r="N350" s="1">
        <v>0</v>
      </c>
      <c r="O350" s="1">
        <v>0</v>
      </c>
      <c r="P350" s="1">
        <v>0</v>
      </c>
      <c r="Q350" s="1">
        <v>1</v>
      </c>
      <c r="R350" s="1">
        <v>42</v>
      </c>
    </row>
    <row r="351" spans="1:18" ht="21" x14ac:dyDescent="0.15">
      <c r="A351" s="1">
        <v>350</v>
      </c>
      <c r="B351" s="2" t="s">
        <v>2144</v>
      </c>
      <c r="C351" s="1" t="s">
        <v>6301</v>
      </c>
      <c r="D351" s="2" t="s">
        <v>6302</v>
      </c>
      <c r="E351" s="2" t="s">
        <v>6303</v>
      </c>
      <c r="F351" s="2" t="s">
        <v>2144</v>
      </c>
      <c r="G351" s="2" t="s">
        <v>2145</v>
      </c>
      <c r="H351" s="2" t="s">
        <v>2146</v>
      </c>
      <c r="J351" s="1" t="s">
        <v>6304</v>
      </c>
      <c r="K351" s="1" t="s">
        <v>5422</v>
      </c>
      <c r="L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1</v>
      </c>
      <c r="R351" s="1">
        <v>6</v>
      </c>
    </row>
    <row r="352" spans="1:18" ht="21" x14ac:dyDescent="0.15">
      <c r="A352" s="1">
        <v>351</v>
      </c>
      <c r="B352" s="2" t="s">
        <v>4501</v>
      </c>
      <c r="C352" s="1" t="s">
        <v>6305</v>
      </c>
      <c r="D352" s="2" t="s">
        <v>6306</v>
      </c>
      <c r="E352" s="2" t="s">
        <v>6307</v>
      </c>
      <c r="F352" s="2" t="s">
        <v>4501</v>
      </c>
      <c r="G352" s="2" t="s">
        <v>4502</v>
      </c>
      <c r="H352" s="2" t="s">
        <v>4503</v>
      </c>
      <c r="J352" s="1" t="s">
        <v>5456</v>
      </c>
      <c r="K352" s="1" t="s">
        <v>5457</v>
      </c>
      <c r="L352" s="1">
        <v>1</v>
      </c>
      <c r="M352" s="1">
        <v>0</v>
      </c>
      <c r="N352" s="1">
        <v>0</v>
      </c>
      <c r="O352" s="1">
        <v>0</v>
      </c>
      <c r="P352" s="1">
        <v>0</v>
      </c>
      <c r="Q352" s="1">
        <v>1</v>
      </c>
      <c r="R352" s="1">
        <v>7</v>
      </c>
    </row>
    <row r="353" spans="1:18" x14ac:dyDescent="0.15">
      <c r="A353" s="1">
        <v>352</v>
      </c>
      <c r="B353" s="2" t="s">
        <v>2107</v>
      </c>
      <c r="C353" s="1" t="s">
        <v>6308</v>
      </c>
      <c r="D353" s="2" t="s">
        <v>6309</v>
      </c>
      <c r="E353" s="2" t="s">
        <v>6310</v>
      </c>
      <c r="F353" s="2" t="s">
        <v>2107</v>
      </c>
      <c r="G353" s="2" t="s">
        <v>2108</v>
      </c>
      <c r="H353" s="2" t="s">
        <v>2109</v>
      </c>
      <c r="J353" s="1" t="s">
        <v>5451</v>
      </c>
      <c r="K353" s="1" t="s">
        <v>5422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1</v>
      </c>
      <c r="R353" s="1">
        <v>4</v>
      </c>
    </row>
    <row r="354" spans="1:18" x14ac:dyDescent="0.15">
      <c r="A354" s="1">
        <v>353</v>
      </c>
      <c r="B354" s="2" t="s">
        <v>5340</v>
      </c>
      <c r="C354" s="1" t="s">
        <v>6311</v>
      </c>
      <c r="D354" s="2" t="s">
        <v>6312</v>
      </c>
      <c r="E354" s="2" t="s">
        <v>6313</v>
      </c>
      <c r="F354" s="2" t="s">
        <v>5340</v>
      </c>
      <c r="G354" s="2" t="s">
        <v>5341</v>
      </c>
      <c r="H354" s="2" t="s">
        <v>5342</v>
      </c>
      <c r="J354" s="1" t="s">
        <v>5461</v>
      </c>
      <c r="K354" s="1" t="s">
        <v>5462</v>
      </c>
      <c r="L354" s="1">
        <v>6</v>
      </c>
      <c r="M354" s="1">
        <v>0</v>
      </c>
      <c r="N354" s="1">
        <v>0</v>
      </c>
      <c r="O354" s="1">
        <v>0</v>
      </c>
      <c r="P354" s="1">
        <v>0</v>
      </c>
      <c r="Q354" s="1">
        <v>6</v>
      </c>
      <c r="R354" s="1">
        <v>145</v>
      </c>
    </row>
    <row r="355" spans="1:18" ht="21" x14ac:dyDescent="0.15">
      <c r="A355" s="1">
        <v>354</v>
      </c>
      <c r="B355" s="2" t="s">
        <v>3826</v>
      </c>
      <c r="C355" s="1" t="s">
        <v>6314</v>
      </c>
      <c r="D355" s="2" t="s">
        <v>6315</v>
      </c>
      <c r="E355" s="2" t="s">
        <v>6316</v>
      </c>
      <c r="F355" s="2" t="s">
        <v>3826</v>
      </c>
      <c r="G355" s="2" t="s">
        <v>3827</v>
      </c>
      <c r="H355" s="2" t="s">
        <v>3828</v>
      </c>
      <c r="J355" s="1" t="s">
        <v>2759</v>
      </c>
      <c r="K355" s="1" t="s">
        <v>5502</v>
      </c>
      <c r="L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34</v>
      </c>
    </row>
    <row r="356" spans="1:18" ht="21" x14ac:dyDescent="0.15">
      <c r="A356" s="1">
        <v>355</v>
      </c>
      <c r="B356" s="2" t="s">
        <v>2431</v>
      </c>
      <c r="C356" s="1" t="s">
        <v>6317</v>
      </c>
      <c r="D356" s="2" t="s">
        <v>6318</v>
      </c>
      <c r="E356" s="2" t="s">
        <v>6319</v>
      </c>
      <c r="F356" s="2" t="s">
        <v>2431</v>
      </c>
      <c r="G356" s="2" t="s">
        <v>2432</v>
      </c>
      <c r="H356" s="2" t="s">
        <v>2433</v>
      </c>
      <c r="J356" s="1" t="s">
        <v>5484</v>
      </c>
      <c r="K356" s="1" t="s">
        <v>5422</v>
      </c>
      <c r="L356" s="1">
        <v>1</v>
      </c>
      <c r="M356" s="1">
        <v>0</v>
      </c>
      <c r="N356" s="1">
        <v>0</v>
      </c>
      <c r="O356" s="1">
        <v>0</v>
      </c>
      <c r="P356" s="1">
        <v>0</v>
      </c>
      <c r="Q356" s="1">
        <v>1</v>
      </c>
      <c r="R356" s="1">
        <v>8</v>
      </c>
    </row>
    <row r="357" spans="1:18" x14ac:dyDescent="0.15">
      <c r="A357" s="1">
        <v>356</v>
      </c>
      <c r="B357" s="2" t="s">
        <v>1847</v>
      </c>
      <c r="C357" s="1" t="s">
        <v>6320</v>
      </c>
      <c r="D357" s="2" t="s">
        <v>6321</v>
      </c>
      <c r="E357" s="2" t="s">
        <v>6322</v>
      </c>
      <c r="F357" s="2" t="s">
        <v>1847</v>
      </c>
      <c r="G357" s="2" t="s">
        <v>1848</v>
      </c>
      <c r="H357" s="2" t="s">
        <v>1849</v>
      </c>
      <c r="J357" s="1" t="s">
        <v>5421</v>
      </c>
      <c r="K357" s="1" t="s">
        <v>5422</v>
      </c>
      <c r="L357" s="1">
        <v>0</v>
      </c>
      <c r="M357" s="1">
        <v>0</v>
      </c>
      <c r="N357" s="1">
        <v>0</v>
      </c>
      <c r="O357" s="1">
        <v>1</v>
      </c>
      <c r="P357" s="1">
        <v>0</v>
      </c>
      <c r="Q357" s="1">
        <v>1</v>
      </c>
      <c r="R357" s="1">
        <v>739</v>
      </c>
    </row>
    <row r="358" spans="1:18" ht="21" x14ac:dyDescent="0.15">
      <c r="A358" s="1">
        <v>357</v>
      </c>
      <c r="B358" s="2" t="s">
        <v>1870</v>
      </c>
      <c r="C358" s="1" t="s">
        <v>6323</v>
      </c>
      <c r="D358" s="2" t="s">
        <v>1942</v>
      </c>
      <c r="E358" s="2" t="s">
        <v>6324</v>
      </c>
      <c r="F358" s="2" t="s">
        <v>1870</v>
      </c>
      <c r="G358" s="2" t="s">
        <v>1871</v>
      </c>
      <c r="H358" s="2" t="s">
        <v>1872</v>
      </c>
      <c r="J358" s="1" t="s">
        <v>5446</v>
      </c>
      <c r="K358" s="1" t="s">
        <v>5422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1</v>
      </c>
      <c r="R358" s="1">
        <v>5</v>
      </c>
    </row>
    <row r="359" spans="1:18" x14ac:dyDescent="0.15">
      <c r="A359" s="1">
        <v>358</v>
      </c>
      <c r="B359" s="2" t="s">
        <v>4565</v>
      </c>
      <c r="C359" s="1" t="s">
        <v>6325</v>
      </c>
      <c r="D359" s="2" t="s">
        <v>5021</v>
      </c>
      <c r="E359" s="2" t="s">
        <v>6326</v>
      </c>
      <c r="F359" s="2" t="s">
        <v>4565</v>
      </c>
      <c r="G359" s="2" t="s">
        <v>4566</v>
      </c>
      <c r="H359" s="2" t="s">
        <v>4567</v>
      </c>
      <c r="J359" s="1" t="s">
        <v>5774</v>
      </c>
      <c r="K359" s="1" t="s">
        <v>5630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22</v>
      </c>
    </row>
    <row r="360" spans="1:18" ht="21" x14ac:dyDescent="0.15">
      <c r="A360" s="1">
        <v>359</v>
      </c>
      <c r="B360" s="2" t="s">
        <v>5020</v>
      </c>
      <c r="C360" s="1" t="s">
        <v>6327</v>
      </c>
      <c r="D360" s="2" t="s">
        <v>5021</v>
      </c>
      <c r="E360" s="2" t="s">
        <v>6328</v>
      </c>
      <c r="F360" s="2" t="s">
        <v>5020</v>
      </c>
      <c r="G360" s="2" t="s">
        <v>5021</v>
      </c>
      <c r="H360" s="2" t="s">
        <v>5022</v>
      </c>
      <c r="J360" s="1" t="s">
        <v>5461</v>
      </c>
      <c r="K360" s="1" t="s">
        <v>5462</v>
      </c>
      <c r="L360" s="1">
        <v>1</v>
      </c>
      <c r="M360" s="1">
        <v>0</v>
      </c>
      <c r="N360" s="1">
        <v>0</v>
      </c>
      <c r="O360" s="1">
        <v>0</v>
      </c>
      <c r="P360" s="1">
        <v>0</v>
      </c>
      <c r="Q360" s="1">
        <v>1</v>
      </c>
      <c r="R360" s="1">
        <v>7</v>
      </c>
    </row>
    <row r="361" spans="1:18" ht="21" x14ac:dyDescent="0.15">
      <c r="A361" s="1">
        <v>360</v>
      </c>
      <c r="B361" s="2" t="s">
        <v>4992</v>
      </c>
      <c r="C361" s="1" t="s">
        <v>6329</v>
      </c>
      <c r="D361" s="2" t="s">
        <v>5021</v>
      </c>
      <c r="E361" s="2" t="s">
        <v>6330</v>
      </c>
      <c r="F361" s="2" t="s">
        <v>4992</v>
      </c>
      <c r="G361" s="2" t="s">
        <v>4993</v>
      </c>
      <c r="H361" s="2" t="s">
        <v>4994</v>
      </c>
      <c r="J361" s="1" t="s">
        <v>5465</v>
      </c>
      <c r="K361" s="1" t="s">
        <v>5466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1</v>
      </c>
      <c r="R361" s="1">
        <v>18623</v>
      </c>
    </row>
    <row r="362" spans="1:18" ht="21" x14ac:dyDescent="0.15">
      <c r="A362" s="1">
        <v>361</v>
      </c>
      <c r="B362" s="2" t="s">
        <v>3042</v>
      </c>
      <c r="C362" s="1" t="s">
        <v>6331</v>
      </c>
      <c r="D362" s="2" t="s">
        <v>5021</v>
      </c>
      <c r="E362" s="2" t="s">
        <v>6332</v>
      </c>
      <c r="F362" s="2" t="s">
        <v>3042</v>
      </c>
      <c r="G362" s="2" t="s">
        <v>6333</v>
      </c>
      <c r="H362" s="2" t="s">
        <v>3043</v>
      </c>
      <c r="J362" s="1" t="s">
        <v>5425</v>
      </c>
      <c r="K362" s="1" t="s">
        <v>5426</v>
      </c>
      <c r="L362" s="1">
        <v>3</v>
      </c>
      <c r="M362" s="1">
        <v>0</v>
      </c>
      <c r="N362" s="1">
        <v>0</v>
      </c>
      <c r="O362" s="1">
        <v>0</v>
      </c>
      <c r="P362" s="1">
        <v>0</v>
      </c>
      <c r="Q362" s="1">
        <v>3</v>
      </c>
      <c r="R362" s="1">
        <v>22</v>
      </c>
    </row>
    <row r="363" spans="1:18" x14ac:dyDescent="0.15">
      <c r="A363" s="1">
        <v>362</v>
      </c>
      <c r="B363" s="2" t="s">
        <v>812</v>
      </c>
      <c r="C363" s="1" t="s">
        <v>6334</v>
      </c>
      <c r="D363" s="2" t="s">
        <v>6335</v>
      </c>
      <c r="E363" s="2" t="s">
        <v>6336</v>
      </c>
      <c r="F363" s="2" t="s">
        <v>812</v>
      </c>
      <c r="G363" s="2" t="s">
        <v>813</v>
      </c>
      <c r="H363" s="2" t="s">
        <v>814</v>
      </c>
      <c r="J363" s="1" t="s">
        <v>5442</v>
      </c>
      <c r="K363" s="1" t="s">
        <v>5502</v>
      </c>
      <c r="L363" s="1">
        <v>4</v>
      </c>
      <c r="M363" s="1">
        <v>0</v>
      </c>
      <c r="N363" s="1">
        <v>0</v>
      </c>
      <c r="O363" s="1">
        <v>0</v>
      </c>
      <c r="P363" s="1">
        <v>0</v>
      </c>
      <c r="Q363" s="1">
        <v>4</v>
      </c>
      <c r="R363" s="1">
        <v>35</v>
      </c>
    </row>
    <row r="364" spans="1:18" x14ac:dyDescent="0.15">
      <c r="A364" s="1">
        <v>363</v>
      </c>
      <c r="B364" s="2" t="s">
        <v>2097</v>
      </c>
      <c r="C364" s="1" t="s">
        <v>6337</v>
      </c>
      <c r="D364" s="2" t="s">
        <v>6338</v>
      </c>
      <c r="E364" s="2" t="s">
        <v>6339</v>
      </c>
      <c r="F364" s="2" t="s">
        <v>2097</v>
      </c>
      <c r="G364" s="2" t="s">
        <v>2098</v>
      </c>
      <c r="H364" s="2" t="s">
        <v>2099</v>
      </c>
      <c r="J364" s="1" t="s">
        <v>5451</v>
      </c>
      <c r="K364" s="1" t="s">
        <v>5422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>
        <v>1</v>
      </c>
      <c r="R364" s="1">
        <v>60</v>
      </c>
    </row>
    <row r="365" spans="1:18" ht="21" x14ac:dyDescent="0.15">
      <c r="A365" s="1">
        <v>364</v>
      </c>
      <c r="B365" s="2" t="s">
        <v>221</v>
      </c>
      <c r="C365" s="1" t="s">
        <v>6340</v>
      </c>
      <c r="D365" s="2" t="s">
        <v>6341</v>
      </c>
      <c r="E365" s="2" t="s">
        <v>6342</v>
      </c>
      <c r="F365" s="2" t="s">
        <v>221</v>
      </c>
      <c r="G365" s="2" t="s">
        <v>222</v>
      </c>
      <c r="H365" s="2" t="s">
        <v>223</v>
      </c>
      <c r="J365" s="1" t="s">
        <v>5531</v>
      </c>
      <c r="K365" s="1" t="s">
        <v>5502</v>
      </c>
      <c r="L365" s="1">
        <v>4</v>
      </c>
      <c r="M365" s="1">
        <v>0</v>
      </c>
      <c r="N365" s="1">
        <v>0</v>
      </c>
      <c r="O365" s="1">
        <v>0</v>
      </c>
      <c r="P365" s="1">
        <v>0</v>
      </c>
      <c r="Q365" s="1">
        <v>4</v>
      </c>
      <c r="R365" s="1">
        <v>7</v>
      </c>
    </row>
    <row r="366" spans="1:18" x14ac:dyDescent="0.15">
      <c r="A366" s="1">
        <v>365</v>
      </c>
      <c r="B366" s="2" t="s">
        <v>2349</v>
      </c>
      <c r="C366" s="1" t="s">
        <v>6343</v>
      </c>
      <c r="D366" s="2" t="s">
        <v>6344</v>
      </c>
      <c r="E366" s="2" t="s">
        <v>6345</v>
      </c>
      <c r="F366" s="2" t="s">
        <v>2349</v>
      </c>
      <c r="G366" s="2" t="s">
        <v>2350</v>
      </c>
      <c r="H366" s="2" t="s">
        <v>2332</v>
      </c>
      <c r="J366" s="1" t="s">
        <v>5451</v>
      </c>
      <c r="K366" s="1" t="s">
        <v>5422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11</v>
      </c>
    </row>
    <row r="367" spans="1:18" ht="21" x14ac:dyDescent="0.15">
      <c r="A367" s="1">
        <v>366</v>
      </c>
      <c r="B367" s="2" t="s">
        <v>3077</v>
      </c>
      <c r="C367" s="1" t="s">
        <v>6346</v>
      </c>
      <c r="D367" s="2" t="s">
        <v>6347</v>
      </c>
      <c r="E367" s="2" t="s">
        <v>6348</v>
      </c>
      <c r="F367" s="2" t="s">
        <v>3077</v>
      </c>
      <c r="G367" s="2" t="s">
        <v>3078</v>
      </c>
      <c r="H367" s="2" t="s">
        <v>3079</v>
      </c>
      <c r="J367" s="1" t="s">
        <v>5425</v>
      </c>
      <c r="K367" s="1" t="s">
        <v>5426</v>
      </c>
      <c r="L367" s="1">
        <v>9</v>
      </c>
      <c r="M367" s="1">
        <v>0</v>
      </c>
      <c r="N367" s="1">
        <v>0</v>
      </c>
      <c r="O367" s="1">
        <v>0</v>
      </c>
      <c r="P367" s="1">
        <v>0</v>
      </c>
      <c r="Q367" s="1">
        <v>9</v>
      </c>
      <c r="R367" s="1">
        <v>39</v>
      </c>
    </row>
    <row r="368" spans="1:18" ht="21" x14ac:dyDescent="0.15">
      <c r="A368" s="1">
        <v>367</v>
      </c>
      <c r="B368" s="2" t="s">
        <v>2467</v>
      </c>
      <c r="C368" s="1" t="s">
        <v>6349</v>
      </c>
      <c r="D368" s="2" t="s">
        <v>6350</v>
      </c>
      <c r="E368" s="2" t="s">
        <v>6351</v>
      </c>
      <c r="F368" s="2" t="s">
        <v>2467</v>
      </c>
      <c r="G368" s="2" t="s">
        <v>2468</v>
      </c>
      <c r="H368" s="2" t="s">
        <v>2469</v>
      </c>
      <c r="J368" s="1" t="s">
        <v>5425</v>
      </c>
      <c r="K368" s="1" t="s">
        <v>5502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2</v>
      </c>
      <c r="R368" s="1">
        <v>25</v>
      </c>
    </row>
    <row r="369" spans="1:18" ht="21" x14ac:dyDescent="0.15">
      <c r="A369" s="1">
        <v>368</v>
      </c>
      <c r="B369" s="2" t="s">
        <v>1868</v>
      </c>
      <c r="C369" s="1" t="s">
        <v>6352</v>
      </c>
      <c r="D369" s="2" t="s">
        <v>6353</v>
      </c>
      <c r="E369" s="2" t="s">
        <v>6354</v>
      </c>
      <c r="F369" s="2" t="s">
        <v>1868</v>
      </c>
      <c r="G369" s="2" t="s">
        <v>1835</v>
      </c>
      <c r="H369" s="2" t="s">
        <v>1869</v>
      </c>
      <c r="J369" s="1" t="s">
        <v>5446</v>
      </c>
      <c r="K369" s="1" t="s">
        <v>5422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1</v>
      </c>
      <c r="R369" s="1">
        <v>3</v>
      </c>
    </row>
    <row r="370" spans="1:18" ht="21" x14ac:dyDescent="0.15">
      <c r="A370" s="1">
        <v>369</v>
      </c>
      <c r="B370" s="2" t="s">
        <v>1827</v>
      </c>
      <c r="C370" s="1" t="s">
        <v>6355</v>
      </c>
      <c r="D370" s="2" t="s">
        <v>1828</v>
      </c>
      <c r="E370" s="2" t="s">
        <v>6356</v>
      </c>
      <c r="F370" s="2" t="s">
        <v>1827</v>
      </c>
      <c r="G370" s="2" t="s">
        <v>1828</v>
      </c>
      <c r="H370" s="2" t="s">
        <v>1829</v>
      </c>
      <c r="J370" s="1" t="s">
        <v>6357</v>
      </c>
      <c r="K370" s="1" t="s">
        <v>5422</v>
      </c>
      <c r="L370" s="1">
        <v>0</v>
      </c>
      <c r="M370" s="1">
        <v>0</v>
      </c>
      <c r="N370" s="1">
        <v>1</v>
      </c>
      <c r="O370" s="1">
        <v>0</v>
      </c>
      <c r="P370" s="1">
        <v>0</v>
      </c>
      <c r="Q370" s="1">
        <v>1</v>
      </c>
      <c r="R370" s="1">
        <v>3</v>
      </c>
    </row>
    <row r="371" spans="1:18" x14ac:dyDescent="0.15">
      <c r="A371" s="1">
        <v>370</v>
      </c>
      <c r="B371" s="2" t="s">
        <v>4385</v>
      </c>
      <c r="C371" s="1" t="s">
        <v>6358</v>
      </c>
      <c r="D371" s="2" t="s">
        <v>6359</v>
      </c>
      <c r="E371" s="2" t="s">
        <v>6360</v>
      </c>
      <c r="F371" s="2" t="s">
        <v>4385</v>
      </c>
      <c r="J371" s="1" t="s">
        <v>2759</v>
      </c>
      <c r="K371" s="1" t="s">
        <v>5429</v>
      </c>
      <c r="L371" s="1">
        <v>2</v>
      </c>
      <c r="M371" s="1">
        <v>3</v>
      </c>
      <c r="N371" s="1">
        <v>0</v>
      </c>
      <c r="O371" s="1">
        <v>0</v>
      </c>
      <c r="P371" s="1">
        <v>0</v>
      </c>
      <c r="Q371" s="1">
        <v>5</v>
      </c>
      <c r="R371" s="1">
        <v>0</v>
      </c>
    </row>
    <row r="372" spans="1:18" x14ac:dyDescent="0.15">
      <c r="A372" s="1">
        <v>371</v>
      </c>
      <c r="B372" s="2" t="s">
        <v>4268</v>
      </c>
      <c r="C372" s="1" t="s">
        <v>6361</v>
      </c>
      <c r="D372" s="2" t="s">
        <v>6362</v>
      </c>
      <c r="E372" s="2" t="s">
        <v>6363</v>
      </c>
      <c r="F372" s="2" t="s">
        <v>4268</v>
      </c>
      <c r="G372" s="2" t="s">
        <v>4269</v>
      </c>
      <c r="H372" s="2" t="s">
        <v>4270</v>
      </c>
      <c r="J372" s="1" t="s">
        <v>5442</v>
      </c>
      <c r="K372" s="1" t="s">
        <v>5426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>
        <v>1</v>
      </c>
      <c r="R372" s="1">
        <v>21</v>
      </c>
    </row>
    <row r="373" spans="1:18" ht="21" x14ac:dyDescent="0.15">
      <c r="A373" s="1">
        <v>372</v>
      </c>
      <c r="B373" s="2" t="s">
        <v>1157</v>
      </c>
      <c r="C373" s="1" t="s">
        <v>6364</v>
      </c>
      <c r="D373" s="2" t="s">
        <v>6365</v>
      </c>
      <c r="E373" s="2" t="s">
        <v>6366</v>
      </c>
      <c r="F373" s="2" t="s">
        <v>1157</v>
      </c>
      <c r="G373" s="2" t="s">
        <v>1158</v>
      </c>
      <c r="H373" s="2" t="s">
        <v>1150</v>
      </c>
      <c r="J373" s="1" t="s">
        <v>5492</v>
      </c>
      <c r="K373" s="1" t="s">
        <v>5422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</row>
    <row r="374" spans="1:18" ht="21" x14ac:dyDescent="0.15">
      <c r="A374" s="1">
        <v>373</v>
      </c>
      <c r="B374" s="2" t="s">
        <v>3997</v>
      </c>
      <c r="C374" s="1" t="s">
        <v>6367</v>
      </c>
      <c r="D374" s="2" t="s">
        <v>3998</v>
      </c>
      <c r="E374" s="2" t="s">
        <v>6368</v>
      </c>
      <c r="F374" s="2" t="s">
        <v>3997</v>
      </c>
      <c r="G374" s="2" t="s">
        <v>3998</v>
      </c>
      <c r="H374" s="2" t="s">
        <v>3999</v>
      </c>
      <c r="J374" s="1" t="s">
        <v>5442</v>
      </c>
      <c r="K374" s="1" t="s">
        <v>5426</v>
      </c>
      <c r="L374" s="1">
        <v>3</v>
      </c>
      <c r="M374" s="1">
        <v>0</v>
      </c>
      <c r="N374" s="1">
        <v>0</v>
      </c>
      <c r="O374" s="1">
        <v>0</v>
      </c>
      <c r="P374" s="1">
        <v>0</v>
      </c>
      <c r="Q374" s="1">
        <v>3</v>
      </c>
      <c r="R374" s="1">
        <v>74</v>
      </c>
    </row>
    <row r="375" spans="1:18" x14ac:dyDescent="0.15">
      <c r="A375" s="1">
        <v>374</v>
      </c>
      <c r="B375" s="2" t="s">
        <v>1978</v>
      </c>
      <c r="C375" s="1" t="s">
        <v>6369</v>
      </c>
      <c r="D375" s="2" t="s">
        <v>6370</v>
      </c>
      <c r="E375" s="2" t="s">
        <v>6371</v>
      </c>
      <c r="F375" s="2" t="s">
        <v>1978</v>
      </c>
      <c r="G375" s="2" t="s">
        <v>1979</v>
      </c>
      <c r="H375" s="2" t="s">
        <v>1977</v>
      </c>
      <c r="J375" s="1" t="s">
        <v>5484</v>
      </c>
      <c r="K375" s="1" t="s">
        <v>5422</v>
      </c>
      <c r="L375" s="1">
        <v>0</v>
      </c>
      <c r="M375" s="1">
        <v>0</v>
      </c>
      <c r="N375" s="1">
        <v>0</v>
      </c>
      <c r="O375" s="1">
        <v>1</v>
      </c>
      <c r="P375" s="1">
        <v>0</v>
      </c>
      <c r="Q375" s="1">
        <v>1</v>
      </c>
      <c r="R375" s="1">
        <v>0</v>
      </c>
    </row>
    <row r="376" spans="1:18" x14ac:dyDescent="0.15">
      <c r="A376" s="1">
        <v>375</v>
      </c>
      <c r="B376" s="2" t="s">
        <v>1258</v>
      </c>
      <c r="C376" s="1" t="s">
        <v>6372</v>
      </c>
      <c r="D376" s="2" t="s">
        <v>6373</v>
      </c>
      <c r="E376" s="2" t="s">
        <v>6374</v>
      </c>
      <c r="F376" s="2" t="s">
        <v>1258</v>
      </c>
      <c r="G376" s="2" t="s">
        <v>1259</v>
      </c>
      <c r="H376" s="2" t="s">
        <v>1260</v>
      </c>
      <c r="J376" s="1" t="s">
        <v>5492</v>
      </c>
      <c r="K376" s="1" t="s">
        <v>5493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3</v>
      </c>
    </row>
    <row r="377" spans="1:18" ht="21" x14ac:dyDescent="0.15">
      <c r="A377" s="1">
        <v>376</v>
      </c>
      <c r="B377" s="2" t="s">
        <v>1737</v>
      </c>
      <c r="C377" s="1" t="s">
        <v>6375</v>
      </c>
      <c r="D377" s="2" t="s">
        <v>6376</v>
      </c>
      <c r="E377" s="2" t="s">
        <v>6377</v>
      </c>
      <c r="F377" s="2" t="s">
        <v>1737</v>
      </c>
      <c r="G377" s="2" t="s">
        <v>1738</v>
      </c>
      <c r="H377" s="2" t="s">
        <v>1739</v>
      </c>
      <c r="J377" s="1" t="s">
        <v>5432</v>
      </c>
      <c r="K377" s="1" t="s">
        <v>5422</v>
      </c>
      <c r="L377" s="1">
        <v>0</v>
      </c>
      <c r="M377" s="1">
        <v>0</v>
      </c>
      <c r="N377" s="1">
        <v>0</v>
      </c>
      <c r="O377" s="1">
        <v>1</v>
      </c>
      <c r="P377" s="1">
        <v>0</v>
      </c>
      <c r="Q377" s="1">
        <v>1</v>
      </c>
      <c r="R377" s="1">
        <v>0</v>
      </c>
    </row>
    <row r="378" spans="1:18" x14ac:dyDescent="0.15">
      <c r="A378" s="1">
        <v>377</v>
      </c>
      <c r="B378" s="2" t="s">
        <v>3152</v>
      </c>
      <c r="C378" s="1" t="s">
        <v>6378</v>
      </c>
      <c r="D378" s="2" t="s">
        <v>3153</v>
      </c>
      <c r="E378" s="2" t="s">
        <v>6379</v>
      </c>
      <c r="F378" s="2" t="s">
        <v>3152</v>
      </c>
      <c r="G378" s="2" t="s">
        <v>3153</v>
      </c>
      <c r="H378" s="2" t="s">
        <v>3154</v>
      </c>
      <c r="J378" s="1" t="s">
        <v>5425</v>
      </c>
      <c r="K378" s="1" t="s">
        <v>5426</v>
      </c>
      <c r="L378" s="1">
        <v>1</v>
      </c>
      <c r="M378" s="1">
        <v>0</v>
      </c>
      <c r="N378" s="1">
        <v>0</v>
      </c>
      <c r="O378" s="1">
        <v>0</v>
      </c>
      <c r="P378" s="1">
        <v>0</v>
      </c>
      <c r="Q378" s="1">
        <v>1</v>
      </c>
      <c r="R378" s="1">
        <v>8</v>
      </c>
    </row>
    <row r="379" spans="1:18" x14ac:dyDescent="0.15">
      <c r="A379" s="1">
        <v>378</v>
      </c>
      <c r="B379" s="2" t="s">
        <v>4995</v>
      </c>
      <c r="C379" s="1" t="s">
        <v>6380</v>
      </c>
      <c r="D379" s="2" t="s">
        <v>6381</v>
      </c>
      <c r="E379" s="2" t="s">
        <v>6382</v>
      </c>
      <c r="F379" s="2" t="s">
        <v>4995</v>
      </c>
      <c r="G379" s="2" t="s">
        <v>4996</v>
      </c>
      <c r="H379" s="2" t="s">
        <v>4997</v>
      </c>
      <c r="J379" s="1" t="s">
        <v>5548</v>
      </c>
      <c r="K379" s="1" t="s">
        <v>5549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1</v>
      </c>
      <c r="R379" s="1">
        <v>8312</v>
      </c>
    </row>
    <row r="380" spans="1:18" ht="21" x14ac:dyDescent="0.15">
      <c r="A380" s="1">
        <v>379</v>
      </c>
      <c r="B380" s="2" t="s">
        <v>36</v>
      </c>
      <c r="C380" s="1" t="s">
        <v>6383</v>
      </c>
      <c r="D380" s="2" t="s">
        <v>6384</v>
      </c>
      <c r="E380" s="2" t="s">
        <v>6385</v>
      </c>
      <c r="F380" s="2" t="s">
        <v>36</v>
      </c>
      <c r="G380" s="2" t="s">
        <v>37</v>
      </c>
      <c r="H380" s="2" t="s">
        <v>38</v>
      </c>
      <c r="J380" s="1" t="s">
        <v>6013</v>
      </c>
      <c r="K380" s="1" t="s">
        <v>5663</v>
      </c>
      <c r="L380" s="1">
        <v>2</v>
      </c>
      <c r="M380" s="1">
        <v>0</v>
      </c>
      <c r="N380" s="1">
        <v>0</v>
      </c>
      <c r="O380" s="1">
        <v>0</v>
      </c>
      <c r="P380" s="1">
        <v>0</v>
      </c>
      <c r="Q380" s="1">
        <v>2</v>
      </c>
      <c r="R380" s="1">
        <v>15343</v>
      </c>
    </row>
    <row r="381" spans="1:18" ht="21" x14ac:dyDescent="0.15">
      <c r="A381" s="1">
        <v>380</v>
      </c>
      <c r="B381" s="2" t="s">
        <v>5279</v>
      </c>
      <c r="C381" s="1" t="s">
        <v>6386</v>
      </c>
      <c r="D381" s="2" t="s">
        <v>6387</v>
      </c>
      <c r="E381" s="2" t="s">
        <v>6388</v>
      </c>
      <c r="F381" s="2" t="s">
        <v>5279</v>
      </c>
      <c r="G381" s="2" t="s">
        <v>5280</v>
      </c>
      <c r="H381" s="2" t="s">
        <v>5281</v>
      </c>
      <c r="J381" s="1" t="s">
        <v>5461</v>
      </c>
      <c r="K381" s="1" t="s">
        <v>5462</v>
      </c>
      <c r="L381" s="1">
        <v>1</v>
      </c>
      <c r="M381" s="1">
        <v>0</v>
      </c>
      <c r="N381" s="1">
        <v>0</v>
      </c>
      <c r="O381" s="1">
        <v>1</v>
      </c>
      <c r="P381" s="1">
        <v>0</v>
      </c>
      <c r="Q381" s="1">
        <v>2</v>
      </c>
      <c r="R381" s="1">
        <v>25</v>
      </c>
    </row>
    <row r="382" spans="1:18" x14ac:dyDescent="0.15">
      <c r="A382" s="1">
        <v>381</v>
      </c>
      <c r="B382" s="2" t="s">
        <v>2900</v>
      </c>
      <c r="C382" s="1" t="s">
        <v>6389</v>
      </c>
      <c r="D382" s="2" t="s">
        <v>6390</v>
      </c>
      <c r="E382" s="2" t="s">
        <v>6391</v>
      </c>
      <c r="F382" s="2" t="s">
        <v>2900</v>
      </c>
      <c r="G382" s="2" t="s">
        <v>2901</v>
      </c>
      <c r="H382" s="2" t="s">
        <v>2902</v>
      </c>
      <c r="J382" s="1" t="s">
        <v>2759</v>
      </c>
      <c r="K382" s="1" t="s">
        <v>5429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1</v>
      </c>
      <c r="R382" s="1">
        <v>9</v>
      </c>
    </row>
    <row r="383" spans="1:18" ht="21" x14ac:dyDescent="0.15">
      <c r="A383" s="1">
        <v>382</v>
      </c>
      <c r="B383" s="2" t="s">
        <v>3539</v>
      </c>
      <c r="C383" s="1" t="s">
        <v>6392</v>
      </c>
      <c r="D383" s="2" t="s">
        <v>3540</v>
      </c>
      <c r="E383" s="2" t="s">
        <v>6393</v>
      </c>
      <c r="F383" s="2" t="s">
        <v>3539</v>
      </c>
      <c r="G383" s="2" t="s">
        <v>3540</v>
      </c>
      <c r="H383" s="2" t="s">
        <v>3541</v>
      </c>
      <c r="J383" s="1" t="s">
        <v>5425</v>
      </c>
      <c r="K383" s="1" t="s">
        <v>5493</v>
      </c>
      <c r="L383" s="1">
        <v>2</v>
      </c>
      <c r="M383" s="1">
        <v>0</v>
      </c>
      <c r="N383" s="1">
        <v>0</v>
      </c>
      <c r="O383" s="1">
        <v>0</v>
      </c>
      <c r="P383" s="1">
        <v>0</v>
      </c>
      <c r="Q383" s="1">
        <v>2</v>
      </c>
      <c r="R383" s="1">
        <v>0</v>
      </c>
    </row>
    <row r="384" spans="1:18" ht="21" x14ac:dyDescent="0.15">
      <c r="A384" s="1">
        <v>383</v>
      </c>
      <c r="B384" s="2" t="s">
        <v>3494</v>
      </c>
      <c r="C384" s="1" t="s">
        <v>6394</v>
      </c>
      <c r="D384" s="2" t="s">
        <v>3495</v>
      </c>
      <c r="E384" s="2" t="s">
        <v>6395</v>
      </c>
      <c r="F384" s="2" t="s">
        <v>3494</v>
      </c>
      <c r="G384" s="2" t="s">
        <v>3495</v>
      </c>
      <c r="H384" s="2" t="s">
        <v>3496</v>
      </c>
      <c r="J384" s="1" t="s">
        <v>5425</v>
      </c>
      <c r="K384" s="1" t="s">
        <v>5426</v>
      </c>
      <c r="L384" s="1">
        <v>1</v>
      </c>
      <c r="M384" s="1">
        <v>0</v>
      </c>
      <c r="N384" s="1">
        <v>0</v>
      </c>
      <c r="O384" s="1">
        <v>0</v>
      </c>
      <c r="P384" s="1">
        <v>0</v>
      </c>
      <c r="Q384" s="1">
        <v>1</v>
      </c>
      <c r="R384" s="1">
        <v>38</v>
      </c>
    </row>
    <row r="385" spans="1:18" ht="21" x14ac:dyDescent="0.15">
      <c r="A385" s="1">
        <v>384</v>
      </c>
      <c r="B385" s="2" t="s">
        <v>3436</v>
      </c>
      <c r="C385" s="1" t="s">
        <v>6396</v>
      </c>
      <c r="D385" s="2" t="s">
        <v>6397</v>
      </c>
      <c r="E385" s="2" t="s">
        <v>6398</v>
      </c>
      <c r="F385" s="2" t="s">
        <v>3436</v>
      </c>
      <c r="G385" s="2" t="s">
        <v>3437</v>
      </c>
      <c r="H385" s="2" t="s">
        <v>3438</v>
      </c>
      <c r="J385" s="1" t="s">
        <v>5425</v>
      </c>
      <c r="K385" s="1" t="s">
        <v>5426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1</v>
      </c>
      <c r="R385" s="1">
        <v>5</v>
      </c>
    </row>
    <row r="386" spans="1:18" x14ac:dyDescent="0.15">
      <c r="A386" s="1">
        <v>385</v>
      </c>
      <c r="B386" s="2" t="s">
        <v>3310</v>
      </c>
      <c r="C386" s="1" t="s">
        <v>6399</v>
      </c>
      <c r="D386" s="2" t="s">
        <v>6397</v>
      </c>
      <c r="E386" s="2" t="s">
        <v>6400</v>
      </c>
      <c r="F386" s="2" t="s">
        <v>3310</v>
      </c>
      <c r="G386" s="2" t="s">
        <v>3311</v>
      </c>
      <c r="H386" s="2" t="s">
        <v>3312</v>
      </c>
      <c r="J386" s="1" t="s">
        <v>5425</v>
      </c>
      <c r="K386" s="1" t="s">
        <v>5426</v>
      </c>
      <c r="L386" s="1">
        <v>2</v>
      </c>
      <c r="M386" s="1">
        <v>0</v>
      </c>
      <c r="N386" s="1">
        <v>0</v>
      </c>
      <c r="O386" s="1">
        <v>0</v>
      </c>
      <c r="P386" s="1">
        <v>0</v>
      </c>
      <c r="Q386" s="1">
        <v>2</v>
      </c>
      <c r="R386" s="1">
        <v>33</v>
      </c>
    </row>
    <row r="387" spans="1:18" x14ac:dyDescent="0.15">
      <c r="A387" s="1">
        <v>386</v>
      </c>
      <c r="B387" s="2" t="s">
        <v>3416</v>
      </c>
      <c r="C387" s="1" t="s">
        <v>6401</v>
      </c>
      <c r="D387" s="2" t="s">
        <v>6397</v>
      </c>
      <c r="E387" s="2" t="s">
        <v>6402</v>
      </c>
      <c r="F387" s="2" t="s">
        <v>3416</v>
      </c>
      <c r="G387" s="2" t="s">
        <v>3417</v>
      </c>
      <c r="H387" s="2" t="s">
        <v>3418</v>
      </c>
      <c r="J387" s="1" t="s">
        <v>5425</v>
      </c>
      <c r="K387" s="1" t="s">
        <v>5426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1</v>
      </c>
      <c r="R387" s="1">
        <v>0</v>
      </c>
    </row>
    <row r="388" spans="1:18" x14ac:dyDescent="0.15">
      <c r="A388" s="1">
        <v>387</v>
      </c>
      <c r="B388" s="2" t="s">
        <v>4116</v>
      </c>
      <c r="C388" s="1" t="s">
        <v>6403</v>
      </c>
      <c r="D388" s="2" t="s">
        <v>6404</v>
      </c>
      <c r="E388" s="2" t="s">
        <v>6405</v>
      </c>
      <c r="F388" s="2" t="s">
        <v>4116</v>
      </c>
      <c r="G388" s="2" t="s">
        <v>4117</v>
      </c>
      <c r="H388" s="2" t="s">
        <v>4118</v>
      </c>
      <c r="J388" s="1" t="s">
        <v>5442</v>
      </c>
      <c r="K388" s="1" t="s">
        <v>5493</v>
      </c>
      <c r="L388" s="1">
        <v>3</v>
      </c>
      <c r="M388" s="1">
        <v>0</v>
      </c>
      <c r="N388" s="1">
        <v>0</v>
      </c>
      <c r="O388" s="1">
        <v>0</v>
      </c>
      <c r="P388" s="1">
        <v>0</v>
      </c>
      <c r="Q388" s="1">
        <v>3</v>
      </c>
      <c r="R388" s="1">
        <v>35</v>
      </c>
    </row>
    <row r="389" spans="1:18" ht="21" x14ac:dyDescent="0.15">
      <c r="A389" s="1">
        <v>388</v>
      </c>
      <c r="B389" s="2" t="s">
        <v>4995</v>
      </c>
      <c r="C389" s="1" t="s">
        <v>6406</v>
      </c>
      <c r="D389" s="2" t="s">
        <v>6407</v>
      </c>
      <c r="E389" s="2" t="s">
        <v>6408</v>
      </c>
      <c r="F389" s="2" t="s">
        <v>4995</v>
      </c>
      <c r="G389" s="2" t="s">
        <v>4996</v>
      </c>
      <c r="H389" s="2" t="s">
        <v>4997</v>
      </c>
      <c r="J389" s="1" t="s">
        <v>5548</v>
      </c>
      <c r="K389" s="1" t="s">
        <v>5549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1</v>
      </c>
      <c r="R389" s="1">
        <v>8312</v>
      </c>
    </row>
    <row r="390" spans="1:18" ht="21" x14ac:dyDescent="0.15">
      <c r="A390" s="1">
        <v>389</v>
      </c>
      <c r="B390" s="2" t="s">
        <v>918</v>
      </c>
      <c r="C390" s="1" t="s">
        <v>6409</v>
      </c>
      <c r="D390" s="2" t="s">
        <v>919</v>
      </c>
      <c r="E390" s="2" t="s">
        <v>6410</v>
      </c>
      <c r="F390" s="2" t="s">
        <v>918</v>
      </c>
      <c r="G390" s="2" t="s">
        <v>919</v>
      </c>
      <c r="H390" s="2" t="s">
        <v>920</v>
      </c>
      <c r="J390" s="1" t="s">
        <v>5456</v>
      </c>
      <c r="K390" s="1" t="s">
        <v>5502</v>
      </c>
      <c r="L390" s="1">
        <v>4</v>
      </c>
      <c r="M390" s="1">
        <v>0</v>
      </c>
      <c r="N390" s="1">
        <v>0</v>
      </c>
      <c r="O390" s="1">
        <v>0</v>
      </c>
      <c r="P390" s="1">
        <v>0</v>
      </c>
      <c r="Q390" s="1">
        <v>4</v>
      </c>
      <c r="R390" s="1">
        <v>377</v>
      </c>
    </row>
    <row r="391" spans="1:18" x14ac:dyDescent="0.15">
      <c r="A391" s="1">
        <v>390</v>
      </c>
      <c r="B391" s="2" t="s">
        <v>4610</v>
      </c>
      <c r="C391" s="1" t="s">
        <v>6411</v>
      </c>
      <c r="D391" s="2" t="s">
        <v>6412</v>
      </c>
      <c r="E391" s="2" t="s">
        <v>6413</v>
      </c>
      <c r="F391" s="2" t="s">
        <v>4610</v>
      </c>
      <c r="G391" s="2" t="s">
        <v>4611</v>
      </c>
      <c r="H391" s="2" t="s">
        <v>4612</v>
      </c>
      <c r="J391" s="1" t="s">
        <v>5774</v>
      </c>
      <c r="K391" s="1" t="s">
        <v>5630</v>
      </c>
      <c r="L391" s="1">
        <v>1</v>
      </c>
      <c r="M391" s="1">
        <v>0</v>
      </c>
      <c r="N391" s="1">
        <v>0</v>
      </c>
      <c r="O391" s="1">
        <v>0</v>
      </c>
      <c r="P391" s="1">
        <v>0</v>
      </c>
      <c r="Q391" s="1">
        <v>1</v>
      </c>
      <c r="R391" s="1">
        <v>4</v>
      </c>
    </row>
    <row r="392" spans="1:18" ht="21" x14ac:dyDescent="0.15">
      <c r="A392" s="1">
        <v>391</v>
      </c>
      <c r="B392" s="2" t="s">
        <v>4978</v>
      </c>
      <c r="C392" s="1" t="s">
        <v>6414</v>
      </c>
      <c r="D392" s="2" t="s">
        <v>6415</v>
      </c>
      <c r="E392" s="2" t="s">
        <v>6416</v>
      </c>
      <c r="F392" s="2" t="s">
        <v>4978</v>
      </c>
      <c r="G392" s="2" t="s">
        <v>4979</v>
      </c>
      <c r="H392" s="2" t="s">
        <v>4980</v>
      </c>
      <c r="J392" s="1" t="s">
        <v>5465</v>
      </c>
      <c r="K392" s="1" t="s">
        <v>5466</v>
      </c>
      <c r="L392" s="1">
        <v>0</v>
      </c>
      <c r="M392" s="1">
        <v>0</v>
      </c>
      <c r="N392" s="1">
        <v>0</v>
      </c>
      <c r="O392" s="1">
        <v>1</v>
      </c>
      <c r="P392" s="1">
        <v>0</v>
      </c>
      <c r="Q392" s="1">
        <v>1</v>
      </c>
      <c r="R392" s="1">
        <v>44</v>
      </c>
    </row>
    <row r="393" spans="1:18" x14ac:dyDescent="0.15">
      <c r="A393" s="1">
        <v>392</v>
      </c>
      <c r="B393" s="2" t="s">
        <v>1519</v>
      </c>
      <c r="C393" s="1" t="s">
        <v>6417</v>
      </c>
      <c r="D393" s="2" t="s">
        <v>6418</v>
      </c>
      <c r="E393" s="2" t="s">
        <v>6419</v>
      </c>
      <c r="F393" s="2" t="s">
        <v>1519</v>
      </c>
      <c r="G393" s="2" t="s">
        <v>1520</v>
      </c>
      <c r="H393" s="2" t="s">
        <v>1521</v>
      </c>
      <c r="J393" s="1" t="s">
        <v>5535</v>
      </c>
      <c r="K393" s="1" t="s">
        <v>5493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1</v>
      </c>
      <c r="R393" s="1">
        <v>12</v>
      </c>
    </row>
    <row r="394" spans="1:18" x14ac:dyDescent="0.15">
      <c r="A394" s="1">
        <v>393</v>
      </c>
      <c r="B394" s="2" t="s">
        <v>3430</v>
      </c>
      <c r="C394" s="1" t="s">
        <v>6420</v>
      </c>
      <c r="D394" s="2" t="s">
        <v>6421</v>
      </c>
      <c r="E394" s="2" t="s">
        <v>6422</v>
      </c>
      <c r="F394" s="2" t="s">
        <v>3430</v>
      </c>
      <c r="G394" s="2" t="s">
        <v>3431</v>
      </c>
      <c r="H394" s="2" t="s">
        <v>3432</v>
      </c>
      <c r="J394" s="1" t="s">
        <v>5425</v>
      </c>
      <c r="K394" s="1" t="s">
        <v>5426</v>
      </c>
      <c r="L394" s="1">
        <v>2</v>
      </c>
      <c r="M394" s="1">
        <v>0</v>
      </c>
      <c r="N394" s="1">
        <v>0</v>
      </c>
      <c r="O394" s="1">
        <v>0</v>
      </c>
      <c r="P394" s="1">
        <v>0</v>
      </c>
      <c r="Q394" s="1">
        <v>2</v>
      </c>
      <c r="R394" s="1">
        <v>54</v>
      </c>
    </row>
    <row r="395" spans="1:18" x14ac:dyDescent="0.15">
      <c r="A395" s="1">
        <v>394</v>
      </c>
      <c r="B395" s="2" t="s">
        <v>4330</v>
      </c>
      <c r="C395" s="1" t="s">
        <v>6423</v>
      </c>
      <c r="D395" s="2" t="s">
        <v>6424</v>
      </c>
      <c r="E395" s="2" t="s">
        <v>6425</v>
      </c>
      <c r="F395" s="2" t="s">
        <v>4330</v>
      </c>
      <c r="G395" s="2" t="s">
        <v>4331</v>
      </c>
      <c r="H395" s="2" t="s">
        <v>4332</v>
      </c>
      <c r="J395" s="1" t="s">
        <v>2759</v>
      </c>
      <c r="K395" s="1" t="s">
        <v>5429</v>
      </c>
      <c r="L395" s="1">
        <v>4</v>
      </c>
      <c r="M395" s="1">
        <v>0</v>
      </c>
      <c r="N395" s="1">
        <v>0</v>
      </c>
      <c r="O395" s="1">
        <v>0</v>
      </c>
      <c r="P395" s="1">
        <v>0</v>
      </c>
      <c r="Q395" s="1">
        <v>4</v>
      </c>
      <c r="R395" s="1">
        <v>374</v>
      </c>
    </row>
    <row r="396" spans="1:18" x14ac:dyDescent="0.15">
      <c r="A396" s="1">
        <v>395</v>
      </c>
      <c r="B396" s="2" t="s">
        <v>465</v>
      </c>
      <c r="C396" s="1" t="s">
        <v>6426</v>
      </c>
      <c r="D396" s="2" t="s">
        <v>6427</v>
      </c>
      <c r="E396" s="2" t="s">
        <v>6428</v>
      </c>
      <c r="F396" s="2" t="s">
        <v>465</v>
      </c>
      <c r="G396" s="2" t="s">
        <v>466</v>
      </c>
      <c r="H396" s="2" t="s">
        <v>467</v>
      </c>
      <c r="J396" s="1" t="s">
        <v>5531</v>
      </c>
      <c r="K396" s="1" t="s">
        <v>5502</v>
      </c>
      <c r="L396" s="1">
        <v>1</v>
      </c>
      <c r="M396" s="1">
        <v>0</v>
      </c>
      <c r="N396" s="1">
        <v>0</v>
      </c>
      <c r="O396" s="1">
        <v>0</v>
      </c>
      <c r="P396" s="1">
        <v>0</v>
      </c>
      <c r="Q396" s="1">
        <v>1</v>
      </c>
      <c r="R396" s="1">
        <v>0</v>
      </c>
    </row>
    <row r="397" spans="1:18" x14ac:dyDescent="0.15">
      <c r="A397" s="1">
        <v>396</v>
      </c>
      <c r="B397" s="2" t="s">
        <v>1635</v>
      </c>
      <c r="C397" s="1" t="s">
        <v>6429</v>
      </c>
      <c r="D397" s="2" t="s">
        <v>1636</v>
      </c>
      <c r="E397" s="2" t="s">
        <v>6430</v>
      </c>
      <c r="F397" s="2" t="s">
        <v>1635</v>
      </c>
      <c r="G397" s="2" t="s">
        <v>1636</v>
      </c>
      <c r="H397" s="2" t="s">
        <v>1637</v>
      </c>
      <c r="J397" s="1" t="s">
        <v>5535</v>
      </c>
      <c r="K397" s="1" t="s">
        <v>5493</v>
      </c>
      <c r="L397" s="1">
        <v>1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40</v>
      </c>
    </row>
    <row r="398" spans="1:18" ht="21" x14ac:dyDescent="0.15">
      <c r="A398" s="1">
        <v>397</v>
      </c>
      <c r="B398" s="2" t="s">
        <v>3948</v>
      </c>
      <c r="C398" s="1" t="s">
        <v>6431</v>
      </c>
      <c r="D398" s="2" t="s">
        <v>6432</v>
      </c>
      <c r="E398" s="2" t="s">
        <v>6433</v>
      </c>
      <c r="F398" s="2" t="s">
        <v>3948</v>
      </c>
      <c r="G398" s="2" t="s">
        <v>3949</v>
      </c>
      <c r="H398" s="2" t="s">
        <v>3950</v>
      </c>
      <c r="J398" s="1" t="s">
        <v>2759</v>
      </c>
      <c r="K398" s="1" t="s">
        <v>5429</v>
      </c>
      <c r="L398" s="1">
        <v>1</v>
      </c>
      <c r="M398" s="1">
        <v>0</v>
      </c>
      <c r="N398" s="1">
        <v>0</v>
      </c>
      <c r="O398" s="1">
        <v>0</v>
      </c>
      <c r="P398" s="1">
        <v>0</v>
      </c>
      <c r="Q398" s="1">
        <v>1</v>
      </c>
      <c r="R398" s="1">
        <v>21</v>
      </c>
    </row>
    <row r="399" spans="1:18" x14ac:dyDescent="0.15">
      <c r="A399" s="1">
        <v>398</v>
      </c>
      <c r="B399" s="2" t="s">
        <v>2658</v>
      </c>
      <c r="C399" s="1" t="s">
        <v>6434</v>
      </c>
      <c r="D399" s="2" t="s">
        <v>6435</v>
      </c>
      <c r="E399" s="2" t="s">
        <v>6436</v>
      </c>
      <c r="F399" s="2" t="s">
        <v>2658</v>
      </c>
      <c r="G399" s="2" t="s">
        <v>2659</v>
      </c>
      <c r="H399" s="2" t="s">
        <v>2660</v>
      </c>
      <c r="J399" s="1" t="s">
        <v>2759</v>
      </c>
      <c r="K399" s="1" t="s">
        <v>5429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  <c r="R399" s="1">
        <v>3</v>
      </c>
    </row>
    <row r="400" spans="1:18" ht="21" x14ac:dyDescent="0.15">
      <c r="A400" s="1">
        <v>399</v>
      </c>
      <c r="B400" s="2" t="s">
        <v>2836</v>
      </c>
      <c r="C400" s="1" t="s">
        <v>6437</v>
      </c>
      <c r="D400" s="2" t="s">
        <v>6438</v>
      </c>
      <c r="E400" s="2" t="s">
        <v>6439</v>
      </c>
      <c r="F400" s="2" t="s">
        <v>2836</v>
      </c>
      <c r="G400" s="2" t="s">
        <v>2837</v>
      </c>
      <c r="H400" s="2" t="s">
        <v>2838</v>
      </c>
      <c r="J400" s="1" t="s">
        <v>2759</v>
      </c>
      <c r="K400" s="1" t="s">
        <v>5429</v>
      </c>
      <c r="L400" s="1">
        <v>1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29</v>
      </c>
    </row>
    <row r="401" spans="1:18" ht="31.5" x14ac:dyDescent="0.15">
      <c r="A401" s="1">
        <v>400</v>
      </c>
      <c r="B401" s="2" t="s">
        <v>36</v>
      </c>
      <c r="C401" s="1" t="s">
        <v>6440</v>
      </c>
      <c r="D401" s="2" t="s">
        <v>6441</v>
      </c>
      <c r="E401" s="2" t="s">
        <v>6442</v>
      </c>
      <c r="F401" s="2" t="s">
        <v>36</v>
      </c>
      <c r="G401" s="2" t="s">
        <v>37</v>
      </c>
      <c r="H401" s="2" t="s">
        <v>38</v>
      </c>
      <c r="J401" s="1" t="s">
        <v>6443</v>
      </c>
      <c r="K401" s="1" t="s">
        <v>5457</v>
      </c>
      <c r="L401" s="1">
        <v>1</v>
      </c>
      <c r="M401" s="1">
        <v>0</v>
      </c>
      <c r="N401" s="1">
        <v>0</v>
      </c>
      <c r="O401" s="1">
        <v>0</v>
      </c>
      <c r="P401" s="1">
        <v>0</v>
      </c>
      <c r="Q401" s="1">
        <v>1</v>
      </c>
      <c r="R401" s="1">
        <v>15343</v>
      </c>
    </row>
    <row r="402" spans="1:18" x14ac:dyDescent="0.15">
      <c r="A402" s="1">
        <v>401</v>
      </c>
      <c r="B402" s="2" t="s">
        <v>944</v>
      </c>
      <c r="C402" s="1" t="s">
        <v>6444</v>
      </c>
      <c r="D402" s="2" t="s">
        <v>6445</v>
      </c>
      <c r="E402" s="2" t="s">
        <v>6446</v>
      </c>
      <c r="F402" s="2" t="s">
        <v>944</v>
      </c>
      <c r="G402" s="2" t="s">
        <v>945</v>
      </c>
      <c r="H402" s="2" t="s">
        <v>946</v>
      </c>
      <c r="J402" s="1" t="s">
        <v>5535</v>
      </c>
      <c r="K402" s="1" t="s">
        <v>5493</v>
      </c>
      <c r="L402" s="1">
        <v>1</v>
      </c>
      <c r="M402" s="1">
        <v>0</v>
      </c>
      <c r="N402" s="1">
        <v>0</v>
      </c>
      <c r="O402" s="1">
        <v>0</v>
      </c>
      <c r="P402" s="1">
        <v>0</v>
      </c>
      <c r="Q402" s="1">
        <v>1</v>
      </c>
      <c r="R402" s="1">
        <v>0</v>
      </c>
    </row>
    <row r="403" spans="1:18" x14ac:dyDescent="0.15">
      <c r="A403" s="1">
        <v>402</v>
      </c>
      <c r="B403" s="2" t="s">
        <v>868</v>
      </c>
      <c r="C403" s="1" t="s">
        <v>6447</v>
      </c>
      <c r="D403" s="2" t="s">
        <v>6445</v>
      </c>
      <c r="E403" s="2" t="s">
        <v>6448</v>
      </c>
      <c r="F403" s="2" t="s">
        <v>868</v>
      </c>
      <c r="G403" s="2" t="s">
        <v>869</v>
      </c>
      <c r="H403" s="2" t="s">
        <v>870</v>
      </c>
      <c r="J403" s="1" t="s">
        <v>5456</v>
      </c>
      <c r="K403" s="1" t="s">
        <v>5457</v>
      </c>
      <c r="L403" s="1">
        <v>3</v>
      </c>
      <c r="M403" s="1">
        <v>0</v>
      </c>
      <c r="N403" s="1">
        <v>0</v>
      </c>
      <c r="O403" s="1">
        <v>1</v>
      </c>
      <c r="P403" s="1">
        <v>0</v>
      </c>
      <c r="Q403" s="1">
        <v>4</v>
      </c>
      <c r="R403" s="1">
        <v>51</v>
      </c>
    </row>
    <row r="404" spans="1:18" ht="21" x14ac:dyDescent="0.15">
      <c r="A404" s="1">
        <v>403</v>
      </c>
      <c r="B404" s="2" t="s">
        <v>3377</v>
      </c>
      <c r="C404" s="1" t="s">
        <v>6449</v>
      </c>
      <c r="D404" s="2" t="s">
        <v>6450</v>
      </c>
      <c r="E404" s="2" t="s">
        <v>6451</v>
      </c>
      <c r="F404" s="2" t="s">
        <v>3377</v>
      </c>
      <c r="G404" s="2" t="s">
        <v>3378</v>
      </c>
      <c r="H404" s="2" t="s">
        <v>3379</v>
      </c>
      <c r="J404" s="1" t="s">
        <v>5456</v>
      </c>
      <c r="K404" s="1" t="s">
        <v>5502</v>
      </c>
      <c r="L404" s="1">
        <v>2</v>
      </c>
      <c r="M404" s="1">
        <v>0</v>
      </c>
      <c r="N404" s="1">
        <v>0</v>
      </c>
      <c r="O404" s="1">
        <v>0</v>
      </c>
      <c r="P404" s="1">
        <v>0</v>
      </c>
      <c r="Q404" s="1">
        <v>2</v>
      </c>
      <c r="R404" s="1">
        <v>51</v>
      </c>
    </row>
    <row r="405" spans="1:18" x14ac:dyDescent="0.15">
      <c r="A405" s="1">
        <v>404</v>
      </c>
      <c r="B405" s="2" t="s">
        <v>4241</v>
      </c>
      <c r="C405" s="1" t="s">
        <v>6452</v>
      </c>
      <c r="D405" s="2" t="s">
        <v>6453</v>
      </c>
      <c r="E405" s="2" t="s">
        <v>6454</v>
      </c>
      <c r="F405" s="2" t="s">
        <v>4241</v>
      </c>
      <c r="G405" s="2" t="s">
        <v>4242</v>
      </c>
      <c r="H405" s="2" t="s">
        <v>4243</v>
      </c>
      <c r="J405" s="1" t="s">
        <v>5535</v>
      </c>
      <c r="K405" s="1" t="s">
        <v>5426</v>
      </c>
      <c r="L405" s="1">
        <v>4</v>
      </c>
      <c r="M405" s="1">
        <v>0</v>
      </c>
      <c r="N405" s="1">
        <v>0</v>
      </c>
      <c r="O405" s="1">
        <v>0</v>
      </c>
      <c r="P405" s="1">
        <v>0</v>
      </c>
      <c r="Q405" s="1">
        <v>4</v>
      </c>
      <c r="R405" s="1">
        <v>58</v>
      </c>
    </row>
    <row r="406" spans="1:18" x14ac:dyDescent="0.15">
      <c r="A406" s="1">
        <v>405</v>
      </c>
      <c r="B406" s="2" t="s">
        <v>3841</v>
      </c>
      <c r="C406" s="1" t="s">
        <v>6455</v>
      </c>
      <c r="D406" s="2" t="s">
        <v>6456</v>
      </c>
      <c r="E406" s="2" t="s">
        <v>6457</v>
      </c>
      <c r="F406" s="2" t="s">
        <v>3841</v>
      </c>
      <c r="G406" s="2" t="s">
        <v>3842</v>
      </c>
      <c r="H406" s="2" t="s">
        <v>3843</v>
      </c>
      <c r="J406" s="1" t="s">
        <v>2759</v>
      </c>
      <c r="K406" s="1" t="s">
        <v>5429</v>
      </c>
      <c r="L406" s="1">
        <v>1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</row>
    <row r="407" spans="1:18" ht="21" x14ac:dyDescent="0.15">
      <c r="A407" s="1">
        <v>406</v>
      </c>
      <c r="B407" s="2" t="s">
        <v>2839</v>
      </c>
      <c r="C407" s="1" t="s">
        <v>6458</v>
      </c>
      <c r="D407" s="2" t="s">
        <v>6459</v>
      </c>
      <c r="E407" s="2" t="s">
        <v>6460</v>
      </c>
      <c r="F407" s="2" t="s">
        <v>2839</v>
      </c>
      <c r="G407" s="2" t="s">
        <v>2840</v>
      </c>
      <c r="H407" s="2" t="s">
        <v>2841</v>
      </c>
      <c r="J407" s="1" t="s">
        <v>2759</v>
      </c>
      <c r="K407" s="1" t="s">
        <v>5429</v>
      </c>
      <c r="L407" s="1">
        <v>3</v>
      </c>
      <c r="M407" s="1">
        <v>0</v>
      </c>
      <c r="N407" s="1">
        <v>0</v>
      </c>
      <c r="O407" s="1">
        <v>0</v>
      </c>
      <c r="P407" s="1">
        <v>0</v>
      </c>
      <c r="Q407" s="1">
        <v>3</v>
      </c>
      <c r="R407" s="1">
        <v>105</v>
      </c>
    </row>
    <row r="408" spans="1:18" ht="21" x14ac:dyDescent="0.15">
      <c r="A408" s="1">
        <v>407</v>
      </c>
      <c r="B408" s="2" t="s">
        <v>829</v>
      </c>
      <c r="C408" s="1" t="s">
        <v>6461</v>
      </c>
      <c r="D408" s="2" t="s">
        <v>6462</v>
      </c>
      <c r="E408" s="2" t="s">
        <v>6463</v>
      </c>
      <c r="F408" s="2" t="s">
        <v>829</v>
      </c>
      <c r="G408" s="2" t="s">
        <v>830</v>
      </c>
      <c r="H408" s="2" t="s">
        <v>831</v>
      </c>
      <c r="J408" s="1" t="s">
        <v>5456</v>
      </c>
      <c r="K408" s="1" t="s">
        <v>5502</v>
      </c>
      <c r="L408" s="1">
        <v>1</v>
      </c>
      <c r="M408" s="1">
        <v>0</v>
      </c>
      <c r="N408" s="1">
        <v>0</v>
      </c>
      <c r="O408" s="1">
        <v>1</v>
      </c>
      <c r="P408" s="1">
        <v>0</v>
      </c>
      <c r="Q408" s="1">
        <v>2</v>
      </c>
      <c r="R408" s="1">
        <v>18</v>
      </c>
    </row>
    <row r="409" spans="1:18" x14ac:dyDescent="0.15">
      <c r="A409" s="1">
        <v>408</v>
      </c>
      <c r="B409" s="2" t="s">
        <v>1154</v>
      </c>
      <c r="C409" s="1" t="s">
        <v>6464</v>
      </c>
      <c r="D409" s="2" t="s">
        <v>6465</v>
      </c>
      <c r="E409" s="2" t="s">
        <v>6466</v>
      </c>
      <c r="F409" s="2" t="s">
        <v>1154</v>
      </c>
      <c r="G409" s="2" t="s">
        <v>1155</v>
      </c>
      <c r="H409" s="2" t="s">
        <v>1156</v>
      </c>
      <c r="J409" s="1" t="s">
        <v>5492</v>
      </c>
      <c r="K409" s="1" t="s">
        <v>5493</v>
      </c>
      <c r="L409" s="1">
        <v>0</v>
      </c>
      <c r="M409" s="1">
        <v>0</v>
      </c>
      <c r="N409" s="1">
        <v>0</v>
      </c>
      <c r="O409" s="1">
        <v>2</v>
      </c>
      <c r="P409" s="1">
        <v>0</v>
      </c>
      <c r="Q409" s="1">
        <v>2</v>
      </c>
      <c r="R409" s="1">
        <v>34</v>
      </c>
    </row>
    <row r="410" spans="1:18" ht="21" x14ac:dyDescent="0.15">
      <c r="A410" s="1">
        <v>409</v>
      </c>
      <c r="B410" s="2" t="s">
        <v>900</v>
      </c>
      <c r="C410" s="1" t="s">
        <v>6467</v>
      </c>
      <c r="D410" s="2" t="s">
        <v>6468</v>
      </c>
      <c r="E410" s="2" t="s">
        <v>6469</v>
      </c>
      <c r="F410" s="2" t="s">
        <v>900</v>
      </c>
      <c r="G410" s="2" t="s">
        <v>901</v>
      </c>
      <c r="H410" s="2" t="s">
        <v>902</v>
      </c>
      <c r="J410" s="1" t="s">
        <v>5456</v>
      </c>
      <c r="K410" s="1" t="s">
        <v>5502</v>
      </c>
      <c r="L410" s="1">
        <v>1</v>
      </c>
      <c r="M410" s="1">
        <v>0</v>
      </c>
      <c r="N410" s="1">
        <v>0</v>
      </c>
      <c r="O410" s="1">
        <v>0</v>
      </c>
      <c r="P410" s="1">
        <v>0</v>
      </c>
      <c r="Q410" s="1">
        <v>1</v>
      </c>
      <c r="R410" s="1">
        <v>31</v>
      </c>
    </row>
    <row r="411" spans="1:18" x14ac:dyDescent="0.15">
      <c r="A411" s="1">
        <v>410</v>
      </c>
      <c r="B411" s="2" t="s">
        <v>224</v>
      </c>
      <c r="C411" s="1" t="s">
        <v>6470</v>
      </c>
      <c r="D411" s="2" t="s">
        <v>6471</v>
      </c>
      <c r="E411" s="2" t="s">
        <v>6472</v>
      </c>
      <c r="F411" s="2" t="s">
        <v>224</v>
      </c>
      <c r="G411" s="2" t="s">
        <v>225</v>
      </c>
      <c r="H411" s="2" t="s">
        <v>226</v>
      </c>
      <c r="J411" s="1" t="s">
        <v>5531</v>
      </c>
      <c r="K411" s="1" t="s">
        <v>5502</v>
      </c>
      <c r="L411" s="1">
        <v>1</v>
      </c>
      <c r="M411" s="1">
        <v>0</v>
      </c>
      <c r="N411" s="1">
        <v>0</v>
      </c>
      <c r="O411" s="1">
        <v>0</v>
      </c>
      <c r="P411" s="1">
        <v>0</v>
      </c>
      <c r="Q411" s="1">
        <v>1</v>
      </c>
      <c r="R411" s="1">
        <v>13</v>
      </c>
    </row>
    <row r="412" spans="1:18" ht="21" x14ac:dyDescent="0.15">
      <c r="A412" s="1">
        <v>411</v>
      </c>
      <c r="B412" s="2" t="s">
        <v>4992</v>
      </c>
      <c r="C412" s="1" t="s">
        <v>6473</v>
      </c>
      <c r="D412" s="2" t="s">
        <v>6474</v>
      </c>
      <c r="E412" s="2" t="s">
        <v>6475</v>
      </c>
      <c r="F412" s="2" t="s">
        <v>4992</v>
      </c>
      <c r="G412" s="2" t="s">
        <v>4993</v>
      </c>
      <c r="H412" s="2" t="s">
        <v>4994</v>
      </c>
      <c r="J412" s="1" t="s">
        <v>5465</v>
      </c>
      <c r="K412" s="1" t="s">
        <v>5466</v>
      </c>
      <c r="L412" s="1">
        <v>1</v>
      </c>
      <c r="M412" s="1">
        <v>0</v>
      </c>
      <c r="N412" s="1">
        <v>0</v>
      </c>
      <c r="O412" s="1">
        <v>0</v>
      </c>
      <c r="P412" s="1">
        <v>0</v>
      </c>
      <c r="Q412" s="1">
        <v>1</v>
      </c>
      <c r="R412" s="1">
        <v>18623</v>
      </c>
    </row>
    <row r="413" spans="1:18" x14ac:dyDescent="0.15">
      <c r="A413" s="1">
        <v>412</v>
      </c>
      <c r="B413" s="2" t="s">
        <v>2535</v>
      </c>
      <c r="C413" s="1" t="s">
        <v>6476</v>
      </c>
      <c r="D413" s="2" t="s">
        <v>6477</v>
      </c>
      <c r="E413" s="2" t="s">
        <v>6478</v>
      </c>
      <c r="F413" s="2" t="s">
        <v>2535</v>
      </c>
      <c r="G413" s="2" t="s">
        <v>2536</v>
      </c>
      <c r="H413" s="2" t="s">
        <v>2537</v>
      </c>
      <c r="J413" s="1" t="s">
        <v>5425</v>
      </c>
      <c r="K413" s="1" t="s">
        <v>5502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1</v>
      </c>
      <c r="R413" s="1">
        <v>31</v>
      </c>
    </row>
    <row r="414" spans="1:18" ht="21" x14ac:dyDescent="0.15">
      <c r="A414" s="1">
        <v>413</v>
      </c>
      <c r="B414" s="2" t="s">
        <v>853</v>
      </c>
      <c r="C414" s="1" t="s">
        <v>6479</v>
      </c>
      <c r="D414" s="2" t="s">
        <v>6480</v>
      </c>
      <c r="E414" s="2" t="s">
        <v>6481</v>
      </c>
      <c r="F414" s="2" t="s">
        <v>853</v>
      </c>
      <c r="G414" s="2" t="s">
        <v>854</v>
      </c>
      <c r="H414" s="2" t="s">
        <v>855</v>
      </c>
      <c r="J414" s="1" t="s">
        <v>5456</v>
      </c>
      <c r="K414" s="1" t="s">
        <v>5502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2</v>
      </c>
      <c r="R414" s="1">
        <v>91</v>
      </c>
    </row>
    <row r="415" spans="1:18" ht="21" x14ac:dyDescent="0.15">
      <c r="A415" s="1">
        <v>414</v>
      </c>
      <c r="B415" s="2" t="s">
        <v>4972</v>
      </c>
      <c r="C415" s="1" t="s">
        <v>6482</v>
      </c>
      <c r="D415" s="2" t="s">
        <v>6483</v>
      </c>
      <c r="E415" s="2" t="s">
        <v>6484</v>
      </c>
      <c r="F415" s="2" t="s">
        <v>4972</v>
      </c>
      <c r="G415" s="2" t="s">
        <v>4973</v>
      </c>
      <c r="H415" s="2" t="s">
        <v>4974</v>
      </c>
      <c r="J415" s="1" t="s">
        <v>5465</v>
      </c>
      <c r="K415" s="1" t="s">
        <v>5466</v>
      </c>
      <c r="L415" s="1">
        <v>0</v>
      </c>
      <c r="M415" s="1">
        <v>0</v>
      </c>
      <c r="N415" s="1">
        <v>0</v>
      </c>
      <c r="O415" s="1">
        <v>1</v>
      </c>
      <c r="P415" s="1">
        <v>0</v>
      </c>
      <c r="Q415" s="1">
        <v>1</v>
      </c>
      <c r="R415" s="1">
        <v>5</v>
      </c>
    </row>
    <row r="416" spans="1:18" ht="21" x14ac:dyDescent="0.15">
      <c r="A416" s="1">
        <v>415</v>
      </c>
      <c r="B416" s="2" t="s">
        <v>570</v>
      </c>
      <c r="C416" s="1" t="s">
        <v>6485</v>
      </c>
      <c r="D416" s="2" t="s">
        <v>6486</v>
      </c>
      <c r="E416" s="2" t="s">
        <v>6487</v>
      </c>
      <c r="F416" s="2" t="s">
        <v>570</v>
      </c>
      <c r="G416" s="2" t="s">
        <v>571</v>
      </c>
      <c r="H416" s="2" t="s">
        <v>572</v>
      </c>
      <c r="J416" s="1" t="s">
        <v>5492</v>
      </c>
      <c r="K416" s="1" t="s">
        <v>5502</v>
      </c>
      <c r="L416" s="1">
        <v>8</v>
      </c>
      <c r="M416" s="1">
        <v>0</v>
      </c>
      <c r="N416" s="1">
        <v>0</v>
      </c>
      <c r="O416" s="1">
        <v>0</v>
      </c>
      <c r="P416" s="1">
        <v>0</v>
      </c>
      <c r="Q416" s="1">
        <v>8</v>
      </c>
      <c r="R416" s="1">
        <v>0</v>
      </c>
    </row>
    <row r="417" spans="1:18" x14ac:dyDescent="0.15">
      <c r="A417" s="1">
        <v>416</v>
      </c>
      <c r="B417" s="2" t="s">
        <v>4152</v>
      </c>
      <c r="C417" s="1" t="s">
        <v>6488</v>
      </c>
      <c r="D417" s="2" t="s">
        <v>6489</v>
      </c>
      <c r="E417" s="2" t="s">
        <v>6490</v>
      </c>
      <c r="F417" s="2" t="s">
        <v>4152</v>
      </c>
      <c r="G417" s="2" t="s">
        <v>4153</v>
      </c>
      <c r="H417" s="2" t="s">
        <v>4154</v>
      </c>
      <c r="J417" s="1" t="s">
        <v>5442</v>
      </c>
      <c r="K417" s="1" t="s">
        <v>5493</v>
      </c>
      <c r="L417" s="1">
        <v>2</v>
      </c>
      <c r="M417" s="1">
        <v>0</v>
      </c>
      <c r="N417" s="1">
        <v>0</v>
      </c>
      <c r="O417" s="1">
        <v>1</v>
      </c>
      <c r="P417" s="1">
        <v>0</v>
      </c>
      <c r="Q417" s="1">
        <v>3</v>
      </c>
      <c r="R417" s="1">
        <v>0</v>
      </c>
    </row>
    <row r="418" spans="1:18" ht="21" x14ac:dyDescent="0.15">
      <c r="A418" s="1">
        <v>417</v>
      </c>
      <c r="B418" s="2" t="s">
        <v>1873</v>
      </c>
      <c r="C418" s="1" t="s">
        <v>6491</v>
      </c>
      <c r="D418" s="2" t="s">
        <v>6492</v>
      </c>
      <c r="E418" s="2" t="s">
        <v>6493</v>
      </c>
      <c r="F418" s="2" t="s">
        <v>1873</v>
      </c>
      <c r="G418" s="2" t="s">
        <v>1874</v>
      </c>
      <c r="H418" s="2" t="s">
        <v>1875</v>
      </c>
      <c r="J418" s="1" t="s">
        <v>5446</v>
      </c>
      <c r="K418" s="1" t="s">
        <v>5422</v>
      </c>
      <c r="L418" s="1">
        <v>1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8</v>
      </c>
    </row>
    <row r="419" spans="1:18" ht="21" x14ac:dyDescent="0.15">
      <c r="A419" s="1">
        <v>418</v>
      </c>
      <c r="B419" s="2" t="s">
        <v>1810</v>
      </c>
      <c r="C419" s="1" t="s">
        <v>6494</v>
      </c>
      <c r="D419" s="2" t="s">
        <v>6492</v>
      </c>
      <c r="E419" s="2" t="s">
        <v>6495</v>
      </c>
      <c r="F419" s="2" t="s">
        <v>1810</v>
      </c>
      <c r="G419" s="2" t="s">
        <v>1811</v>
      </c>
      <c r="H419" s="2" t="s">
        <v>1812</v>
      </c>
      <c r="J419" s="1" t="s">
        <v>5432</v>
      </c>
      <c r="K419" s="1" t="s">
        <v>5422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1</v>
      </c>
      <c r="R419" s="1">
        <v>7</v>
      </c>
    </row>
    <row r="420" spans="1:18" ht="21" x14ac:dyDescent="0.15">
      <c r="A420" s="1">
        <v>419</v>
      </c>
      <c r="B420" s="2" t="s">
        <v>2088</v>
      </c>
      <c r="C420" s="1" t="s">
        <v>6496</v>
      </c>
      <c r="D420" s="2" t="s">
        <v>6497</v>
      </c>
      <c r="E420" s="2" t="s">
        <v>6498</v>
      </c>
      <c r="F420" s="2" t="s">
        <v>2088</v>
      </c>
      <c r="G420" s="2" t="s">
        <v>2089</v>
      </c>
      <c r="H420" s="2" t="s">
        <v>2090</v>
      </c>
      <c r="J420" s="1" t="s">
        <v>5492</v>
      </c>
      <c r="K420" s="1" t="s">
        <v>5422</v>
      </c>
      <c r="L420" s="1">
        <v>25</v>
      </c>
      <c r="M420" s="1">
        <v>0</v>
      </c>
      <c r="N420" s="1">
        <v>0</v>
      </c>
      <c r="O420" s="1">
        <v>0</v>
      </c>
      <c r="P420" s="1">
        <v>0</v>
      </c>
      <c r="Q420" s="1">
        <v>25</v>
      </c>
      <c r="R420" s="1">
        <v>0</v>
      </c>
    </row>
    <row r="421" spans="1:18" ht="21" x14ac:dyDescent="0.15">
      <c r="A421" s="1">
        <v>420</v>
      </c>
      <c r="B421" s="2" t="s">
        <v>2611</v>
      </c>
      <c r="C421" s="1" t="s">
        <v>6499</v>
      </c>
      <c r="D421" s="2" t="s">
        <v>2612</v>
      </c>
      <c r="E421" s="2" t="s">
        <v>6500</v>
      </c>
      <c r="F421" s="2" t="s">
        <v>2611</v>
      </c>
      <c r="G421" s="2" t="s">
        <v>2612</v>
      </c>
      <c r="H421" s="2" t="s">
        <v>2613</v>
      </c>
      <c r="J421" s="1" t="s">
        <v>5425</v>
      </c>
      <c r="K421" s="1" t="s">
        <v>5502</v>
      </c>
      <c r="L421" s="1">
        <v>1</v>
      </c>
      <c r="M421" s="1">
        <v>0</v>
      </c>
      <c r="N421" s="1">
        <v>0</v>
      </c>
      <c r="O421" s="1">
        <v>0</v>
      </c>
      <c r="P421" s="1">
        <v>0</v>
      </c>
      <c r="Q421" s="1">
        <v>1</v>
      </c>
      <c r="R421" s="1">
        <v>0</v>
      </c>
    </row>
    <row r="422" spans="1:18" x14ac:dyDescent="0.15">
      <c r="A422" s="1">
        <v>421</v>
      </c>
      <c r="B422" s="2" t="s">
        <v>2321</v>
      </c>
      <c r="C422" s="1" t="s">
        <v>6501</v>
      </c>
      <c r="D422" s="2" t="s">
        <v>2612</v>
      </c>
      <c r="E422" s="2" t="s">
        <v>6502</v>
      </c>
      <c r="F422" s="2" t="s">
        <v>2321</v>
      </c>
      <c r="G422" s="2" t="s">
        <v>2322</v>
      </c>
      <c r="H422" s="2" t="s">
        <v>2323</v>
      </c>
      <c r="J422" s="1" t="s">
        <v>5473</v>
      </c>
      <c r="K422" s="1" t="s">
        <v>5422</v>
      </c>
      <c r="L422" s="1">
        <v>1</v>
      </c>
      <c r="M422" s="1">
        <v>0</v>
      </c>
      <c r="N422" s="1">
        <v>0</v>
      </c>
      <c r="O422" s="1">
        <v>0</v>
      </c>
      <c r="P422" s="1">
        <v>0</v>
      </c>
      <c r="Q422" s="1">
        <v>1</v>
      </c>
      <c r="R422" s="1">
        <v>49</v>
      </c>
    </row>
    <row r="423" spans="1:18" ht="21" x14ac:dyDescent="0.15">
      <c r="A423" s="1">
        <v>422</v>
      </c>
      <c r="B423" s="2" t="s">
        <v>4950</v>
      </c>
      <c r="C423" s="1" t="s">
        <v>6503</v>
      </c>
      <c r="D423" s="2" t="s">
        <v>6504</v>
      </c>
      <c r="E423" s="2" t="s">
        <v>6505</v>
      </c>
      <c r="F423" s="2" t="s">
        <v>4950</v>
      </c>
      <c r="G423" s="2" t="s">
        <v>4951</v>
      </c>
      <c r="H423" s="2" t="s">
        <v>4952</v>
      </c>
      <c r="J423" s="1" t="s">
        <v>5465</v>
      </c>
      <c r="K423" s="1" t="s">
        <v>5466</v>
      </c>
      <c r="L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1</v>
      </c>
      <c r="R423" s="1">
        <v>60</v>
      </c>
    </row>
    <row r="424" spans="1:18" x14ac:dyDescent="0.15">
      <c r="A424" s="1">
        <v>423</v>
      </c>
      <c r="B424" s="2" t="s">
        <v>2004</v>
      </c>
      <c r="C424" s="1" t="s">
        <v>6506</v>
      </c>
      <c r="D424" s="2" t="s">
        <v>6507</v>
      </c>
      <c r="E424" s="2" t="s">
        <v>6508</v>
      </c>
      <c r="F424" s="2" t="s">
        <v>2004</v>
      </c>
      <c r="G424" s="2" t="s">
        <v>2005</v>
      </c>
      <c r="H424" s="2" t="s">
        <v>2006</v>
      </c>
      <c r="J424" s="1" t="s">
        <v>5484</v>
      </c>
      <c r="K424" s="1" t="s">
        <v>5422</v>
      </c>
      <c r="L424" s="1">
        <v>0</v>
      </c>
      <c r="M424" s="1">
        <v>0</v>
      </c>
      <c r="N424" s="1">
        <v>0</v>
      </c>
      <c r="O424" s="1">
        <v>1</v>
      </c>
      <c r="P424" s="1">
        <v>0</v>
      </c>
      <c r="Q424" s="1">
        <v>1</v>
      </c>
      <c r="R424" s="1">
        <v>0</v>
      </c>
    </row>
    <row r="425" spans="1:18" ht="21" x14ac:dyDescent="0.15">
      <c r="A425" s="1">
        <v>424</v>
      </c>
      <c r="B425" s="2" t="s">
        <v>5000</v>
      </c>
      <c r="C425" s="1" t="s">
        <v>6509</v>
      </c>
      <c r="D425" s="2" t="s">
        <v>6510</v>
      </c>
      <c r="E425" s="2" t="s">
        <v>6511</v>
      </c>
      <c r="F425" s="2" t="s">
        <v>5000</v>
      </c>
      <c r="G425" s="2" t="s">
        <v>5001</v>
      </c>
      <c r="H425" s="2" t="s">
        <v>5002</v>
      </c>
      <c r="J425" s="1" t="s">
        <v>5548</v>
      </c>
      <c r="K425" s="1" t="s">
        <v>5549</v>
      </c>
      <c r="L425" s="1">
        <v>2</v>
      </c>
      <c r="M425" s="1">
        <v>0</v>
      </c>
      <c r="N425" s="1">
        <v>0</v>
      </c>
      <c r="O425" s="1">
        <v>0</v>
      </c>
      <c r="P425" s="1">
        <v>0</v>
      </c>
      <c r="Q425" s="1">
        <v>2</v>
      </c>
      <c r="R425" s="1">
        <v>29</v>
      </c>
    </row>
    <row r="426" spans="1:18" x14ac:dyDescent="0.15">
      <c r="A426" s="1">
        <v>425</v>
      </c>
      <c r="B426" s="2" t="s">
        <v>4586</v>
      </c>
      <c r="C426" s="1" t="s">
        <v>6512</v>
      </c>
      <c r="D426" s="2" t="s">
        <v>6513</v>
      </c>
      <c r="E426" s="2" t="s">
        <v>6514</v>
      </c>
      <c r="F426" s="2" t="s">
        <v>4586</v>
      </c>
      <c r="G426" s="2" t="s">
        <v>4587</v>
      </c>
      <c r="H426" s="2" t="s">
        <v>4588</v>
      </c>
      <c r="J426" s="1" t="s">
        <v>5774</v>
      </c>
      <c r="K426" s="1" t="s">
        <v>5630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1</v>
      </c>
      <c r="R426" s="1">
        <v>45</v>
      </c>
    </row>
    <row r="427" spans="1:18" x14ac:dyDescent="0.15">
      <c r="A427" s="1">
        <v>426</v>
      </c>
      <c r="B427" s="2" t="s">
        <v>2393</v>
      </c>
      <c r="C427" s="1" t="s">
        <v>6515</v>
      </c>
      <c r="D427" s="2" t="s">
        <v>6516</v>
      </c>
      <c r="E427" s="2" t="s">
        <v>6517</v>
      </c>
      <c r="F427" s="2" t="s">
        <v>2393</v>
      </c>
      <c r="G427" s="2" t="s">
        <v>2394</v>
      </c>
      <c r="H427" s="2" t="s">
        <v>2395</v>
      </c>
      <c r="J427" s="1" t="s">
        <v>5492</v>
      </c>
      <c r="K427" s="1" t="s">
        <v>5493</v>
      </c>
      <c r="L427" s="1">
        <v>1</v>
      </c>
      <c r="M427" s="1">
        <v>0</v>
      </c>
      <c r="N427" s="1">
        <v>0</v>
      </c>
      <c r="O427" s="1">
        <v>0</v>
      </c>
      <c r="P427" s="1">
        <v>0</v>
      </c>
      <c r="Q427" s="1">
        <v>1</v>
      </c>
      <c r="R427" s="1">
        <v>14</v>
      </c>
    </row>
    <row r="428" spans="1:18" x14ac:dyDescent="0.15">
      <c r="A428" s="1">
        <v>427</v>
      </c>
      <c r="B428" s="2" t="s">
        <v>3134</v>
      </c>
      <c r="C428" s="1" t="s">
        <v>6518</v>
      </c>
      <c r="D428" s="2" t="s">
        <v>6519</v>
      </c>
      <c r="E428" s="2" t="s">
        <v>6520</v>
      </c>
      <c r="F428" s="2" t="s">
        <v>3134</v>
      </c>
      <c r="G428" s="2" t="s">
        <v>3135</v>
      </c>
      <c r="H428" s="2" t="s">
        <v>3103</v>
      </c>
      <c r="J428" s="1" t="s">
        <v>5425</v>
      </c>
      <c r="K428" s="1" t="s">
        <v>5426</v>
      </c>
      <c r="L428" s="1">
        <v>0</v>
      </c>
      <c r="M428" s="1">
        <v>0</v>
      </c>
      <c r="N428" s="1">
        <v>0</v>
      </c>
      <c r="O428" s="1">
        <v>2</v>
      </c>
      <c r="P428" s="1">
        <v>0</v>
      </c>
      <c r="Q428" s="1">
        <v>2</v>
      </c>
      <c r="R428" s="1">
        <v>10</v>
      </c>
    </row>
    <row r="429" spans="1:18" ht="31.5" x14ac:dyDescent="0.15">
      <c r="A429" s="1">
        <v>428</v>
      </c>
      <c r="B429" s="2" t="s">
        <v>5265</v>
      </c>
      <c r="C429" s="1" t="s">
        <v>6521</v>
      </c>
      <c r="D429" s="2" t="s">
        <v>6522</v>
      </c>
      <c r="E429" s="2" t="s">
        <v>6523</v>
      </c>
      <c r="F429" s="2" t="s">
        <v>5265</v>
      </c>
      <c r="G429" s="2" t="s">
        <v>5266</v>
      </c>
      <c r="H429" s="2" t="s">
        <v>5267</v>
      </c>
      <c r="J429" s="1" t="s">
        <v>5461</v>
      </c>
      <c r="K429" s="1" t="s">
        <v>5462</v>
      </c>
      <c r="L429" s="1">
        <v>0</v>
      </c>
      <c r="M429" s="1">
        <v>0</v>
      </c>
      <c r="N429" s="1">
        <v>0</v>
      </c>
      <c r="O429" s="1">
        <v>1</v>
      </c>
      <c r="P429" s="1">
        <v>0</v>
      </c>
      <c r="Q429" s="1">
        <v>1</v>
      </c>
      <c r="R429" s="1">
        <v>15</v>
      </c>
    </row>
    <row r="430" spans="1:18" ht="31.5" x14ac:dyDescent="0.15">
      <c r="A430" s="1">
        <v>429</v>
      </c>
      <c r="B430" s="2" t="s">
        <v>4770</v>
      </c>
      <c r="C430" s="1" t="s">
        <v>6524</v>
      </c>
      <c r="D430" s="2" t="s">
        <v>901</v>
      </c>
      <c r="E430" s="2" t="s">
        <v>6525</v>
      </c>
      <c r="F430" s="2" t="s">
        <v>4770</v>
      </c>
      <c r="G430" s="2" t="s">
        <v>4771</v>
      </c>
      <c r="H430" s="2" t="s">
        <v>4772</v>
      </c>
      <c r="J430" s="1" t="s">
        <v>5749</v>
      </c>
      <c r="K430" s="1" t="s">
        <v>5750</v>
      </c>
      <c r="L430" s="1">
        <v>1</v>
      </c>
      <c r="M430" s="1">
        <v>0</v>
      </c>
      <c r="N430" s="1">
        <v>0</v>
      </c>
      <c r="O430" s="1">
        <v>0</v>
      </c>
      <c r="P430" s="1">
        <v>0</v>
      </c>
      <c r="Q430" s="1">
        <v>1</v>
      </c>
      <c r="R430" s="1">
        <v>23</v>
      </c>
    </row>
    <row r="431" spans="1:18" x14ac:dyDescent="0.15">
      <c r="A431" s="1">
        <v>430</v>
      </c>
      <c r="B431" s="2" t="s">
        <v>1847</v>
      </c>
      <c r="C431" s="1" t="s">
        <v>6526</v>
      </c>
      <c r="D431" s="2" t="s">
        <v>6527</v>
      </c>
      <c r="E431" s="2" t="s">
        <v>6528</v>
      </c>
      <c r="F431" s="2" t="s">
        <v>1847</v>
      </c>
      <c r="G431" s="2" t="s">
        <v>1848</v>
      </c>
      <c r="H431" s="2" t="s">
        <v>1849</v>
      </c>
      <c r="J431" s="1" t="s">
        <v>5421</v>
      </c>
      <c r="K431" s="1" t="s">
        <v>5422</v>
      </c>
      <c r="L431" s="1">
        <v>0</v>
      </c>
      <c r="M431" s="1">
        <v>0</v>
      </c>
      <c r="N431" s="1">
        <v>0</v>
      </c>
      <c r="O431" s="1">
        <v>1</v>
      </c>
      <c r="P431" s="1">
        <v>0</v>
      </c>
      <c r="Q431" s="1">
        <v>1</v>
      </c>
      <c r="R431" s="1">
        <v>739</v>
      </c>
    </row>
    <row r="432" spans="1:18" ht="21" x14ac:dyDescent="0.15">
      <c r="A432" s="1">
        <v>431</v>
      </c>
      <c r="B432" s="2" t="s">
        <v>4998</v>
      </c>
      <c r="C432" s="1" t="s">
        <v>6529</v>
      </c>
      <c r="D432" s="2" t="s">
        <v>6530</v>
      </c>
      <c r="E432" s="2" t="s">
        <v>6531</v>
      </c>
      <c r="F432" s="2" t="s">
        <v>4998</v>
      </c>
      <c r="G432" s="2" t="s">
        <v>40</v>
      </c>
      <c r="H432" s="2" t="s">
        <v>4999</v>
      </c>
      <c r="J432" s="1" t="s">
        <v>5729</v>
      </c>
      <c r="K432" s="1" t="s">
        <v>5730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41240</v>
      </c>
    </row>
    <row r="433" spans="1:18" ht="21" x14ac:dyDescent="0.15">
      <c r="A433" s="1">
        <v>432</v>
      </c>
      <c r="B433" s="2" t="s">
        <v>1888</v>
      </c>
      <c r="C433" s="1" t="s">
        <v>6532</v>
      </c>
      <c r="D433" s="2" t="s">
        <v>6533</v>
      </c>
      <c r="E433" s="2" t="s">
        <v>6534</v>
      </c>
      <c r="F433" s="2" t="s">
        <v>1888</v>
      </c>
      <c r="G433" s="2" t="s">
        <v>1889</v>
      </c>
      <c r="H433" s="2" t="s">
        <v>1890</v>
      </c>
      <c r="J433" s="1" t="s">
        <v>5599</v>
      </c>
      <c r="K433" s="1" t="s">
        <v>5422</v>
      </c>
      <c r="L433" s="1">
        <v>0</v>
      </c>
      <c r="M433" s="1">
        <v>0</v>
      </c>
      <c r="N433" s="1">
        <v>0</v>
      </c>
      <c r="O433" s="1">
        <v>1</v>
      </c>
      <c r="P433" s="1">
        <v>0</v>
      </c>
      <c r="Q433" s="1">
        <v>1</v>
      </c>
      <c r="R433" s="1">
        <v>3418</v>
      </c>
    </row>
    <row r="434" spans="1:18" x14ac:dyDescent="0.15">
      <c r="A434" s="1">
        <v>433</v>
      </c>
      <c r="B434" s="2" t="s">
        <v>1847</v>
      </c>
      <c r="C434" s="1" t="s">
        <v>6535</v>
      </c>
      <c r="D434" s="2" t="s">
        <v>6536</v>
      </c>
      <c r="E434" s="2" t="s">
        <v>6537</v>
      </c>
      <c r="F434" s="2" t="s">
        <v>1847</v>
      </c>
      <c r="G434" s="2" t="s">
        <v>1848</v>
      </c>
      <c r="H434" s="2" t="s">
        <v>1849</v>
      </c>
      <c r="J434" s="1" t="s">
        <v>5421</v>
      </c>
      <c r="K434" s="1" t="s">
        <v>5422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1</v>
      </c>
      <c r="R434" s="1">
        <v>739</v>
      </c>
    </row>
    <row r="435" spans="1:18" x14ac:dyDescent="0.15">
      <c r="A435" s="1">
        <v>434</v>
      </c>
      <c r="B435" s="2" t="s">
        <v>1847</v>
      </c>
      <c r="C435" s="1" t="s">
        <v>6538</v>
      </c>
      <c r="D435" s="2" t="s">
        <v>6539</v>
      </c>
      <c r="E435" s="2" t="s">
        <v>6540</v>
      </c>
      <c r="F435" s="2" t="s">
        <v>1847</v>
      </c>
      <c r="G435" s="2" t="s">
        <v>1848</v>
      </c>
      <c r="H435" s="2" t="s">
        <v>1849</v>
      </c>
      <c r="J435" s="1" t="s">
        <v>5421</v>
      </c>
      <c r="K435" s="1" t="s">
        <v>5422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1</v>
      </c>
      <c r="R435" s="1">
        <v>739</v>
      </c>
    </row>
    <row r="436" spans="1:18" ht="21" x14ac:dyDescent="0.15">
      <c r="A436" s="1">
        <v>435</v>
      </c>
      <c r="B436" s="2" t="s">
        <v>2339</v>
      </c>
      <c r="C436" s="1" t="s">
        <v>6541</v>
      </c>
      <c r="D436" s="2" t="s">
        <v>6542</v>
      </c>
      <c r="E436" s="2" t="s">
        <v>6543</v>
      </c>
      <c r="F436" s="2" t="s">
        <v>2339</v>
      </c>
      <c r="G436" s="2" t="s">
        <v>2340</v>
      </c>
      <c r="H436" s="2" t="s">
        <v>2341</v>
      </c>
      <c r="J436" s="1" t="s">
        <v>5425</v>
      </c>
      <c r="K436" s="1" t="s">
        <v>5422</v>
      </c>
      <c r="L436" s="1">
        <v>1</v>
      </c>
      <c r="M436" s="1">
        <v>0</v>
      </c>
      <c r="N436" s="1">
        <v>0</v>
      </c>
      <c r="O436" s="1">
        <v>0</v>
      </c>
      <c r="P436" s="1">
        <v>0</v>
      </c>
      <c r="Q436" s="1">
        <v>1</v>
      </c>
      <c r="R436" s="1">
        <v>12</v>
      </c>
    </row>
    <row r="437" spans="1:18" x14ac:dyDescent="0.15">
      <c r="A437" s="1">
        <v>436</v>
      </c>
      <c r="B437" s="2" t="s">
        <v>1888</v>
      </c>
      <c r="C437" s="1" t="s">
        <v>6544</v>
      </c>
      <c r="D437" s="2" t="s">
        <v>6545</v>
      </c>
      <c r="E437" s="2" t="s">
        <v>6546</v>
      </c>
      <c r="F437" s="2" t="s">
        <v>1888</v>
      </c>
      <c r="G437" s="2" t="s">
        <v>1889</v>
      </c>
      <c r="H437" s="2" t="s">
        <v>1890</v>
      </c>
      <c r="J437" s="1" t="s">
        <v>5599</v>
      </c>
      <c r="K437" s="1" t="s">
        <v>5422</v>
      </c>
      <c r="L437" s="1">
        <v>1</v>
      </c>
      <c r="M437" s="1">
        <v>0</v>
      </c>
      <c r="N437" s="1">
        <v>0</v>
      </c>
      <c r="O437" s="1">
        <v>0</v>
      </c>
      <c r="P437" s="1">
        <v>0</v>
      </c>
      <c r="Q437" s="1">
        <v>1</v>
      </c>
      <c r="R437" s="1">
        <v>3418</v>
      </c>
    </row>
    <row r="438" spans="1:18" x14ac:dyDescent="0.15">
      <c r="A438" s="1">
        <v>437</v>
      </c>
      <c r="B438" s="2" t="s">
        <v>1896</v>
      </c>
      <c r="C438" s="1" t="s">
        <v>6547</v>
      </c>
      <c r="D438" s="2" t="s">
        <v>1897</v>
      </c>
      <c r="E438" s="2" t="s">
        <v>6548</v>
      </c>
      <c r="F438" s="2" t="s">
        <v>1896</v>
      </c>
      <c r="G438" s="2" t="s">
        <v>1897</v>
      </c>
      <c r="H438" s="2" t="s">
        <v>1893</v>
      </c>
      <c r="J438" s="1" t="s">
        <v>5481</v>
      </c>
      <c r="K438" s="1" t="s">
        <v>5422</v>
      </c>
      <c r="L438" s="1">
        <v>0</v>
      </c>
      <c r="M438" s="1">
        <v>0</v>
      </c>
      <c r="N438" s="1">
        <v>1</v>
      </c>
      <c r="O438" s="1">
        <v>0</v>
      </c>
      <c r="P438" s="1">
        <v>0</v>
      </c>
      <c r="Q438" s="1">
        <v>1</v>
      </c>
      <c r="R438" s="1">
        <v>83</v>
      </c>
    </row>
    <row r="439" spans="1:18" x14ac:dyDescent="0.15">
      <c r="A439" s="1">
        <v>438</v>
      </c>
      <c r="B439" s="2" t="s">
        <v>3994</v>
      </c>
      <c r="C439" s="1" t="s">
        <v>6549</v>
      </c>
      <c r="D439" s="2" t="s">
        <v>3995</v>
      </c>
      <c r="E439" s="2" t="s">
        <v>6550</v>
      </c>
      <c r="F439" s="2" t="s">
        <v>3994</v>
      </c>
      <c r="G439" s="2" t="s">
        <v>3995</v>
      </c>
      <c r="H439" s="2" t="s">
        <v>3996</v>
      </c>
      <c r="J439" s="1" t="s">
        <v>5481</v>
      </c>
      <c r="K439" s="1" t="s">
        <v>5422</v>
      </c>
      <c r="L439" s="1">
        <v>0</v>
      </c>
      <c r="M439" s="1">
        <v>0</v>
      </c>
      <c r="N439" s="1">
        <v>0</v>
      </c>
      <c r="O439" s="1">
        <v>1</v>
      </c>
      <c r="P439" s="1">
        <v>0</v>
      </c>
      <c r="Q439" s="1">
        <v>1</v>
      </c>
      <c r="R439" s="1">
        <v>3</v>
      </c>
    </row>
    <row r="440" spans="1:18" x14ac:dyDescent="0.15">
      <c r="A440" s="1">
        <v>439</v>
      </c>
      <c r="B440" s="2" t="s">
        <v>2385</v>
      </c>
      <c r="C440" s="1" t="s">
        <v>6551</v>
      </c>
      <c r="D440" s="2" t="s">
        <v>6552</v>
      </c>
      <c r="E440" s="2" t="s">
        <v>6553</v>
      </c>
      <c r="F440" s="2" t="s">
        <v>2385</v>
      </c>
      <c r="G440" s="2" t="s">
        <v>2386</v>
      </c>
      <c r="H440" s="2" t="s">
        <v>2387</v>
      </c>
      <c r="J440" s="1" t="s">
        <v>6165</v>
      </c>
      <c r="K440" s="1" t="s">
        <v>5422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1</v>
      </c>
      <c r="R440" s="1">
        <v>8</v>
      </c>
    </row>
    <row r="441" spans="1:18" ht="31.5" x14ac:dyDescent="0.15">
      <c r="A441" s="1">
        <v>440</v>
      </c>
      <c r="B441" s="2" t="s">
        <v>4738</v>
      </c>
      <c r="C441" s="1" t="s">
        <v>6554</v>
      </c>
      <c r="D441" s="2" t="s">
        <v>6555</v>
      </c>
      <c r="E441" s="2" t="s">
        <v>6556</v>
      </c>
      <c r="F441" s="2" t="s">
        <v>4738</v>
      </c>
      <c r="G441" s="2" t="s">
        <v>4739</v>
      </c>
      <c r="H441" s="2" t="s">
        <v>4740</v>
      </c>
      <c r="J441" s="1" t="s">
        <v>5749</v>
      </c>
      <c r="K441" s="1" t="s">
        <v>5750</v>
      </c>
      <c r="L441" s="1">
        <v>1</v>
      </c>
      <c r="M441" s="1">
        <v>0</v>
      </c>
      <c r="N441" s="1">
        <v>0</v>
      </c>
      <c r="O441" s="1">
        <v>0</v>
      </c>
      <c r="P441" s="1">
        <v>0</v>
      </c>
      <c r="Q441" s="1">
        <v>1</v>
      </c>
      <c r="R441" s="1">
        <v>7</v>
      </c>
    </row>
    <row r="442" spans="1:18" x14ac:dyDescent="0.15">
      <c r="A442" s="1">
        <v>441</v>
      </c>
      <c r="B442" s="2" t="s">
        <v>1393</v>
      </c>
      <c r="C442" s="1" t="s">
        <v>6557</v>
      </c>
      <c r="D442" s="2" t="s">
        <v>6558</v>
      </c>
      <c r="E442" s="2" t="s">
        <v>6559</v>
      </c>
      <c r="F442" s="2" t="s">
        <v>1393</v>
      </c>
      <c r="G442" s="2" t="s">
        <v>1394</v>
      </c>
      <c r="H442" s="2" t="s">
        <v>1395</v>
      </c>
      <c r="J442" s="1" t="s">
        <v>5535</v>
      </c>
      <c r="K442" s="1" t="s">
        <v>5493</v>
      </c>
      <c r="L442" s="1">
        <v>1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58</v>
      </c>
    </row>
    <row r="443" spans="1:18" x14ac:dyDescent="0.15">
      <c r="A443" s="1">
        <v>442</v>
      </c>
      <c r="B443" s="2" t="s">
        <v>5352</v>
      </c>
      <c r="C443" s="1" t="s">
        <v>6560</v>
      </c>
      <c r="D443" s="2" t="s">
        <v>5353</v>
      </c>
      <c r="E443" s="2" t="s">
        <v>6561</v>
      </c>
      <c r="F443" s="2" t="s">
        <v>5352</v>
      </c>
      <c r="G443" s="2" t="s">
        <v>5353</v>
      </c>
      <c r="H443" s="2" t="s">
        <v>5354</v>
      </c>
      <c r="J443" s="1" t="s">
        <v>5461</v>
      </c>
      <c r="K443" s="1" t="s">
        <v>5462</v>
      </c>
      <c r="L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1</v>
      </c>
      <c r="R443" s="1">
        <v>14</v>
      </c>
    </row>
    <row r="444" spans="1:18" x14ac:dyDescent="0.15">
      <c r="A444" s="1">
        <v>443</v>
      </c>
      <c r="B444" s="2" t="s">
        <v>2416</v>
      </c>
      <c r="C444" s="1" t="s">
        <v>6562</v>
      </c>
      <c r="D444" s="2" t="s">
        <v>6563</v>
      </c>
      <c r="E444" s="2" t="s">
        <v>6564</v>
      </c>
      <c r="F444" s="2" t="s">
        <v>2416</v>
      </c>
      <c r="G444" s="2" t="s">
        <v>2417</v>
      </c>
      <c r="H444" s="2" t="s">
        <v>2387</v>
      </c>
      <c r="J444" s="1" t="s">
        <v>5484</v>
      </c>
      <c r="K444" s="1" t="s">
        <v>5422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1</v>
      </c>
      <c r="R444" s="1">
        <v>0</v>
      </c>
    </row>
    <row r="445" spans="1:18" ht="21" x14ac:dyDescent="0.15">
      <c r="A445" s="1">
        <v>444</v>
      </c>
      <c r="B445" s="2" t="s">
        <v>4382</v>
      </c>
      <c r="C445" s="1" t="s">
        <v>6565</v>
      </c>
      <c r="D445" s="2" t="s">
        <v>6566</v>
      </c>
      <c r="E445" s="2" t="s">
        <v>6567</v>
      </c>
      <c r="F445" s="2" t="s">
        <v>4382</v>
      </c>
      <c r="G445" s="2" t="s">
        <v>4383</v>
      </c>
      <c r="H445" s="2" t="s">
        <v>4384</v>
      </c>
      <c r="J445" s="1" t="s">
        <v>2759</v>
      </c>
      <c r="K445" s="1" t="s">
        <v>5429</v>
      </c>
      <c r="L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1</v>
      </c>
      <c r="R445" s="1">
        <v>22</v>
      </c>
    </row>
    <row r="446" spans="1:18" ht="21" x14ac:dyDescent="0.15">
      <c r="A446" s="1">
        <v>445</v>
      </c>
      <c r="B446" s="2" t="s">
        <v>2631</v>
      </c>
      <c r="C446" s="1" t="s">
        <v>6568</v>
      </c>
      <c r="D446" s="2" t="s">
        <v>6566</v>
      </c>
      <c r="E446" s="2" t="s">
        <v>6569</v>
      </c>
      <c r="F446" s="2" t="s">
        <v>2631</v>
      </c>
      <c r="G446" s="2" t="s">
        <v>2632</v>
      </c>
      <c r="H446" s="2" t="s">
        <v>2633</v>
      </c>
      <c r="J446" s="1" t="s">
        <v>5425</v>
      </c>
      <c r="K446" s="1" t="s">
        <v>5502</v>
      </c>
      <c r="L446" s="1">
        <v>1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  <c r="R446" s="1">
        <v>9</v>
      </c>
    </row>
    <row r="447" spans="1:18" ht="21" x14ac:dyDescent="0.15">
      <c r="A447" s="1">
        <v>446</v>
      </c>
      <c r="B447" s="2" t="s">
        <v>5385</v>
      </c>
      <c r="C447" s="1" t="s">
        <v>6570</v>
      </c>
      <c r="D447" s="2" t="s">
        <v>6571</v>
      </c>
      <c r="E447" s="2" t="s">
        <v>6572</v>
      </c>
      <c r="F447" s="2" t="s">
        <v>5385</v>
      </c>
      <c r="G447" s="2" t="s">
        <v>5386</v>
      </c>
      <c r="H447" s="2" t="s">
        <v>5387</v>
      </c>
      <c r="J447" s="1" t="s">
        <v>5461</v>
      </c>
      <c r="K447" s="1" t="s">
        <v>5462</v>
      </c>
      <c r="L447" s="1">
        <v>1</v>
      </c>
      <c r="M447" s="1">
        <v>0</v>
      </c>
      <c r="N447" s="1">
        <v>0</v>
      </c>
      <c r="O447" s="1">
        <v>0</v>
      </c>
      <c r="P447" s="1">
        <v>0</v>
      </c>
      <c r="Q447" s="1">
        <v>1</v>
      </c>
      <c r="R447" s="1">
        <v>16</v>
      </c>
    </row>
    <row r="448" spans="1:18" ht="21" x14ac:dyDescent="0.15">
      <c r="A448" s="1">
        <v>447</v>
      </c>
      <c r="B448" s="2" t="s">
        <v>5382</v>
      </c>
      <c r="C448" s="1" t="s">
        <v>6573</v>
      </c>
      <c r="D448" s="2" t="s">
        <v>6571</v>
      </c>
      <c r="E448" s="2" t="s">
        <v>6574</v>
      </c>
      <c r="F448" s="2" t="s">
        <v>5382</v>
      </c>
      <c r="G448" s="2" t="s">
        <v>5383</v>
      </c>
      <c r="H448" s="2" t="s">
        <v>5384</v>
      </c>
      <c r="J448" s="1" t="s">
        <v>5461</v>
      </c>
      <c r="K448" s="1" t="s">
        <v>5462</v>
      </c>
      <c r="L448" s="1">
        <v>1</v>
      </c>
      <c r="M448" s="1">
        <v>0</v>
      </c>
      <c r="N448" s="1">
        <v>0</v>
      </c>
      <c r="O448" s="1">
        <v>0</v>
      </c>
      <c r="P448" s="1">
        <v>0</v>
      </c>
      <c r="Q448" s="1">
        <v>1</v>
      </c>
      <c r="R448" s="1">
        <v>20</v>
      </c>
    </row>
    <row r="449" spans="1:18" ht="21" x14ac:dyDescent="0.15">
      <c r="A449" s="1">
        <v>448</v>
      </c>
      <c r="B449" s="2" t="s">
        <v>1876</v>
      </c>
      <c r="C449" s="1" t="s">
        <v>6575</v>
      </c>
      <c r="D449" s="2" t="s">
        <v>1839</v>
      </c>
      <c r="E449" s="2" t="s">
        <v>6493</v>
      </c>
      <c r="F449" s="2" t="s">
        <v>1876</v>
      </c>
      <c r="G449" s="2" t="s">
        <v>1839</v>
      </c>
      <c r="H449" s="2" t="s">
        <v>1875</v>
      </c>
      <c r="J449" s="1" t="s">
        <v>5446</v>
      </c>
      <c r="K449" s="1" t="s">
        <v>5422</v>
      </c>
      <c r="L449" s="1">
        <v>1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13</v>
      </c>
    </row>
    <row r="450" spans="1:18" x14ac:dyDescent="0.15">
      <c r="A450" s="1">
        <v>449</v>
      </c>
      <c r="B450" s="2" t="s">
        <v>2065</v>
      </c>
      <c r="C450" s="1" t="s">
        <v>6576</v>
      </c>
      <c r="D450" s="2" t="s">
        <v>1839</v>
      </c>
      <c r="E450" s="2" t="s">
        <v>6577</v>
      </c>
      <c r="F450" s="2" t="s">
        <v>2065</v>
      </c>
      <c r="G450" s="2" t="s">
        <v>2066</v>
      </c>
      <c r="H450" s="2" t="s">
        <v>2067</v>
      </c>
      <c r="J450" s="1" t="s">
        <v>5451</v>
      </c>
      <c r="K450" s="1" t="s">
        <v>5422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1</v>
      </c>
      <c r="R450" s="1">
        <v>11</v>
      </c>
    </row>
    <row r="451" spans="1:18" ht="21" x14ac:dyDescent="0.15">
      <c r="A451" s="1">
        <v>450</v>
      </c>
      <c r="B451" s="2" t="s">
        <v>1838</v>
      </c>
      <c r="C451" s="1" t="s">
        <v>6578</v>
      </c>
      <c r="D451" s="2" t="s">
        <v>1839</v>
      </c>
      <c r="E451" s="2" t="s">
        <v>6579</v>
      </c>
      <c r="F451" s="2" t="s">
        <v>1838</v>
      </c>
      <c r="G451" s="2" t="s">
        <v>1839</v>
      </c>
      <c r="H451" s="2" t="s">
        <v>1840</v>
      </c>
      <c r="J451" s="1" t="s">
        <v>6357</v>
      </c>
      <c r="K451" s="1" t="s">
        <v>5422</v>
      </c>
      <c r="L451" s="1">
        <v>1</v>
      </c>
      <c r="M451" s="1">
        <v>0</v>
      </c>
      <c r="N451" s="1">
        <v>0</v>
      </c>
      <c r="O451" s="1">
        <v>0</v>
      </c>
      <c r="P451" s="1">
        <v>0</v>
      </c>
      <c r="Q451" s="1">
        <v>1</v>
      </c>
      <c r="R451" s="1">
        <v>22</v>
      </c>
    </row>
    <row r="452" spans="1:18" ht="21" x14ac:dyDescent="0.15">
      <c r="A452" s="1">
        <v>451</v>
      </c>
      <c r="B452" s="2" t="s">
        <v>1968</v>
      </c>
      <c r="C452" s="1" t="s">
        <v>6580</v>
      </c>
      <c r="D452" s="2" t="s">
        <v>1839</v>
      </c>
      <c r="E452" s="2" t="s">
        <v>6581</v>
      </c>
      <c r="F452" s="2" t="s">
        <v>1968</v>
      </c>
      <c r="G452" s="2" t="s">
        <v>1969</v>
      </c>
      <c r="H452" s="2" t="s">
        <v>1970</v>
      </c>
      <c r="J452" s="1" t="s">
        <v>5484</v>
      </c>
      <c r="K452" s="1" t="s">
        <v>5422</v>
      </c>
      <c r="L452" s="1">
        <v>0</v>
      </c>
      <c r="M452" s="1">
        <v>0</v>
      </c>
      <c r="N452" s="1">
        <v>0</v>
      </c>
      <c r="O452" s="1">
        <v>1</v>
      </c>
      <c r="P452" s="1">
        <v>0</v>
      </c>
      <c r="Q452" s="1">
        <v>1</v>
      </c>
      <c r="R452" s="1">
        <v>14</v>
      </c>
    </row>
    <row r="453" spans="1:18" x14ac:dyDescent="0.15">
      <c r="A453" s="1">
        <v>452</v>
      </c>
      <c r="B453" s="2" t="s">
        <v>1888</v>
      </c>
      <c r="C453" s="1" t="s">
        <v>6582</v>
      </c>
      <c r="D453" s="2" t="s">
        <v>6583</v>
      </c>
      <c r="E453" s="2" t="s">
        <v>6584</v>
      </c>
      <c r="F453" s="2" t="s">
        <v>1888</v>
      </c>
      <c r="G453" s="2" t="s">
        <v>1889</v>
      </c>
      <c r="H453" s="2" t="s">
        <v>1890</v>
      </c>
      <c r="J453" s="1" t="s">
        <v>5599</v>
      </c>
      <c r="K453" s="1" t="s">
        <v>5422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1</v>
      </c>
      <c r="R453" s="1">
        <v>3418</v>
      </c>
    </row>
    <row r="454" spans="1:18" ht="21" x14ac:dyDescent="0.15">
      <c r="A454" s="1">
        <v>453</v>
      </c>
      <c r="B454" s="2" t="s">
        <v>711</v>
      </c>
      <c r="C454" s="1" t="s">
        <v>6585</v>
      </c>
      <c r="D454" s="2" t="s">
        <v>6586</v>
      </c>
      <c r="E454" s="2" t="s">
        <v>6587</v>
      </c>
      <c r="F454" s="2" t="s">
        <v>711</v>
      </c>
      <c r="G454" s="2" t="s">
        <v>712</v>
      </c>
      <c r="H454" s="2" t="s">
        <v>713</v>
      </c>
      <c r="J454" s="1" t="s">
        <v>5442</v>
      </c>
      <c r="K454" s="1" t="s">
        <v>5502</v>
      </c>
      <c r="L454" s="1">
        <v>3</v>
      </c>
      <c r="M454" s="1">
        <v>0</v>
      </c>
      <c r="N454" s="1">
        <v>0</v>
      </c>
      <c r="O454" s="1">
        <v>0</v>
      </c>
      <c r="P454" s="1">
        <v>0</v>
      </c>
      <c r="Q454" s="1">
        <v>3</v>
      </c>
      <c r="R454" s="1">
        <v>125</v>
      </c>
    </row>
    <row r="455" spans="1:18" ht="21" x14ac:dyDescent="0.15">
      <c r="A455" s="1">
        <v>454</v>
      </c>
      <c r="B455" s="2" t="s">
        <v>3207</v>
      </c>
      <c r="C455" s="1" t="s">
        <v>6588</v>
      </c>
      <c r="D455" s="2" t="s">
        <v>6589</v>
      </c>
      <c r="E455" s="2" t="s">
        <v>6590</v>
      </c>
      <c r="F455" s="2" t="s">
        <v>3207</v>
      </c>
      <c r="G455" s="2" t="s">
        <v>3208</v>
      </c>
      <c r="H455" s="2" t="s">
        <v>3209</v>
      </c>
      <c r="J455" s="1" t="s">
        <v>5425</v>
      </c>
      <c r="K455" s="1" t="s">
        <v>5426</v>
      </c>
      <c r="L455" s="1">
        <v>0</v>
      </c>
      <c r="M455" s="1">
        <v>0</v>
      </c>
      <c r="N455" s="1">
        <v>0</v>
      </c>
      <c r="O455" s="1">
        <v>1</v>
      </c>
      <c r="P455" s="1">
        <v>0</v>
      </c>
      <c r="Q455" s="1">
        <v>1</v>
      </c>
      <c r="R455" s="1">
        <v>0</v>
      </c>
    </row>
    <row r="456" spans="1:18" x14ac:dyDescent="0.15">
      <c r="A456" s="1">
        <v>455</v>
      </c>
      <c r="B456" s="2" t="s">
        <v>5059</v>
      </c>
      <c r="C456" s="1" t="s">
        <v>6591</v>
      </c>
      <c r="D456" s="2" t="s">
        <v>6592</v>
      </c>
      <c r="E456" s="2" t="s">
        <v>6593</v>
      </c>
      <c r="F456" s="2" t="s">
        <v>5059</v>
      </c>
      <c r="G456" s="2" t="s">
        <v>5060</v>
      </c>
      <c r="H456" s="2" t="s">
        <v>5061</v>
      </c>
      <c r="J456" s="1" t="s">
        <v>5461</v>
      </c>
      <c r="K456" s="1" t="s">
        <v>5462</v>
      </c>
      <c r="L456" s="1">
        <v>3</v>
      </c>
      <c r="M456" s="1">
        <v>0</v>
      </c>
      <c r="N456" s="1">
        <v>0</v>
      </c>
      <c r="O456" s="1">
        <v>0</v>
      </c>
      <c r="P456" s="1">
        <v>0</v>
      </c>
      <c r="Q456" s="1">
        <v>3</v>
      </c>
      <c r="R456" s="1">
        <v>96</v>
      </c>
    </row>
    <row r="457" spans="1:18" x14ac:dyDescent="0.15">
      <c r="A457" s="1">
        <v>456</v>
      </c>
      <c r="B457" s="2" t="s">
        <v>4189</v>
      </c>
      <c r="C457" s="1" t="s">
        <v>6594</v>
      </c>
      <c r="D457" s="2" t="s">
        <v>6595</v>
      </c>
      <c r="E457" s="2" t="s">
        <v>6596</v>
      </c>
      <c r="F457" s="2" t="s">
        <v>4189</v>
      </c>
      <c r="G457" s="2" t="s">
        <v>4190</v>
      </c>
      <c r="H457" s="2" t="s">
        <v>4191</v>
      </c>
      <c r="J457" s="1" t="s">
        <v>5442</v>
      </c>
      <c r="K457" s="1" t="s">
        <v>5426</v>
      </c>
      <c r="L457" s="1">
        <v>2</v>
      </c>
      <c r="M457" s="1">
        <v>0</v>
      </c>
      <c r="N457" s="1">
        <v>0</v>
      </c>
      <c r="O457" s="1">
        <v>0</v>
      </c>
      <c r="P457" s="1">
        <v>0</v>
      </c>
      <c r="Q457" s="1">
        <v>2</v>
      </c>
      <c r="R457" s="1">
        <v>20</v>
      </c>
    </row>
    <row r="458" spans="1:18" x14ac:dyDescent="0.15">
      <c r="A458" s="1">
        <v>457</v>
      </c>
      <c r="B458" s="2" t="s">
        <v>1239</v>
      </c>
      <c r="C458" s="1" t="s">
        <v>6597</v>
      </c>
      <c r="D458" s="2" t="s">
        <v>1240</v>
      </c>
      <c r="E458" s="2" t="s">
        <v>6598</v>
      </c>
      <c r="F458" s="2" t="s">
        <v>1239</v>
      </c>
      <c r="G458" s="2" t="s">
        <v>1240</v>
      </c>
      <c r="H458" s="2" t="s">
        <v>1241</v>
      </c>
      <c r="J458" s="1" t="s">
        <v>5492</v>
      </c>
      <c r="K458" s="1" t="s">
        <v>5493</v>
      </c>
      <c r="L458" s="1">
        <v>3</v>
      </c>
      <c r="M458" s="1">
        <v>0</v>
      </c>
      <c r="N458" s="1">
        <v>0</v>
      </c>
      <c r="O458" s="1">
        <v>0</v>
      </c>
      <c r="P458" s="1">
        <v>0</v>
      </c>
      <c r="Q458" s="1">
        <v>3</v>
      </c>
      <c r="R458" s="1">
        <v>545</v>
      </c>
    </row>
    <row r="459" spans="1:18" x14ac:dyDescent="0.15">
      <c r="A459" s="1">
        <v>458</v>
      </c>
      <c r="B459" s="2" t="s">
        <v>841</v>
      </c>
      <c r="C459" s="1" t="s">
        <v>6599</v>
      </c>
      <c r="D459" s="2" t="s">
        <v>6600</v>
      </c>
      <c r="E459" s="2" t="s">
        <v>6601</v>
      </c>
      <c r="F459" s="2" t="s">
        <v>841</v>
      </c>
      <c r="G459" s="2" t="s">
        <v>842</v>
      </c>
      <c r="H459" s="2" t="s">
        <v>843</v>
      </c>
      <c r="J459" s="1" t="s">
        <v>5456</v>
      </c>
      <c r="K459" s="1" t="s">
        <v>5493</v>
      </c>
      <c r="L459" s="1">
        <v>1</v>
      </c>
      <c r="M459" s="1">
        <v>0</v>
      </c>
      <c r="N459" s="1">
        <v>0</v>
      </c>
      <c r="O459" s="1">
        <v>0</v>
      </c>
      <c r="P459" s="1">
        <v>0</v>
      </c>
      <c r="Q459" s="1">
        <v>1</v>
      </c>
      <c r="R459" s="1">
        <v>54</v>
      </c>
    </row>
    <row r="460" spans="1:18" x14ac:dyDescent="0.15">
      <c r="A460" s="1">
        <v>459</v>
      </c>
      <c r="B460" s="2" t="s">
        <v>4149</v>
      </c>
      <c r="C460" s="1" t="s">
        <v>6602</v>
      </c>
      <c r="D460" s="2" t="s">
        <v>4150</v>
      </c>
      <c r="E460" s="2" t="s">
        <v>6603</v>
      </c>
      <c r="F460" s="2" t="s">
        <v>4149</v>
      </c>
      <c r="G460" s="2" t="s">
        <v>4150</v>
      </c>
      <c r="H460" s="2" t="s">
        <v>4151</v>
      </c>
      <c r="J460" s="1" t="s">
        <v>5425</v>
      </c>
      <c r="K460" s="1" t="s">
        <v>5426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1</v>
      </c>
      <c r="R460" s="1">
        <v>0</v>
      </c>
    </row>
    <row r="461" spans="1:18" x14ac:dyDescent="0.15">
      <c r="A461" s="1">
        <v>460</v>
      </c>
      <c r="B461" s="2" t="s">
        <v>3345</v>
      </c>
      <c r="C461" s="1" t="s">
        <v>6604</v>
      </c>
      <c r="D461" s="2" t="s">
        <v>6605</v>
      </c>
      <c r="E461" s="2" t="s">
        <v>6606</v>
      </c>
      <c r="F461" s="2" t="s">
        <v>3345</v>
      </c>
      <c r="G461" s="2" t="s">
        <v>3346</v>
      </c>
      <c r="H461" s="2" t="s">
        <v>3347</v>
      </c>
      <c r="J461" s="1" t="s">
        <v>5425</v>
      </c>
      <c r="K461" s="1" t="s">
        <v>5426</v>
      </c>
      <c r="L461" s="1">
        <v>7</v>
      </c>
      <c r="M461" s="1">
        <v>0</v>
      </c>
      <c r="N461" s="1">
        <v>0</v>
      </c>
      <c r="O461" s="1">
        <v>0</v>
      </c>
      <c r="P461" s="1">
        <v>0</v>
      </c>
      <c r="Q461" s="1">
        <v>7</v>
      </c>
      <c r="R461" s="1">
        <v>139</v>
      </c>
    </row>
    <row r="462" spans="1:18" ht="21" x14ac:dyDescent="0.15">
      <c r="A462" s="1">
        <v>461</v>
      </c>
      <c r="B462" s="2" t="s">
        <v>1750</v>
      </c>
      <c r="C462" s="1" t="s">
        <v>6607</v>
      </c>
      <c r="D462" s="2" t="s">
        <v>6608</v>
      </c>
      <c r="E462" s="2" t="s">
        <v>5875</v>
      </c>
      <c r="F462" s="2" t="s">
        <v>1750</v>
      </c>
      <c r="G462" s="2" t="s">
        <v>1751</v>
      </c>
      <c r="H462" s="2" t="s">
        <v>1749</v>
      </c>
      <c r="J462" s="1" t="s">
        <v>5432</v>
      </c>
      <c r="K462" s="1" t="s">
        <v>5422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1</v>
      </c>
      <c r="R462" s="1">
        <v>4</v>
      </c>
    </row>
    <row r="463" spans="1:18" ht="21" x14ac:dyDescent="0.15">
      <c r="A463" s="1">
        <v>462</v>
      </c>
      <c r="B463" s="2" t="s">
        <v>664</v>
      </c>
      <c r="C463" s="1" t="s">
        <v>6609</v>
      </c>
      <c r="D463" s="2" t="s">
        <v>6610</v>
      </c>
      <c r="E463" s="2" t="s">
        <v>6611</v>
      </c>
      <c r="F463" s="2" t="s">
        <v>664</v>
      </c>
      <c r="G463" s="2" t="s">
        <v>665</v>
      </c>
      <c r="H463" s="2" t="s">
        <v>666</v>
      </c>
      <c r="J463" s="1" t="s">
        <v>5442</v>
      </c>
      <c r="K463" s="1" t="s">
        <v>5502</v>
      </c>
      <c r="L463" s="1">
        <v>1</v>
      </c>
      <c r="M463" s="1">
        <v>0</v>
      </c>
      <c r="N463" s="1">
        <v>0</v>
      </c>
      <c r="O463" s="1">
        <v>0</v>
      </c>
      <c r="P463" s="1">
        <v>0</v>
      </c>
      <c r="Q463" s="1">
        <v>1</v>
      </c>
      <c r="R463" s="1">
        <v>4</v>
      </c>
    </row>
    <row r="464" spans="1:18" ht="31.5" x14ac:dyDescent="0.15">
      <c r="A464" s="1">
        <v>463</v>
      </c>
      <c r="B464" s="2" t="s">
        <v>5209</v>
      </c>
      <c r="C464" s="1" t="s">
        <v>6612</v>
      </c>
      <c r="D464" s="2" t="s">
        <v>5210</v>
      </c>
      <c r="E464" s="2" t="s">
        <v>6613</v>
      </c>
      <c r="F464" s="2" t="s">
        <v>5209</v>
      </c>
      <c r="G464" s="2" t="s">
        <v>5210</v>
      </c>
      <c r="H464" s="2" t="s">
        <v>5211</v>
      </c>
      <c r="J464" s="1" t="s">
        <v>5461</v>
      </c>
      <c r="K464" s="1" t="s">
        <v>5462</v>
      </c>
      <c r="L464" s="1">
        <v>8</v>
      </c>
      <c r="M464" s="1">
        <v>0</v>
      </c>
      <c r="N464" s="1">
        <v>0</v>
      </c>
      <c r="O464" s="1">
        <v>0</v>
      </c>
      <c r="P464" s="1">
        <v>0</v>
      </c>
      <c r="Q464" s="1">
        <v>8</v>
      </c>
      <c r="R464" s="1">
        <v>20</v>
      </c>
    </row>
    <row r="465" spans="1:18" x14ac:dyDescent="0.15">
      <c r="A465" s="1">
        <v>464</v>
      </c>
      <c r="B465" s="2" t="s">
        <v>1399</v>
      </c>
      <c r="C465" s="1" t="s">
        <v>6614</v>
      </c>
      <c r="D465" s="2" t="s">
        <v>6615</v>
      </c>
      <c r="E465" s="2" t="s">
        <v>6616</v>
      </c>
      <c r="F465" s="2" t="s">
        <v>1399</v>
      </c>
      <c r="G465" s="2" t="s">
        <v>1400</v>
      </c>
      <c r="H465" s="2" t="s">
        <v>1401</v>
      </c>
      <c r="J465" s="1" t="s">
        <v>5535</v>
      </c>
      <c r="K465" s="1" t="s">
        <v>5493</v>
      </c>
      <c r="L465" s="1">
        <v>1</v>
      </c>
      <c r="M465" s="1">
        <v>0</v>
      </c>
      <c r="N465" s="1">
        <v>0</v>
      </c>
      <c r="O465" s="1">
        <v>0</v>
      </c>
      <c r="P465" s="1">
        <v>0</v>
      </c>
      <c r="Q465" s="1">
        <v>1</v>
      </c>
      <c r="R465" s="1">
        <v>6</v>
      </c>
    </row>
    <row r="466" spans="1:18" x14ac:dyDescent="0.15">
      <c r="A466" s="1">
        <v>465</v>
      </c>
      <c r="B466" s="2" t="s">
        <v>1280</v>
      </c>
      <c r="C466" s="1" t="s">
        <v>6617</v>
      </c>
      <c r="D466" s="2" t="s">
        <v>6618</v>
      </c>
      <c r="E466" s="2" t="s">
        <v>6619</v>
      </c>
      <c r="F466" s="2" t="s">
        <v>1280</v>
      </c>
      <c r="G466" s="2" t="s">
        <v>1281</v>
      </c>
      <c r="H466" s="2" t="s">
        <v>1282</v>
      </c>
      <c r="J466" s="1" t="s">
        <v>5492</v>
      </c>
      <c r="K466" s="1" t="s">
        <v>5493</v>
      </c>
      <c r="L466" s="1">
        <v>2</v>
      </c>
      <c r="M466" s="1">
        <v>0</v>
      </c>
      <c r="N466" s="1">
        <v>0</v>
      </c>
      <c r="O466" s="1">
        <v>1</v>
      </c>
      <c r="P466" s="1">
        <v>0</v>
      </c>
      <c r="Q466" s="1">
        <v>3</v>
      </c>
      <c r="R466" s="1">
        <v>0</v>
      </c>
    </row>
    <row r="467" spans="1:18" ht="21" x14ac:dyDescent="0.15">
      <c r="A467" s="1">
        <v>466</v>
      </c>
      <c r="B467" s="2" t="s">
        <v>1020</v>
      </c>
      <c r="C467" s="1" t="s">
        <v>6620</v>
      </c>
      <c r="D467" s="2" t="s">
        <v>3102</v>
      </c>
      <c r="E467" s="2" t="s">
        <v>6621</v>
      </c>
      <c r="F467" s="2" t="s">
        <v>1020</v>
      </c>
      <c r="G467" s="2" t="s">
        <v>1021</v>
      </c>
      <c r="H467" s="2" t="s">
        <v>1022</v>
      </c>
      <c r="J467" s="1" t="s">
        <v>5492</v>
      </c>
      <c r="K467" s="1" t="s">
        <v>5426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">
        <v>21</v>
      </c>
    </row>
    <row r="468" spans="1:18" x14ac:dyDescent="0.15">
      <c r="A468" s="1">
        <v>467</v>
      </c>
      <c r="B468" s="2" t="s">
        <v>3258</v>
      </c>
      <c r="C468" s="1" t="s">
        <v>6622</v>
      </c>
      <c r="D468" s="2" t="s">
        <v>3102</v>
      </c>
      <c r="E468" s="2" t="s">
        <v>6623</v>
      </c>
      <c r="F468" s="2" t="s">
        <v>3258</v>
      </c>
      <c r="G468" s="2" t="s">
        <v>3102</v>
      </c>
      <c r="H468" s="2" t="s">
        <v>3259</v>
      </c>
      <c r="J468" s="1" t="s">
        <v>5425</v>
      </c>
      <c r="K468" s="1" t="s">
        <v>5426</v>
      </c>
      <c r="L468" s="1">
        <v>5</v>
      </c>
      <c r="M468" s="1">
        <v>0</v>
      </c>
      <c r="N468" s="1">
        <v>0</v>
      </c>
      <c r="O468" s="1">
        <v>0</v>
      </c>
      <c r="P468" s="1">
        <v>0</v>
      </c>
      <c r="Q468" s="1">
        <v>5</v>
      </c>
      <c r="R468" s="1">
        <v>45</v>
      </c>
    </row>
    <row r="469" spans="1:18" x14ac:dyDescent="0.15">
      <c r="A469" s="1">
        <v>468</v>
      </c>
      <c r="B469" s="2" t="s">
        <v>3101</v>
      </c>
      <c r="C469" s="1" t="s">
        <v>6624</v>
      </c>
      <c r="D469" s="2" t="s">
        <v>3102</v>
      </c>
      <c r="E469" s="2" t="s">
        <v>6625</v>
      </c>
      <c r="F469" s="2" t="s">
        <v>3101</v>
      </c>
      <c r="G469" s="2" t="s">
        <v>3102</v>
      </c>
      <c r="H469" s="2" t="s">
        <v>3103</v>
      </c>
      <c r="J469" s="1" t="s">
        <v>5425</v>
      </c>
      <c r="K469" s="1" t="s">
        <v>5426</v>
      </c>
      <c r="L469" s="1">
        <v>8</v>
      </c>
      <c r="M469" s="1">
        <v>0</v>
      </c>
      <c r="N469" s="1">
        <v>0</v>
      </c>
      <c r="O469" s="1">
        <v>0</v>
      </c>
      <c r="P469" s="1">
        <v>0</v>
      </c>
      <c r="Q469" s="1">
        <v>8</v>
      </c>
      <c r="R469" s="1">
        <v>165</v>
      </c>
    </row>
    <row r="470" spans="1:18" ht="21" x14ac:dyDescent="0.15">
      <c r="A470" s="1">
        <v>469</v>
      </c>
      <c r="B470" s="2" t="s">
        <v>998</v>
      </c>
      <c r="C470" s="1" t="s">
        <v>6626</v>
      </c>
      <c r="D470" s="2" t="s">
        <v>6627</v>
      </c>
      <c r="E470" s="2" t="s">
        <v>6628</v>
      </c>
      <c r="F470" s="2" t="s">
        <v>998</v>
      </c>
      <c r="G470" s="2" t="s">
        <v>999</v>
      </c>
      <c r="H470" s="2" t="s">
        <v>1000</v>
      </c>
      <c r="J470" s="1" t="s">
        <v>5492</v>
      </c>
      <c r="K470" s="1" t="s">
        <v>5493</v>
      </c>
      <c r="L470" s="1">
        <v>1</v>
      </c>
      <c r="M470" s="1">
        <v>0</v>
      </c>
      <c r="N470" s="1">
        <v>0</v>
      </c>
      <c r="O470" s="1">
        <v>0</v>
      </c>
      <c r="P470" s="1">
        <v>0</v>
      </c>
      <c r="Q470" s="1">
        <v>1</v>
      </c>
      <c r="R470" s="1">
        <v>10</v>
      </c>
    </row>
    <row r="471" spans="1:18" x14ac:dyDescent="0.15">
      <c r="A471" s="1">
        <v>470</v>
      </c>
      <c r="B471" s="2" t="s">
        <v>161</v>
      </c>
      <c r="C471" s="1" t="s">
        <v>6629</v>
      </c>
      <c r="D471" s="2" t="s">
        <v>6627</v>
      </c>
      <c r="E471" s="2" t="s">
        <v>6630</v>
      </c>
      <c r="F471" s="2" t="s">
        <v>161</v>
      </c>
      <c r="G471" s="2" t="s">
        <v>162</v>
      </c>
      <c r="H471" s="2" t="s">
        <v>163</v>
      </c>
      <c r="J471" s="1" t="s">
        <v>5531</v>
      </c>
      <c r="K471" s="1" t="s">
        <v>5502</v>
      </c>
      <c r="L471" s="1">
        <v>1</v>
      </c>
      <c r="M471" s="1">
        <v>0</v>
      </c>
      <c r="N471" s="1">
        <v>0</v>
      </c>
      <c r="O471" s="1">
        <v>0</v>
      </c>
      <c r="P471" s="1">
        <v>0</v>
      </c>
      <c r="Q471" s="1">
        <v>1</v>
      </c>
      <c r="R471" s="1">
        <v>6</v>
      </c>
    </row>
    <row r="472" spans="1:18" x14ac:dyDescent="0.15">
      <c r="A472" s="1">
        <v>471</v>
      </c>
      <c r="B472" s="2" t="s">
        <v>342</v>
      </c>
      <c r="C472" s="1" t="s">
        <v>6631</v>
      </c>
      <c r="D472" s="2" t="s">
        <v>6627</v>
      </c>
      <c r="E472" s="2" t="s">
        <v>6632</v>
      </c>
      <c r="F472" s="2" t="s">
        <v>342</v>
      </c>
      <c r="G472" s="2" t="s">
        <v>156</v>
      </c>
      <c r="H472" s="2" t="s">
        <v>343</v>
      </c>
      <c r="J472" s="1" t="s">
        <v>5492</v>
      </c>
      <c r="K472" s="1" t="s">
        <v>5426</v>
      </c>
      <c r="L472" s="1">
        <v>0</v>
      </c>
      <c r="M472" s="1">
        <v>1</v>
      </c>
      <c r="N472" s="1">
        <v>0</v>
      </c>
      <c r="O472" s="1">
        <v>0</v>
      </c>
      <c r="P472" s="1">
        <v>0</v>
      </c>
      <c r="Q472" s="1">
        <v>1</v>
      </c>
      <c r="R472" s="1">
        <v>12</v>
      </c>
    </row>
    <row r="473" spans="1:18" x14ac:dyDescent="0.15">
      <c r="A473" s="1">
        <v>472</v>
      </c>
      <c r="B473" s="2" t="s">
        <v>4992</v>
      </c>
      <c r="C473" s="1" t="s">
        <v>6633</v>
      </c>
      <c r="D473" s="2" t="s">
        <v>6627</v>
      </c>
      <c r="E473" s="2" t="s">
        <v>6634</v>
      </c>
      <c r="F473" s="2" t="s">
        <v>4992</v>
      </c>
      <c r="G473" s="2" t="s">
        <v>4993</v>
      </c>
      <c r="H473" s="2" t="s">
        <v>4994</v>
      </c>
      <c r="J473" s="1" t="s">
        <v>5465</v>
      </c>
      <c r="K473" s="1" t="s">
        <v>5466</v>
      </c>
      <c r="L473" s="1">
        <v>1</v>
      </c>
      <c r="M473" s="1">
        <v>0</v>
      </c>
      <c r="N473" s="1">
        <v>0</v>
      </c>
      <c r="O473" s="1">
        <v>0</v>
      </c>
      <c r="P473" s="1">
        <v>0</v>
      </c>
      <c r="Q473" s="1">
        <v>1</v>
      </c>
      <c r="R473" s="1">
        <v>18623</v>
      </c>
    </row>
    <row r="474" spans="1:18" x14ac:dyDescent="0.15">
      <c r="A474" s="1">
        <v>473</v>
      </c>
      <c r="B474" s="2" t="s">
        <v>5080</v>
      </c>
      <c r="C474" s="1" t="s">
        <v>6635</v>
      </c>
      <c r="D474" s="2" t="s">
        <v>6627</v>
      </c>
      <c r="E474" s="2" t="s">
        <v>6636</v>
      </c>
      <c r="F474" s="2" t="s">
        <v>5080</v>
      </c>
      <c r="G474" s="2" t="s">
        <v>5081</v>
      </c>
      <c r="H474" s="2" t="s">
        <v>5082</v>
      </c>
      <c r="J474" s="1" t="s">
        <v>5461</v>
      </c>
      <c r="K474" s="1" t="s">
        <v>5462</v>
      </c>
      <c r="L474" s="1">
        <v>2</v>
      </c>
      <c r="M474" s="1">
        <v>0</v>
      </c>
      <c r="N474" s="1">
        <v>0</v>
      </c>
      <c r="O474" s="1">
        <v>0</v>
      </c>
      <c r="P474" s="1">
        <v>0</v>
      </c>
      <c r="Q474" s="1">
        <v>2</v>
      </c>
      <c r="R474" s="1">
        <v>39</v>
      </c>
    </row>
    <row r="475" spans="1:18" x14ac:dyDescent="0.15">
      <c r="A475" s="1">
        <v>474</v>
      </c>
      <c r="B475" s="2" t="s">
        <v>4000</v>
      </c>
      <c r="C475" s="1" t="s">
        <v>6637</v>
      </c>
      <c r="D475" s="2" t="s">
        <v>6627</v>
      </c>
      <c r="E475" s="2" t="s">
        <v>6638</v>
      </c>
      <c r="F475" s="2" t="s">
        <v>4000</v>
      </c>
      <c r="G475" s="2" t="s">
        <v>2653</v>
      </c>
      <c r="H475" s="2" t="s">
        <v>4001</v>
      </c>
      <c r="J475" s="1" t="s">
        <v>5442</v>
      </c>
      <c r="K475" s="1" t="s">
        <v>5426</v>
      </c>
      <c r="L475" s="1">
        <v>2</v>
      </c>
      <c r="M475" s="1">
        <v>0</v>
      </c>
      <c r="N475" s="1">
        <v>0</v>
      </c>
      <c r="O475" s="1">
        <v>0</v>
      </c>
      <c r="P475" s="1">
        <v>0</v>
      </c>
      <c r="Q475" s="1">
        <v>2</v>
      </c>
      <c r="R475" s="1">
        <v>47</v>
      </c>
    </row>
    <row r="476" spans="1:18" ht="21" x14ac:dyDescent="0.15">
      <c r="A476" s="1">
        <v>475</v>
      </c>
      <c r="B476" s="2" t="s">
        <v>5253</v>
      </c>
      <c r="C476" s="1" t="s">
        <v>6639</v>
      </c>
      <c r="D476" s="2" t="s">
        <v>6627</v>
      </c>
      <c r="E476" s="2" t="s">
        <v>6640</v>
      </c>
      <c r="F476" s="2" t="s">
        <v>5253</v>
      </c>
      <c r="G476" s="2" t="s">
        <v>5254</v>
      </c>
      <c r="H476" s="2" t="s">
        <v>5255</v>
      </c>
      <c r="J476" s="1" t="s">
        <v>5461</v>
      </c>
      <c r="K476" s="1" t="s">
        <v>5462</v>
      </c>
      <c r="L476" s="1">
        <v>1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  <c r="R476" s="1">
        <v>8</v>
      </c>
    </row>
    <row r="477" spans="1:18" ht="21" x14ac:dyDescent="0.15">
      <c r="A477" s="1">
        <v>476</v>
      </c>
      <c r="B477" s="2" t="s">
        <v>1718</v>
      </c>
      <c r="C477" s="1" t="s">
        <v>6641</v>
      </c>
      <c r="D477" s="2" t="s">
        <v>6627</v>
      </c>
      <c r="E477" s="2" t="s">
        <v>6642</v>
      </c>
      <c r="F477" s="2" t="s">
        <v>1718</v>
      </c>
      <c r="J477" s="1" t="s">
        <v>2759</v>
      </c>
      <c r="K477" s="1" t="s">
        <v>5429</v>
      </c>
      <c r="L477" s="1">
        <v>1</v>
      </c>
      <c r="M477" s="1">
        <v>0</v>
      </c>
      <c r="N477" s="1">
        <v>0</v>
      </c>
      <c r="O477" s="1">
        <v>0</v>
      </c>
      <c r="P477" s="1">
        <v>0</v>
      </c>
      <c r="Q477" s="1">
        <v>1</v>
      </c>
      <c r="R477" s="1">
        <v>0</v>
      </c>
    </row>
    <row r="478" spans="1:18" x14ac:dyDescent="0.15">
      <c r="A478" s="1">
        <v>477</v>
      </c>
      <c r="B478" s="2" t="s">
        <v>1986</v>
      </c>
      <c r="C478" s="1" t="s">
        <v>6643</v>
      </c>
      <c r="D478" s="2" t="s">
        <v>6627</v>
      </c>
      <c r="E478" s="2" t="s">
        <v>6644</v>
      </c>
      <c r="F478" s="2" t="s">
        <v>1986</v>
      </c>
      <c r="G478" s="2" t="s">
        <v>1987</v>
      </c>
      <c r="H478" s="2" t="s">
        <v>1988</v>
      </c>
      <c r="J478" s="1" t="s">
        <v>5484</v>
      </c>
      <c r="K478" s="1" t="s">
        <v>5422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>
        <v>1</v>
      </c>
      <c r="R478" s="1">
        <v>22</v>
      </c>
    </row>
    <row r="479" spans="1:18" ht="21" x14ac:dyDescent="0.15">
      <c r="A479" s="1">
        <v>478</v>
      </c>
      <c r="B479" s="2" t="s">
        <v>4458</v>
      </c>
      <c r="C479" s="1" t="s">
        <v>6645</v>
      </c>
      <c r="D479" s="2" t="s">
        <v>6627</v>
      </c>
      <c r="E479" s="2" t="s">
        <v>6646</v>
      </c>
      <c r="F479" s="2" t="s">
        <v>4458</v>
      </c>
      <c r="G479" s="2" t="s">
        <v>4459</v>
      </c>
      <c r="H479" s="2" t="s">
        <v>4460</v>
      </c>
      <c r="J479" s="1" t="s">
        <v>5456</v>
      </c>
      <c r="K479" s="1" t="s">
        <v>5457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1</v>
      </c>
      <c r="R479" s="1">
        <v>6</v>
      </c>
    </row>
    <row r="480" spans="1:18" x14ac:dyDescent="0.15">
      <c r="A480" s="1">
        <v>479</v>
      </c>
      <c r="B480" s="2" t="s">
        <v>155</v>
      </c>
      <c r="C480" s="1" t="s">
        <v>6647</v>
      </c>
      <c r="D480" s="2" t="s">
        <v>6627</v>
      </c>
      <c r="E480" s="2" t="s">
        <v>6648</v>
      </c>
      <c r="F480" s="2" t="s">
        <v>155</v>
      </c>
      <c r="G480" s="2" t="s">
        <v>156</v>
      </c>
      <c r="H480" s="2" t="s">
        <v>157</v>
      </c>
      <c r="J480" s="1" t="s">
        <v>5531</v>
      </c>
      <c r="K480" s="1" t="s">
        <v>5502</v>
      </c>
      <c r="L480" s="1">
        <v>1</v>
      </c>
      <c r="M480" s="1">
        <v>0</v>
      </c>
      <c r="N480" s="1">
        <v>0</v>
      </c>
      <c r="O480" s="1">
        <v>0</v>
      </c>
      <c r="P480" s="1">
        <v>0</v>
      </c>
      <c r="Q480" s="1">
        <v>1</v>
      </c>
      <c r="R480" s="1">
        <v>16</v>
      </c>
    </row>
    <row r="481" spans="1:18" ht="21" x14ac:dyDescent="0.15">
      <c r="A481" s="1">
        <v>480</v>
      </c>
      <c r="B481" s="2" t="s">
        <v>2652</v>
      </c>
      <c r="C481" s="1" t="s">
        <v>6649</v>
      </c>
      <c r="D481" s="2" t="s">
        <v>6627</v>
      </c>
      <c r="E481" s="2" t="s">
        <v>6650</v>
      </c>
      <c r="F481" s="2" t="s">
        <v>2652</v>
      </c>
      <c r="G481" s="2" t="s">
        <v>2653</v>
      </c>
      <c r="H481" s="2" t="s">
        <v>2654</v>
      </c>
      <c r="J481" s="1" t="s">
        <v>2759</v>
      </c>
      <c r="K481" s="1" t="s">
        <v>5429</v>
      </c>
      <c r="L481" s="1">
        <v>1</v>
      </c>
      <c r="M481" s="1">
        <v>0</v>
      </c>
      <c r="N481" s="1">
        <v>0</v>
      </c>
      <c r="O481" s="1">
        <v>0</v>
      </c>
      <c r="P481" s="1">
        <v>0</v>
      </c>
      <c r="Q481" s="1">
        <v>1</v>
      </c>
      <c r="R481" s="1">
        <v>18</v>
      </c>
    </row>
    <row r="482" spans="1:18" x14ac:dyDescent="0.15">
      <c r="A482" s="1">
        <v>481</v>
      </c>
      <c r="B482" s="2" t="s">
        <v>2652</v>
      </c>
      <c r="C482" s="1" t="s">
        <v>6651</v>
      </c>
      <c r="D482" s="2" t="s">
        <v>6627</v>
      </c>
      <c r="E482" s="2" t="s">
        <v>6652</v>
      </c>
      <c r="F482" s="2" t="s">
        <v>2652</v>
      </c>
      <c r="G482" s="2" t="s">
        <v>2653</v>
      </c>
      <c r="H482" s="2" t="s">
        <v>2654</v>
      </c>
      <c r="J482" s="1" t="s">
        <v>2759</v>
      </c>
      <c r="K482" s="1" t="s">
        <v>5429</v>
      </c>
      <c r="L482" s="1">
        <v>1</v>
      </c>
      <c r="M482" s="1">
        <v>0</v>
      </c>
      <c r="N482" s="1">
        <v>0</v>
      </c>
      <c r="O482" s="1">
        <v>0</v>
      </c>
      <c r="P482" s="1">
        <v>0</v>
      </c>
      <c r="Q482" s="1">
        <v>1</v>
      </c>
      <c r="R482" s="1">
        <v>18</v>
      </c>
    </row>
    <row r="483" spans="1:18" x14ac:dyDescent="0.15">
      <c r="A483" s="1">
        <v>482</v>
      </c>
      <c r="B483" s="2" t="s">
        <v>2949</v>
      </c>
      <c r="C483" s="1" t="s">
        <v>6653</v>
      </c>
      <c r="D483" s="2" t="s">
        <v>6627</v>
      </c>
      <c r="E483" s="2" t="s">
        <v>6654</v>
      </c>
      <c r="F483" s="2" t="s">
        <v>2949</v>
      </c>
      <c r="G483" s="2" t="s">
        <v>2950</v>
      </c>
      <c r="H483" s="2" t="s">
        <v>2951</v>
      </c>
      <c r="J483" s="1" t="s">
        <v>5425</v>
      </c>
      <c r="K483" s="1" t="s">
        <v>5426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1</v>
      </c>
      <c r="R483" s="1">
        <v>14</v>
      </c>
    </row>
    <row r="484" spans="1:18" x14ac:dyDescent="0.15">
      <c r="A484" s="1">
        <v>483</v>
      </c>
      <c r="B484" s="2" t="s">
        <v>2949</v>
      </c>
      <c r="C484" s="1" t="s">
        <v>6655</v>
      </c>
      <c r="D484" s="2" t="s">
        <v>6656</v>
      </c>
      <c r="E484" s="2" t="s">
        <v>6657</v>
      </c>
      <c r="F484" s="2" t="s">
        <v>2949</v>
      </c>
      <c r="G484" s="2" t="s">
        <v>2950</v>
      </c>
      <c r="H484" s="2" t="s">
        <v>2951</v>
      </c>
      <c r="J484" s="1" t="s">
        <v>5425</v>
      </c>
      <c r="K484" s="1" t="s">
        <v>5426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  <c r="Q484" s="1">
        <v>1</v>
      </c>
      <c r="R484" s="1">
        <v>14</v>
      </c>
    </row>
    <row r="485" spans="1:18" ht="21" x14ac:dyDescent="0.15">
      <c r="A485" s="1">
        <v>484</v>
      </c>
      <c r="B485" s="2" t="s">
        <v>161</v>
      </c>
      <c r="C485" s="1" t="s">
        <v>6658</v>
      </c>
      <c r="D485" s="2" t="s">
        <v>6656</v>
      </c>
      <c r="E485" s="2" t="s">
        <v>6659</v>
      </c>
      <c r="F485" s="2" t="s">
        <v>161</v>
      </c>
      <c r="G485" s="2" t="s">
        <v>162</v>
      </c>
      <c r="H485" s="2" t="s">
        <v>163</v>
      </c>
      <c r="J485" s="1" t="s">
        <v>5531</v>
      </c>
      <c r="K485" s="1" t="s">
        <v>5502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1</v>
      </c>
      <c r="R485" s="1">
        <v>6</v>
      </c>
    </row>
    <row r="486" spans="1:18" x14ac:dyDescent="0.15">
      <c r="A486" s="1">
        <v>485</v>
      </c>
      <c r="B486" s="2" t="s">
        <v>2952</v>
      </c>
      <c r="C486" s="1" t="s">
        <v>6660</v>
      </c>
      <c r="D486" s="2" t="s">
        <v>6656</v>
      </c>
      <c r="E486" s="2" t="s">
        <v>6661</v>
      </c>
      <c r="F486" s="2" t="s">
        <v>2952</v>
      </c>
      <c r="G486" s="2" t="s">
        <v>2953</v>
      </c>
      <c r="H486" s="2" t="s">
        <v>2954</v>
      </c>
      <c r="J486" s="1" t="s">
        <v>5442</v>
      </c>
      <c r="K486" s="1" t="s">
        <v>5426</v>
      </c>
      <c r="L486" s="1">
        <v>1</v>
      </c>
      <c r="M486" s="1">
        <v>0</v>
      </c>
      <c r="N486" s="1">
        <v>0</v>
      </c>
      <c r="O486" s="1">
        <v>0</v>
      </c>
      <c r="P486" s="1">
        <v>0</v>
      </c>
      <c r="Q486" s="1">
        <v>1</v>
      </c>
      <c r="R486" s="1">
        <v>11</v>
      </c>
    </row>
    <row r="487" spans="1:18" x14ac:dyDescent="0.15">
      <c r="A487" s="1">
        <v>486</v>
      </c>
      <c r="B487" s="2" t="s">
        <v>1146</v>
      </c>
      <c r="C487" s="1" t="s">
        <v>6662</v>
      </c>
      <c r="D487" s="2" t="s">
        <v>6656</v>
      </c>
      <c r="E487" s="2" t="s">
        <v>6663</v>
      </c>
      <c r="F487" s="2" t="s">
        <v>1146</v>
      </c>
      <c r="G487" s="2" t="s">
        <v>156</v>
      </c>
      <c r="H487" s="2" t="s">
        <v>1147</v>
      </c>
      <c r="J487" s="1" t="s">
        <v>5492</v>
      </c>
      <c r="K487" s="1" t="s">
        <v>5493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1</v>
      </c>
      <c r="R487" s="1">
        <v>21</v>
      </c>
    </row>
    <row r="488" spans="1:18" ht="31.5" x14ac:dyDescent="0.15">
      <c r="A488" s="1">
        <v>487</v>
      </c>
      <c r="B488" s="2" t="s">
        <v>2175</v>
      </c>
      <c r="C488" s="1" t="s">
        <v>6664</v>
      </c>
      <c r="D488" s="2" t="s">
        <v>6665</v>
      </c>
      <c r="E488" s="2" t="s">
        <v>6666</v>
      </c>
      <c r="F488" s="2" t="s">
        <v>2175</v>
      </c>
      <c r="G488" s="2" t="s">
        <v>2176</v>
      </c>
      <c r="H488" s="2" t="s">
        <v>2177</v>
      </c>
      <c r="J488" s="1" t="s">
        <v>5451</v>
      </c>
      <c r="K488" s="1" t="s">
        <v>5422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1</v>
      </c>
      <c r="R488" s="1">
        <v>7</v>
      </c>
    </row>
    <row r="489" spans="1:18" ht="21" x14ac:dyDescent="0.15">
      <c r="A489" s="1">
        <v>488</v>
      </c>
      <c r="B489" s="2" t="s">
        <v>179</v>
      </c>
      <c r="C489" s="1" t="s">
        <v>6667</v>
      </c>
      <c r="D489" s="2" t="s">
        <v>6665</v>
      </c>
      <c r="E489" s="2" t="s">
        <v>6668</v>
      </c>
      <c r="F489" s="2" t="s">
        <v>179</v>
      </c>
      <c r="G489" s="2" t="s">
        <v>180</v>
      </c>
      <c r="H489" s="2" t="s">
        <v>181</v>
      </c>
      <c r="J489" s="1" t="s">
        <v>5531</v>
      </c>
      <c r="K489" s="1" t="s">
        <v>5502</v>
      </c>
      <c r="L489" s="1">
        <v>1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15</v>
      </c>
    </row>
    <row r="490" spans="1:18" x14ac:dyDescent="0.15">
      <c r="A490" s="1">
        <v>489</v>
      </c>
      <c r="B490" s="2" t="s">
        <v>587</v>
      </c>
      <c r="C490" s="1" t="s">
        <v>6669</v>
      </c>
      <c r="D490" s="2" t="s">
        <v>6665</v>
      </c>
      <c r="E490" s="2" t="s">
        <v>6670</v>
      </c>
      <c r="F490" s="2" t="s">
        <v>587</v>
      </c>
      <c r="G490" s="2" t="s">
        <v>588</v>
      </c>
      <c r="H490" s="2" t="s">
        <v>589</v>
      </c>
      <c r="J490" s="1" t="s">
        <v>5442</v>
      </c>
      <c r="K490" s="1" t="s">
        <v>5502</v>
      </c>
      <c r="L490" s="1">
        <v>2</v>
      </c>
      <c r="M490" s="1">
        <v>1</v>
      </c>
      <c r="N490" s="1">
        <v>0</v>
      </c>
      <c r="O490" s="1">
        <v>1</v>
      </c>
      <c r="P490" s="1">
        <v>0</v>
      </c>
      <c r="Q490" s="1">
        <v>4</v>
      </c>
      <c r="R490" s="1">
        <v>63</v>
      </c>
    </row>
    <row r="491" spans="1:18" x14ac:dyDescent="0.15">
      <c r="A491" s="1">
        <v>490</v>
      </c>
      <c r="B491" s="2" t="s">
        <v>2276</v>
      </c>
      <c r="C491" s="1" t="s">
        <v>6671</v>
      </c>
      <c r="D491" s="2" t="s">
        <v>6672</v>
      </c>
      <c r="E491" s="2" t="s">
        <v>6673</v>
      </c>
      <c r="F491" s="2" t="s">
        <v>2276</v>
      </c>
      <c r="G491" s="2" t="s">
        <v>2277</v>
      </c>
      <c r="H491" s="2" t="s">
        <v>2261</v>
      </c>
      <c r="J491" s="1" t="s">
        <v>5451</v>
      </c>
      <c r="K491" s="1" t="s">
        <v>5422</v>
      </c>
      <c r="L491" s="1">
        <v>1</v>
      </c>
      <c r="M491" s="1">
        <v>0</v>
      </c>
      <c r="N491" s="1">
        <v>0</v>
      </c>
      <c r="O491" s="1">
        <v>0</v>
      </c>
      <c r="P491" s="1">
        <v>0</v>
      </c>
      <c r="Q491" s="1">
        <v>1</v>
      </c>
      <c r="R491" s="1">
        <v>6</v>
      </c>
    </row>
    <row r="492" spans="1:18" ht="21" x14ac:dyDescent="0.15">
      <c r="A492" s="1">
        <v>491</v>
      </c>
      <c r="B492" s="2" t="s">
        <v>453</v>
      </c>
      <c r="C492" s="1" t="s">
        <v>6674</v>
      </c>
      <c r="D492" s="2" t="s">
        <v>6675</v>
      </c>
      <c r="E492" s="2" t="s">
        <v>6676</v>
      </c>
      <c r="F492" s="2" t="s">
        <v>453</v>
      </c>
      <c r="G492" s="2" t="s">
        <v>454</v>
      </c>
      <c r="H492" s="2" t="s">
        <v>455</v>
      </c>
      <c r="J492" s="1" t="s">
        <v>5492</v>
      </c>
      <c r="K492" s="1" t="s">
        <v>5493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2</v>
      </c>
      <c r="R492" s="1">
        <v>69</v>
      </c>
    </row>
    <row r="493" spans="1:18" x14ac:dyDescent="0.15">
      <c r="A493" s="1">
        <v>492</v>
      </c>
      <c r="B493" s="2" t="s">
        <v>2236</v>
      </c>
      <c r="C493" s="1" t="s">
        <v>6677</v>
      </c>
      <c r="D493" s="2" t="s">
        <v>965</v>
      </c>
      <c r="E493" s="2" t="s">
        <v>6678</v>
      </c>
      <c r="F493" s="2" t="s">
        <v>2236</v>
      </c>
      <c r="G493" s="2" t="s">
        <v>2237</v>
      </c>
      <c r="H493" s="2" t="s">
        <v>2238</v>
      </c>
      <c r="J493" s="1" t="s">
        <v>5481</v>
      </c>
      <c r="K493" s="1" t="s">
        <v>5422</v>
      </c>
      <c r="L493" s="1">
        <v>1</v>
      </c>
      <c r="M493" s="1">
        <v>0</v>
      </c>
      <c r="N493" s="1">
        <v>0</v>
      </c>
      <c r="O493" s="1">
        <v>0</v>
      </c>
      <c r="P493" s="1">
        <v>0</v>
      </c>
      <c r="Q493" s="1">
        <v>1</v>
      </c>
      <c r="R493" s="1">
        <v>47</v>
      </c>
    </row>
    <row r="494" spans="1:18" x14ac:dyDescent="0.15">
      <c r="A494" s="1">
        <v>493</v>
      </c>
      <c r="B494" s="2" t="s">
        <v>2122</v>
      </c>
      <c r="C494" s="1" t="s">
        <v>6679</v>
      </c>
      <c r="D494" s="2" t="s">
        <v>965</v>
      </c>
      <c r="E494" s="2" t="s">
        <v>5449</v>
      </c>
      <c r="F494" s="2" t="s">
        <v>2122</v>
      </c>
      <c r="G494" s="2" t="s">
        <v>2123</v>
      </c>
      <c r="H494" s="2" t="s">
        <v>2124</v>
      </c>
      <c r="J494" s="1" t="s">
        <v>5449</v>
      </c>
      <c r="K494" s="1" t="s">
        <v>5422</v>
      </c>
      <c r="L494" s="1">
        <v>1</v>
      </c>
      <c r="M494" s="1">
        <v>0</v>
      </c>
      <c r="N494" s="1">
        <v>0</v>
      </c>
      <c r="O494" s="1">
        <v>0</v>
      </c>
      <c r="P494" s="1">
        <v>0</v>
      </c>
      <c r="Q494" s="1">
        <v>1</v>
      </c>
      <c r="R494" s="1">
        <v>12</v>
      </c>
    </row>
    <row r="495" spans="1:18" ht="21" x14ac:dyDescent="0.15">
      <c r="A495" s="1">
        <v>494</v>
      </c>
      <c r="B495" s="2" t="s">
        <v>1830</v>
      </c>
      <c r="C495" s="1" t="s">
        <v>6680</v>
      </c>
      <c r="D495" s="2" t="s">
        <v>965</v>
      </c>
      <c r="E495" s="2" t="s">
        <v>6681</v>
      </c>
      <c r="F495" s="2" t="s">
        <v>1830</v>
      </c>
      <c r="G495" s="2" t="s">
        <v>1831</v>
      </c>
      <c r="H495" s="2" t="s">
        <v>1829</v>
      </c>
      <c r="J495" s="1" t="s">
        <v>6357</v>
      </c>
      <c r="K495" s="1" t="s">
        <v>5422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</row>
    <row r="496" spans="1:18" x14ac:dyDescent="0.15">
      <c r="A496" s="1">
        <v>495</v>
      </c>
      <c r="B496" s="2" t="s">
        <v>2623</v>
      </c>
      <c r="C496" s="1" t="s">
        <v>6682</v>
      </c>
      <c r="D496" s="2" t="s">
        <v>965</v>
      </c>
      <c r="E496" s="2" t="s">
        <v>6683</v>
      </c>
      <c r="F496" s="2" t="s">
        <v>2623</v>
      </c>
      <c r="G496" s="2" t="s">
        <v>2624</v>
      </c>
      <c r="H496" s="2" t="s">
        <v>2625</v>
      </c>
      <c r="J496" s="1" t="s">
        <v>5531</v>
      </c>
      <c r="K496" s="1" t="s">
        <v>5502</v>
      </c>
      <c r="L496" s="1">
        <v>1</v>
      </c>
      <c r="M496" s="1">
        <v>0</v>
      </c>
      <c r="N496" s="1">
        <v>0</v>
      </c>
      <c r="O496" s="1">
        <v>0</v>
      </c>
      <c r="P496" s="1">
        <v>0</v>
      </c>
      <c r="Q496" s="1">
        <v>1</v>
      </c>
      <c r="R496" s="1">
        <v>45</v>
      </c>
    </row>
    <row r="497" spans="1:18" ht="21" x14ac:dyDescent="0.15">
      <c r="A497" s="1">
        <v>496</v>
      </c>
      <c r="B497" s="2" t="s">
        <v>4934</v>
      </c>
      <c r="C497" s="1" t="s">
        <v>6684</v>
      </c>
      <c r="D497" s="2" t="s">
        <v>965</v>
      </c>
      <c r="E497" s="2" t="s">
        <v>6685</v>
      </c>
      <c r="F497" s="2" t="s">
        <v>4934</v>
      </c>
      <c r="G497" s="2" t="s">
        <v>810</v>
      </c>
      <c r="H497" s="2" t="s">
        <v>4935</v>
      </c>
      <c r="J497" s="1" t="s">
        <v>5629</v>
      </c>
      <c r="K497" s="1" t="s">
        <v>5630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>
        <v>0</v>
      </c>
    </row>
    <row r="498" spans="1:18" ht="21" x14ac:dyDescent="0.15">
      <c r="A498" s="1">
        <v>497</v>
      </c>
      <c r="B498" s="2" t="s">
        <v>4277</v>
      </c>
      <c r="C498" s="1" t="s">
        <v>6686</v>
      </c>
      <c r="D498" s="2" t="s">
        <v>965</v>
      </c>
      <c r="E498" s="2" t="s">
        <v>6687</v>
      </c>
      <c r="F498" s="2" t="s">
        <v>4277</v>
      </c>
      <c r="G498" s="2" t="s">
        <v>4278</v>
      </c>
      <c r="H498" s="2" t="s">
        <v>4279</v>
      </c>
      <c r="J498" s="1" t="s">
        <v>5442</v>
      </c>
      <c r="K498" s="1" t="s">
        <v>5422</v>
      </c>
      <c r="L498" s="1">
        <v>1</v>
      </c>
      <c r="M498" s="1">
        <v>0</v>
      </c>
      <c r="N498" s="1">
        <v>0</v>
      </c>
      <c r="O498" s="1">
        <v>0</v>
      </c>
      <c r="P498" s="1">
        <v>0</v>
      </c>
      <c r="Q498" s="1">
        <v>1</v>
      </c>
      <c r="R498" s="1">
        <v>3</v>
      </c>
    </row>
    <row r="499" spans="1:18" ht="21" x14ac:dyDescent="0.15">
      <c r="A499" s="1">
        <v>498</v>
      </c>
      <c r="B499" s="2" t="s">
        <v>2309</v>
      </c>
      <c r="C499" s="1" t="s">
        <v>6688</v>
      </c>
      <c r="D499" s="2" t="s">
        <v>965</v>
      </c>
      <c r="E499" s="2" t="s">
        <v>6689</v>
      </c>
      <c r="F499" s="2" t="s">
        <v>2309</v>
      </c>
      <c r="G499" s="2" t="s">
        <v>2310</v>
      </c>
      <c r="H499" s="2" t="s">
        <v>2311</v>
      </c>
      <c r="J499" s="1" t="s">
        <v>5442</v>
      </c>
      <c r="K499" s="1" t="s">
        <v>5422</v>
      </c>
      <c r="L499" s="1">
        <v>1</v>
      </c>
      <c r="M499" s="1">
        <v>0</v>
      </c>
      <c r="N499" s="1">
        <v>0</v>
      </c>
      <c r="O499" s="1">
        <v>0</v>
      </c>
      <c r="P499" s="1">
        <v>0</v>
      </c>
      <c r="Q499" s="1">
        <v>1</v>
      </c>
      <c r="R499" s="1">
        <v>2</v>
      </c>
    </row>
    <row r="500" spans="1:18" x14ac:dyDescent="0.15">
      <c r="A500" s="1">
        <v>499</v>
      </c>
      <c r="B500" s="2" t="s">
        <v>2030</v>
      </c>
      <c r="C500" s="1" t="s">
        <v>6690</v>
      </c>
      <c r="D500" s="2" t="s">
        <v>965</v>
      </c>
      <c r="E500" s="2" t="s">
        <v>6691</v>
      </c>
      <c r="F500" s="2" t="s">
        <v>2030</v>
      </c>
      <c r="G500" s="2" t="s">
        <v>2031</v>
      </c>
      <c r="H500" s="2" t="s">
        <v>2032</v>
      </c>
      <c r="J500" s="1" t="s">
        <v>5484</v>
      </c>
      <c r="K500" s="1" t="s">
        <v>5422</v>
      </c>
      <c r="L500" s="1">
        <v>1</v>
      </c>
      <c r="M500" s="1">
        <v>0</v>
      </c>
      <c r="N500" s="1">
        <v>0</v>
      </c>
      <c r="O500" s="1">
        <v>0</v>
      </c>
      <c r="P500" s="1">
        <v>0</v>
      </c>
      <c r="Q500" s="1">
        <v>1</v>
      </c>
      <c r="R500" s="1">
        <v>36</v>
      </c>
    </row>
    <row r="501" spans="1:18" ht="21" x14ac:dyDescent="0.15">
      <c r="A501" s="1">
        <v>500</v>
      </c>
      <c r="B501" s="2" t="s">
        <v>2906</v>
      </c>
      <c r="C501" s="1" t="s">
        <v>6692</v>
      </c>
      <c r="D501" s="2" t="s">
        <v>965</v>
      </c>
      <c r="E501" s="2" t="s">
        <v>6693</v>
      </c>
      <c r="F501" s="2" t="s">
        <v>2906</v>
      </c>
      <c r="G501" s="2" t="s">
        <v>2907</v>
      </c>
      <c r="H501" s="2" t="s">
        <v>2908</v>
      </c>
      <c r="J501" s="1" t="s">
        <v>2759</v>
      </c>
      <c r="K501" s="1" t="s">
        <v>5422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1</v>
      </c>
      <c r="R501" s="1">
        <v>30</v>
      </c>
    </row>
    <row r="502" spans="1:18" x14ac:dyDescent="0.15">
      <c r="A502" s="1">
        <v>501</v>
      </c>
      <c r="B502" s="2" t="s">
        <v>2912</v>
      </c>
      <c r="C502" s="1" t="s">
        <v>6694</v>
      </c>
      <c r="D502" s="2" t="s">
        <v>965</v>
      </c>
      <c r="E502" s="2" t="s">
        <v>6695</v>
      </c>
      <c r="F502" s="2" t="s">
        <v>2912</v>
      </c>
      <c r="G502" s="2" t="s">
        <v>2913</v>
      </c>
      <c r="H502" s="2" t="s">
        <v>2914</v>
      </c>
      <c r="J502" s="1" t="s">
        <v>2759</v>
      </c>
      <c r="K502" s="1" t="s">
        <v>5422</v>
      </c>
      <c r="L502" s="1">
        <v>1</v>
      </c>
      <c r="M502" s="1">
        <v>0</v>
      </c>
      <c r="N502" s="1">
        <v>0</v>
      </c>
      <c r="O502" s="1">
        <v>0</v>
      </c>
      <c r="P502" s="1">
        <v>0</v>
      </c>
      <c r="Q502" s="1">
        <v>1</v>
      </c>
      <c r="R502" s="1">
        <v>8</v>
      </c>
    </row>
    <row r="503" spans="1:18" x14ac:dyDescent="0.15">
      <c r="A503" s="1">
        <v>502</v>
      </c>
      <c r="B503" s="2" t="s">
        <v>2053</v>
      </c>
      <c r="C503" s="1" t="s">
        <v>6696</v>
      </c>
      <c r="D503" s="2" t="s">
        <v>965</v>
      </c>
      <c r="E503" s="2" t="s">
        <v>6697</v>
      </c>
      <c r="F503" s="2" t="s">
        <v>2053</v>
      </c>
      <c r="G503" s="2" t="s">
        <v>2054</v>
      </c>
      <c r="H503" s="2" t="s">
        <v>2055</v>
      </c>
      <c r="J503" s="1" t="s">
        <v>2055</v>
      </c>
      <c r="K503" s="1" t="s">
        <v>5422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1</v>
      </c>
      <c r="R503" s="1">
        <v>3</v>
      </c>
    </row>
    <row r="504" spans="1:18" ht="21" x14ac:dyDescent="0.15">
      <c r="A504" s="1">
        <v>503</v>
      </c>
      <c r="B504" s="2" t="s">
        <v>1740</v>
      </c>
      <c r="C504" s="1" t="s">
        <v>6698</v>
      </c>
      <c r="D504" s="2" t="s">
        <v>965</v>
      </c>
      <c r="E504" s="2" t="s">
        <v>6699</v>
      </c>
      <c r="F504" s="2" t="s">
        <v>1740</v>
      </c>
      <c r="G504" s="2" t="s">
        <v>1741</v>
      </c>
      <c r="H504" s="2" t="s">
        <v>1742</v>
      </c>
      <c r="J504" s="1" t="s">
        <v>5432</v>
      </c>
      <c r="K504" s="1" t="s">
        <v>5422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1</v>
      </c>
      <c r="R504" s="1">
        <v>6</v>
      </c>
    </row>
    <row r="505" spans="1:18" x14ac:dyDescent="0.15">
      <c r="A505" s="1">
        <v>504</v>
      </c>
      <c r="B505" s="2" t="s">
        <v>2254</v>
      </c>
      <c r="C505" s="1" t="s">
        <v>6700</v>
      </c>
      <c r="D505" s="2" t="s">
        <v>965</v>
      </c>
      <c r="E505" s="2" t="s">
        <v>6701</v>
      </c>
      <c r="F505" s="2" t="s">
        <v>2254</v>
      </c>
      <c r="G505" s="2" t="s">
        <v>2255</v>
      </c>
      <c r="H505" s="2" t="s">
        <v>2032</v>
      </c>
      <c r="J505" s="1" t="s">
        <v>5432</v>
      </c>
      <c r="K505" s="1" t="s">
        <v>5422</v>
      </c>
      <c r="L505" s="1">
        <v>1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10</v>
      </c>
    </row>
    <row r="506" spans="1:18" x14ac:dyDescent="0.15">
      <c r="A506" s="1">
        <v>505</v>
      </c>
      <c r="B506" s="2" t="s">
        <v>2236</v>
      </c>
      <c r="C506" s="1" t="s">
        <v>6702</v>
      </c>
      <c r="D506" s="2" t="s">
        <v>965</v>
      </c>
      <c r="E506" s="2" t="s">
        <v>5885</v>
      </c>
      <c r="F506" s="2" t="s">
        <v>2236</v>
      </c>
      <c r="G506" s="2" t="s">
        <v>2237</v>
      </c>
      <c r="H506" s="2" t="s">
        <v>2238</v>
      </c>
      <c r="J506" s="1" t="s">
        <v>5885</v>
      </c>
      <c r="K506" s="1" t="s">
        <v>5422</v>
      </c>
      <c r="L506" s="1">
        <v>1</v>
      </c>
      <c r="M506" s="1">
        <v>0</v>
      </c>
      <c r="N506" s="1">
        <v>0</v>
      </c>
      <c r="O506" s="1">
        <v>0</v>
      </c>
      <c r="P506" s="1">
        <v>0</v>
      </c>
      <c r="Q506" s="1">
        <v>1</v>
      </c>
      <c r="R506" s="1">
        <v>47</v>
      </c>
    </row>
    <row r="507" spans="1:18" ht="21" x14ac:dyDescent="0.15">
      <c r="A507" s="1">
        <v>506</v>
      </c>
      <c r="B507" s="2" t="s">
        <v>2421</v>
      </c>
      <c r="C507" s="1" t="s">
        <v>6703</v>
      </c>
      <c r="D507" s="2" t="s">
        <v>6704</v>
      </c>
      <c r="E507" s="2" t="s">
        <v>6705</v>
      </c>
      <c r="F507" s="2" t="s">
        <v>2421</v>
      </c>
      <c r="G507" s="2" t="s">
        <v>2422</v>
      </c>
      <c r="H507" s="2" t="s">
        <v>2423</v>
      </c>
      <c r="J507" s="1" t="s">
        <v>5484</v>
      </c>
      <c r="K507" s="1" t="s">
        <v>5422</v>
      </c>
      <c r="L507" s="1">
        <v>1</v>
      </c>
      <c r="M507" s="1">
        <v>0</v>
      </c>
      <c r="N507" s="1">
        <v>0</v>
      </c>
      <c r="O507" s="1">
        <v>0</v>
      </c>
      <c r="P507" s="1">
        <v>0</v>
      </c>
      <c r="Q507" s="1">
        <v>1</v>
      </c>
      <c r="R507" s="1">
        <v>0</v>
      </c>
    </row>
    <row r="508" spans="1:18" ht="21" x14ac:dyDescent="0.15">
      <c r="A508" s="1">
        <v>507</v>
      </c>
      <c r="B508" s="2" t="s">
        <v>4229</v>
      </c>
      <c r="C508" s="1" t="s">
        <v>6706</v>
      </c>
      <c r="D508" s="2" t="s">
        <v>6707</v>
      </c>
      <c r="E508" s="2" t="s">
        <v>6708</v>
      </c>
      <c r="F508" s="2" t="s">
        <v>4229</v>
      </c>
      <c r="G508" s="2" t="s">
        <v>4230</v>
      </c>
      <c r="H508" s="2" t="s">
        <v>4231</v>
      </c>
      <c r="J508" s="1" t="s">
        <v>5442</v>
      </c>
      <c r="K508" s="1" t="s">
        <v>5426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  <c r="Q508" s="1">
        <v>1</v>
      </c>
      <c r="R508" s="1">
        <v>17</v>
      </c>
    </row>
    <row r="509" spans="1:18" x14ac:dyDescent="0.15">
      <c r="A509" s="1">
        <v>508</v>
      </c>
      <c r="B509" s="2" t="s">
        <v>2091</v>
      </c>
      <c r="C509" s="1" t="s">
        <v>6709</v>
      </c>
      <c r="D509" s="2" t="s">
        <v>6707</v>
      </c>
      <c r="E509" s="2" t="s">
        <v>5476</v>
      </c>
      <c r="F509" s="2" t="s">
        <v>2091</v>
      </c>
      <c r="G509" s="2" t="s">
        <v>2092</v>
      </c>
      <c r="H509" s="2" t="s">
        <v>2093</v>
      </c>
      <c r="J509" s="1" t="s">
        <v>5476</v>
      </c>
      <c r="K509" s="1" t="s">
        <v>5422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1</v>
      </c>
      <c r="R509" s="1">
        <v>10</v>
      </c>
    </row>
    <row r="510" spans="1:18" ht="21" x14ac:dyDescent="0.15">
      <c r="A510" s="1">
        <v>509</v>
      </c>
      <c r="B510" s="2" t="s">
        <v>2629</v>
      </c>
      <c r="C510" s="1" t="s">
        <v>6710</v>
      </c>
      <c r="D510" s="2" t="s">
        <v>6711</v>
      </c>
      <c r="E510" s="2" t="s">
        <v>6712</v>
      </c>
      <c r="F510" s="2" t="s">
        <v>2629</v>
      </c>
      <c r="G510" s="2" t="s">
        <v>2624</v>
      </c>
      <c r="H510" s="2" t="s">
        <v>2630</v>
      </c>
      <c r="J510" s="1" t="s">
        <v>5425</v>
      </c>
      <c r="K510" s="1" t="s">
        <v>5502</v>
      </c>
      <c r="L510" s="1">
        <v>1</v>
      </c>
      <c r="M510" s="1">
        <v>0</v>
      </c>
      <c r="N510" s="1">
        <v>0</v>
      </c>
      <c r="O510" s="1">
        <v>0</v>
      </c>
      <c r="P510" s="1">
        <v>0</v>
      </c>
      <c r="Q510" s="1">
        <v>1</v>
      </c>
      <c r="R510" s="1">
        <v>15</v>
      </c>
    </row>
    <row r="511" spans="1:18" x14ac:dyDescent="0.15">
      <c r="A511" s="1">
        <v>510</v>
      </c>
      <c r="B511" s="2" t="s">
        <v>809</v>
      </c>
      <c r="C511" s="1" t="s">
        <v>6713</v>
      </c>
      <c r="D511" s="2" t="s">
        <v>6714</v>
      </c>
      <c r="E511" s="2" t="s">
        <v>6715</v>
      </c>
      <c r="F511" s="2" t="s">
        <v>809</v>
      </c>
      <c r="G511" s="2" t="s">
        <v>810</v>
      </c>
      <c r="H511" s="2" t="s">
        <v>811</v>
      </c>
      <c r="J511" s="1" t="s">
        <v>5442</v>
      </c>
      <c r="K511" s="1" t="s">
        <v>5502</v>
      </c>
      <c r="L511" s="1">
        <v>1</v>
      </c>
      <c r="M511" s="1">
        <v>0</v>
      </c>
      <c r="N511" s="1">
        <v>0</v>
      </c>
      <c r="O511" s="1">
        <v>0</v>
      </c>
      <c r="P511" s="1">
        <v>0</v>
      </c>
      <c r="Q511" s="1">
        <v>1</v>
      </c>
      <c r="R511" s="1">
        <v>6</v>
      </c>
    </row>
    <row r="512" spans="1:18" x14ac:dyDescent="0.15">
      <c r="A512" s="1">
        <v>511</v>
      </c>
      <c r="B512" s="2" t="s">
        <v>462</v>
      </c>
      <c r="C512" s="1" t="s">
        <v>6716</v>
      </c>
      <c r="D512" s="2" t="s">
        <v>463</v>
      </c>
      <c r="E512" s="2" t="s">
        <v>6717</v>
      </c>
      <c r="F512" s="2" t="s">
        <v>462</v>
      </c>
      <c r="G512" s="2" t="s">
        <v>463</v>
      </c>
      <c r="H512" s="2" t="s">
        <v>464</v>
      </c>
      <c r="J512" s="1" t="s">
        <v>5531</v>
      </c>
      <c r="K512" s="1" t="s">
        <v>5502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1</v>
      </c>
      <c r="R512" s="1">
        <v>40</v>
      </c>
    </row>
    <row r="513" spans="1:18" ht="31.5" x14ac:dyDescent="0.15">
      <c r="A513" s="1">
        <v>512</v>
      </c>
      <c r="B513" s="2" t="s">
        <v>438</v>
      </c>
      <c r="C513" s="1" t="s">
        <v>6718</v>
      </c>
      <c r="D513" s="2" t="s">
        <v>439</v>
      </c>
      <c r="E513" s="2" t="s">
        <v>6719</v>
      </c>
      <c r="F513" s="2" t="s">
        <v>438</v>
      </c>
      <c r="G513" s="2" t="s">
        <v>439</v>
      </c>
      <c r="H513" s="2" t="s">
        <v>440</v>
      </c>
      <c r="J513" s="1" t="s">
        <v>5492</v>
      </c>
      <c r="K513" s="1" t="s">
        <v>5502</v>
      </c>
      <c r="L513" s="1">
        <v>2</v>
      </c>
      <c r="M513" s="1">
        <v>0</v>
      </c>
      <c r="N513" s="1">
        <v>0</v>
      </c>
      <c r="O513" s="1">
        <v>0</v>
      </c>
      <c r="P513" s="1">
        <v>0</v>
      </c>
      <c r="Q513" s="1">
        <v>2</v>
      </c>
      <c r="R513" s="1">
        <v>81</v>
      </c>
    </row>
    <row r="514" spans="1:18" x14ac:dyDescent="0.15">
      <c r="A514" s="1">
        <v>513</v>
      </c>
      <c r="B514" s="2" t="s">
        <v>389</v>
      </c>
      <c r="C514" s="1" t="s">
        <v>6720</v>
      </c>
      <c r="D514" s="2" t="s">
        <v>6721</v>
      </c>
      <c r="E514" s="2" t="s">
        <v>6722</v>
      </c>
      <c r="F514" s="2" t="s">
        <v>389</v>
      </c>
      <c r="G514" s="2" t="s">
        <v>390</v>
      </c>
      <c r="H514" s="2" t="s">
        <v>391</v>
      </c>
      <c r="J514" s="1" t="s">
        <v>5492</v>
      </c>
      <c r="K514" s="1" t="s">
        <v>5493</v>
      </c>
      <c r="L514" s="1">
        <v>3</v>
      </c>
      <c r="M514" s="1">
        <v>0</v>
      </c>
      <c r="N514" s="1">
        <v>0</v>
      </c>
      <c r="O514" s="1">
        <v>0</v>
      </c>
      <c r="P514" s="1">
        <v>0</v>
      </c>
      <c r="Q514" s="1">
        <v>3</v>
      </c>
      <c r="R514" s="1">
        <v>48</v>
      </c>
    </row>
    <row r="515" spans="1:18" x14ac:dyDescent="0.15">
      <c r="A515" s="1">
        <v>514</v>
      </c>
      <c r="B515" s="2" t="s">
        <v>1507</v>
      </c>
      <c r="C515" s="1" t="s">
        <v>6723</v>
      </c>
      <c r="D515" s="2" t="s">
        <v>6724</v>
      </c>
      <c r="E515" s="2" t="s">
        <v>6725</v>
      </c>
      <c r="F515" s="2" t="s">
        <v>1507</v>
      </c>
      <c r="G515" s="2" t="s">
        <v>1508</v>
      </c>
      <c r="H515" s="2" t="s">
        <v>1509</v>
      </c>
      <c r="J515" s="1" t="s">
        <v>5535</v>
      </c>
      <c r="K515" s="1" t="s">
        <v>5493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1</v>
      </c>
      <c r="R515" s="1">
        <v>44</v>
      </c>
    </row>
    <row r="516" spans="1:18" x14ac:dyDescent="0.15">
      <c r="A516" s="1">
        <v>515</v>
      </c>
      <c r="B516" s="2" t="s">
        <v>2958</v>
      </c>
      <c r="C516" s="1" t="s">
        <v>6726</v>
      </c>
      <c r="D516" s="2" t="s">
        <v>6727</v>
      </c>
      <c r="E516" s="2" t="s">
        <v>6728</v>
      </c>
      <c r="F516" s="2" t="s">
        <v>2958</v>
      </c>
      <c r="G516" s="2" t="s">
        <v>2959</v>
      </c>
      <c r="H516" s="2" t="s">
        <v>2960</v>
      </c>
      <c r="J516" s="1" t="s">
        <v>5425</v>
      </c>
      <c r="K516" s="1" t="s">
        <v>5426</v>
      </c>
      <c r="L516" s="1">
        <v>1</v>
      </c>
      <c r="M516" s="1">
        <v>0</v>
      </c>
      <c r="N516" s="1">
        <v>0</v>
      </c>
      <c r="O516" s="1">
        <v>0</v>
      </c>
      <c r="P516" s="1">
        <v>0</v>
      </c>
      <c r="Q516" s="1">
        <v>1</v>
      </c>
      <c r="R516" s="1">
        <v>9</v>
      </c>
    </row>
    <row r="517" spans="1:18" x14ac:dyDescent="0.15">
      <c r="A517" s="1">
        <v>516</v>
      </c>
      <c r="B517" s="2" t="s">
        <v>4084</v>
      </c>
      <c r="C517" s="1" t="s">
        <v>6729</v>
      </c>
      <c r="D517" s="2" t="s">
        <v>6730</v>
      </c>
      <c r="E517" s="2" t="s">
        <v>6731</v>
      </c>
      <c r="F517" s="2" t="s">
        <v>4084</v>
      </c>
      <c r="G517" s="2" t="s">
        <v>4085</v>
      </c>
      <c r="H517" s="2" t="s">
        <v>4086</v>
      </c>
      <c r="J517" s="1" t="s">
        <v>5442</v>
      </c>
      <c r="K517" s="1" t="s">
        <v>5426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1</v>
      </c>
      <c r="R517" s="1">
        <v>18</v>
      </c>
    </row>
    <row r="518" spans="1:18" x14ac:dyDescent="0.15">
      <c r="A518" s="1">
        <v>517</v>
      </c>
      <c r="B518" s="2" t="s">
        <v>2418</v>
      </c>
      <c r="C518" s="1" t="s">
        <v>6732</v>
      </c>
      <c r="D518" s="2" t="s">
        <v>6733</v>
      </c>
      <c r="E518" s="2" t="s">
        <v>6734</v>
      </c>
      <c r="F518" s="2" t="s">
        <v>2418</v>
      </c>
      <c r="G518" s="2" t="s">
        <v>2419</v>
      </c>
      <c r="H518" s="2" t="s">
        <v>2420</v>
      </c>
      <c r="J518" s="1" t="s">
        <v>5425</v>
      </c>
      <c r="K518" s="1" t="s">
        <v>5422</v>
      </c>
      <c r="L518" s="1">
        <v>1</v>
      </c>
      <c r="M518" s="1">
        <v>0</v>
      </c>
      <c r="N518" s="1">
        <v>0</v>
      </c>
      <c r="O518" s="1">
        <v>0</v>
      </c>
      <c r="P518" s="1">
        <v>0</v>
      </c>
      <c r="Q518" s="1">
        <v>1</v>
      </c>
      <c r="R518" s="1">
        <v>28</v>
      </c>
    </row>
    <row r="519" spans="1:18" ht="21" x14ac:dyDescent="0.15">
      <c r="A519" s="1">
        <v>518</v>
      </c>
      <c r="B519" s="2" t="s">
        <v>3558</v>
      </c>
      <c r="C519" s="1" t="s">
        <v>6735</v>
      </c>
      <c r="D519" s="2" t="s">
        <v>6736</v>
      </c>
      <c r="E519" s="2" t="s">
        <v>6737</v>
      </c>
      <c r="F519" s="2" t="s">
        <v>3558</v>
      </c>
      <c r="G519" s="2" t="s">
        <v>3559</v>
      </c>
      <c r="H519" s="2" t="s">
        <v>3554</v>
      </c>
      <c r="J519" s="1" t="s">
        <v>5828</v>
      </c>
      <c r="K519" s="1" t="s">
        <v>5683</v>
      </c>
      <c r="L519" s="1">
        <v>1</v>
      </c>
      <c r="M519" s="1">
        <v>0</v>
      </c>
      <c r="N519" s="1">
        <v>0</v>
      </c>
      <c r="O519" s="1">
        <v>0</v>
      </c>
      <c r="P519" s="1">
        <v>0</v>
      </c>
      <c r="Q519" s="1">
        <v>1</v>
      </c>
      <c r="R519" s="1">
        <v>0</v>
      </c>
    </row>
    <row r="520" spans="1:18" x14ac:dyDescent="0.15">
      <c r="A520" s="1">
        <v>519</v>
      </c>
      <c r="B520" s="2" t="s">
        <v>297</v>
      </c>
      <c r="C520" s="1" t="s">
        <v>6738</v>
      </c>
      <c r="D520" s="2" t="s">
        <v>6739</v>
      </c>
      <c r="E520" s="2" t="s">
        <v>6740</v>
      </c>
      <c r="F520" s="2" t="s">
        <v>297</v>
      </c>
      <c r="G520" s="2" t="s">
        <v>298</v>
      </c>
      <c r="H520" s="2" t="s">
        <v>299</v>
      </c>
      <c r="J520" s="1" t="s">
        <v>5531</v>
      </c>
      <c r="K520" s="1" t="s">
        <v>5502</v>
      </c>
      <c r="L520" s="1">
        <v>20</v>
      </c>
      <c r="M520" s="1">
        <v>1</v>
      </c>
      <c r="N520" s="1">
        <v>0</v>
      </c>
      <c r="O520" s="1">
        <v>0</v>
      </c>
      <c r="P520" s="1">
        <v>0</v>
      </c>
      <c r="Q520" s="1">
        <v>21</v>
      </c>
      <c r="R520" s="1">
        <v>223</v>
      </c>
    </row>
    <row r="521" spans="1:18" x14ac:dyDescent="0.15">
      <c r="A521" s="1">
        <v>520</v>
      </c>
      <c r="B521" s="2" t="s">
        <v>5288</v>
      </c>
      <c r="C521" s="1" t="s">
        <v>6741</v>
      </c>
      <c r="D521" s="2" t="s">
        <v>6739</v>
      </c>
      <c r="E521" s="2" t="s">
        <v>6742</v>
      </c>
      <c r="F521" s="2" t="s">
        <v>5288</v>
      </c>
      <c r="G521" s="2" t="s">
        <v>5289</v>
      </c>
      <c r="H521" s="2" t="s">
        <v>5290</v>
      </c>
      <c r="J521" s="1" t="s">
        <v>5461</v>
      </c>
      <c r="K521" s="1" t="s">
        <v>5462</v>
      </c>
      <c r="L521" s="1">
        <v>6</v>
      </c>
      <c r="M521" s="1">
        <v>0</v>
      </c>
      <c r="N521" s="1">
        <v>0</v>
      </c>
      <c r="O521" s="1">
        <v>0</v>
      </c>
      <c r="P521" s="1">
        <v>0</v>
      </c>
      <c r="Q521" s="1">
        <v>6</v>
      </c>
      <c r="R521" s="1">
        <v>160</v>
      </c>
    </row>
    <row r="522" spans="1:18" ht="21" x14ac:dyDescent="0.15">
      <c r="A522" s="1">
        <v>521</v>
      </c>
      <c r="B522" s="2" t="s">
        <v>3194</v>
      </c>
      <c r="C522" s="1" t="s">
        <v>6743</v>
      </c>
      <c r="D522" s="2" t="s">
        <v>6739</v>
      </c>
      <c r="E522" s="2" t="s">
        <v>6744</v>
      </c>
      <c r="F522" s="2" t="s">
        <v>3194</v>
      </c>
      <c r="G522" s="2" t="s">
        <v>3195</v>
      </c>
      <c r="H522" s="2" t="s">
        <v>3196</v>
      </c>
      <c r="J522" s="1" t="s">
        <v>5425</v>
      </c>
      <c r="K522" s="1" t="s">
        <v>5426</v>
      </c>
      <c r="L522" s="1">
        <v>19</v>
      </c>
      <c r="M522" s="1">
        <v>0</v>
      </c>
      <c r="N522" s="1">
        <v>0</v>
      </c>
      <c r="O522" s="1">
        <v>0</v>
      </c>
      <c r="P522" s="1">
        <v>0</v>
      </c>
      <c r="Q522" s="1">
        <v>19</v>
      </c>
      <c r="R522" s="1">
        <v>125</v>
      </c>
    </row>
    <row r="523" spans="1:18" ht="21" x14ac:dyDescent="0.15">
      <c r="A523" s="1">
        <v>522</v>
      </c>
      <c r="B523" s="2" t="s">
        <v>3633</v>
      </c>
      <c r="C523" s="1" t="s">
        <v>6745</v>
      </c>
      <c r="D523" s="2" t="s">
        <v>6746</v>
      </c>
      <c r="E523" s="2" t="s">
        <v>6747</v>
      </c>
      <c r="F523" s="2" t="s">
        <v>3633</v>
      </c>
      <c r="G523" s="2" t="s">
        <v>3634</v>
      </c>
      <c r="H523" s="2" t="s">
        <v>3635</v>
      </c>
      <c r="J523" s="1" t="s">
        <v>5831</v>
      </c>
      <c r="K523" s="1" t="s">
        <v>5429</v>
      </c>
      <c r="L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  <c r="R523" s="1">
        <v>15</v>
      </c>
    </row>
    <row r="524" spans="1:18" ht="21" x14ac:dyDescent="0.15">
      <c r="A524" s="1">
        <v>523</v>
      </c>
      <c r="B524" s="2" t="s">
        <v>3633</v>
      </c>
      <c r="C524" s="1" t="s">
        <v>6748</v>
      </c>
      <c r="D524" s="2" t="s">
        <v>6746</v>
      </c>
      <c r="E524" s="2" t="s">
        <v>6749</v>
      </c>
      <c r="F524" s="2" t="s">
        <v>3633</v>
      </c>
      <c r="G524" s="2" t="s">
        <v>3634</v>
      </c>
      <c r="H524" s="2" t="s">
        <v>3635</v>
      </c>
      <c r="J524" s="1" t="s">
        <v>5834</v>
      </c>
      <c r="K524" s="1" t="s">
        <v>5429</v>
      </c>
      <c r="L524" s="1">
        <v>2</v>
      </c>
      <c r="M524" s="1">
        <v>0</v>
      </c>
      <c r="N524" s="1">
        <v>0</v>
      </c>
      <c r="O524" s="1">
        <v>0</v>
      </c>
      <c r="P524" s="1">
        <v>0</v>
      </c>
      <c r="Q524" s="1">
        <v>2</v>
      </c>
      <c r="R524" s="1">
        <v>15</v>
      </c>
    </row>
    <row r="525" spans="1:18" x14ac:dyDescent="0.15">
      <c r="A525" s="1">
        <v>524</v>
      </c>
      <c r="B525" s="2" t="s">
        <v>3724</v>
      </c>
      <c r="C525" s="1" t="s">
        <v>6750</v>
      </c>
      <c r="D525" s="2" t="s">
        <v>6746</v>
      </c>
      <c r="E525" s="2" t="s">
        <v>6751</v>
      </c>
      <c r="F525" s="2" t="s">
        <v>3724</v>
      </c>
      <c r="G525" s="2" t="s">
        <v>3725</v>
      </c>
      <c r="H525" s="2" t="s">
        <v>3726</v>
      </c>
      <c r="J525" s="1" t="s">
        <v>5831</v>
      </c>
      <c r="K525" s="1" t="s">
        <v>5429</v>
      </c>
      <c r="L525" s="1">
        <v>3</v>
      </c>
      <c r="M525" s="1">
        <v>0</v>
      </c>
      <c r="N525" s="1">
        <v>0</v>
      </c>
      <c r="O525" s="1">
        <v>0</v>
      </c>
      <c r="P525" s="1">
        <v>0</v>
      </c>
      <c r="Q525" s="1">
        <v>3</v>
      </c>
      <c r="R525" s="1">
        <v>20</v>
      </c>
    </row>
    <row r="526" spans="1:18" x14ac:dyDescent="0.15">
      <c r="A526" s="1">
        <v>525</v>
      </c>
      <c r="B526" s="2" t="s">
        <v>1470</v>
      </c>
      <c r="C526" s="1" t="s">
        <v>6752</v>
      </c>
      <c r="D526" s="2" t="s">
        <v>6753</v>
      </c>
      <c r="E526" s="2" t="s">
        <v>6754</v>
      </c>
      <c r="F526" s="2" t="s">
        <v>1470</v>
      </c>
      <c r="G526" s="2" t="s">
        <v>1471</v>
      </c>
      <c r="H526" s="2" t="s">
        <v>1472</v>
      </c>
      <c r="J526" s="1" t="s">
        <v>5535</v>
      </c>
      <c r="K526" s="1" t="s">
        <v>5493</v>
      </c>
      <c r="L526" s="1">
        <v>1</v>
      </c>
      <c r="M526" s="1">
        <v>0</v>
      </c>
      <c r="N526" s="1">
        <v>0</v>
      </c>
      <c r="O526" s="1">
        <v>0</v>
      </c>
      <c r="P526" s="1">
        <v>0</v>
      </c>
      <c r="Q526" s="1">
        <v>1</v>
      </c>
      <c r="R526" s="1">
        <v>31</v>
      </c>
    </row>
    <row r="527" spans="1:18" ht="21" x14ac:dyDescent="0.15">
      <c r="A527" s="1">
        <v>526</v>
      </c>
      <c r="B527" s="2" t="s">
        <v>4998</v>
      </c>
      <c r="C527" s="1" t="s">
        <v>6755</v>
      </c>
      <c r="D527" s="2" t="s">
        <v>6756</v>
      </c>
      <c r="E527" s="2" t="s">
        <v>6757</v>
      </c>
      <c r="F527" s="2" t="s">
        <v>4998</v>
      </c>
      <c r="G527" s="2" t="s">
        <v>40</v>
      </c>
      <c r="H527" s="2" t="s">
        <v>4999</v>
      </c>
      <c r="J527" s="1" t="s">
        <v>5990</v>
      </c>
      <c r="K527" s="1" t="s">
        <v>5730</v>
      </c>
      <c r="L527" s="1">
        <v>0</v>
      </c>
      <c r="M527" s="1">
        <v>0</v>
      </c>
      <c r="N527" s="1">
        <v>0</v>
      </c>
      <c r="O527" s="1">
        <v>2</v>
      </c>
      <c r="P527" s="1">
        <v>0</v>
      </c>
      <c r="Q527" s="1">
        <v>2</v>
      </c>
      <c r="R527" s="1">
        <v>41240</v>
      </c>
    </row>
    <row r="528" spans="1:18" ht="21" x14ac:dyDescent="0.15">
      <c r="A528" s="1">
        <v>527</v>
      </c>
      <c r="B528" s="2" t="s">
        <v>4998</v>
      </c>
      <c r="C528" s="1" t="s">
        <v>6758</v>
      </c>
      <c r="D528" s="2" t="s">
        <v>6756</v>
      </c>
      <c r="E528" s="2" t="s">
        <v>6759</v>
      </c>
      <c r="F528" s="2" t="s">
        <v>4998</v>
      </c>
      <c r="G528" s="2" t="s">
        <v>40</v>
      </c>
      <c r="H528" s="2" t="s">
        <v>4999</v>
      </c>
      <c r="J528" s="1" t="s">
        <v>5990</v>
      </c>
      <c r="K528" s="1" t="s">
        <v>5730</v>
      </c>
      <c r="L528" s="1">
        <v>0</v>
      </c>
      <c r="M528" s="1">
        <v>0</v>
      </c>
      <c r="N528" s="1">
        <v>0</v>
      </c>
      <c r="O528" s="1">
        <v>2</v>
      </c>
      <c r="P528" s="1">
        <v>0</v>
      </c>
      <c r="Q528" s="1">
        <v>2</v>
      </c>
      <c r="R528" s="1">
        <v>41240</v>
      </c>
    </row>
    <row r="529" spans="1:18" x14ac:dyDescent="0.15">
      <c r="A529" s="1">
        <v>528</v>
      </c>
      <c r="B529" s="2" t="s">
        <v>1112</v>
      </c>
      <c r="C529" s="1" t="s">
        <v>6760</v>
      </c>
      <c r="D529" s="2" t="s">
        <v>6761</v>
      </c>
      <c r="E529" s="2" t="s">
        <v>6762</v>
      </c>
      <c r="F529" s="2" t="s">
        <v>1112</v>
      </c>
      <c r="G529" s="2" t="s">
        <v>1113</v>
      </c>
      <c r="H529" s="2" t="s">
        <v>1114</v>
      </c>
      <c r="J529" s="1" t="s">
        <v>5535</v>
      </c>
      <c r="K529" s="1" t="s">
        <v>5493</v>
      </c>
      <c r="L529" s="1">
        <v>1</v>
      </c>
      <c r="M529" s="1">
        <v>0</v>
      </c>
      <c r="N529" s="1">
        <v>0</v>
      </c>
      <c r="O529" s="1">
        <v>0</v>
      </c>
      <c r="P529" s="1">
        <v>0</v>
      </c>
      <c r="Q529" s="1">
        <v>1</v>
      </c>
      <c r="R529" s="1">
        <v>59</v>
      </c>
    </row>
    <row r="530" spans="1:18" ht="21" x14ac:dyDescent="0.15">
      <c r="A530" s="1">
        <v>529</v>
      </c>
      <c r="B530" s="2" t="s">
        <v>1954</v>
      </c>
      <c r="C530" s="1" t="s">
        <v>6763</v>
      </c>
      <c r="D530" s="2" t="s">
        <v>6764</v>
      </c>
      <c r="E530" s="2" t="s">
        <v>6765</v>
      </c>
      <c r="F530" s="2" t="s">
        <v>1954</v>
      </c>
      <c r="G530" s="2" t="s">
        <v>1955</v>
      </c>
      <c r="H530" s="2" t="s">
        <v>1956</v>
      </c>
      <c r="J530" s="1" t="s">
        <v>2055</v>
      </c>
      <c r="K530" s="1" t="s">
        <v>5422</v>
      </c>
      <c r="L530" s="1">
        <v>0</v>
      </c>
      <c r="M530" s="1">
        <v>0</v>
      </c>
      <c r="N530" s="1">
        <v>0</v>
      </c>
      <c r="O530" s="1">
        <v>1</v>
      </c>
      <c r="P530" s="1">
        <v>0</v>
      </c>
      <c r="Q530" s="1">
        <v>1</v>
      </c>
      <c r="R530" s="1">
        <v>0</v>
      </c>
    </row>
    <row r="531" spans="1:18" x14ac:dyDescent="0.15">
      <c r="A531" s="1">
        <v>530</v>
      </c>
      <c r="B531" s="2" t="s">
        <v>806</v>
      </c>
      <c r="C531" s="1" t="s">
        <v>6766</v>
      </c>
      <c r="D531" s="2" t="s">
        <v>807</v>
      </c>
      <c r="E531" s="2" t="s">
        <v>6767</v>
      </c>
      <c r="F531" s="2" t="s">
        <v>806</v>
      </c>
      <c r="G531" s="2" t="s">
        <v>807</v>
      </c>
      <c r="H531" s="2" t="s">
        <v>808</v>
      </c>
      <c r="J531" s="1" t="s">
        <v>5442</v>
      </c>
      <c r="K531" s="1" t="s">
        <v>5502</v>
      </c>
      <c r="L531" s="1">
        <v>2</v>
      </c>
      <c r="M531" s="1">
        <v>0</v>
      </c>
      <c r="N531" s="1">
        <v>0</v>
      </c>
      <c r="O531" s="1">
        <v>0</v>
      </c>
      <c r="P531" s="1">
        <v>0</v>
      </c>
      <c r="Q531" s="1">
        <v>2</v>
      </c>
      <c r="R531" s="1">
        <v>10</v>
      </c>
    </row>
    <row r="532" spans="1:18" x14ac:dyDescent="0.15">
      <c r="A532" s="1">
        <v>531</v>
      </c>
      <c r="B532" s="2" t="s">
        <v>1602</v>
      </c>
      <c r="C532" s="1" t="s">
        <v>6768</v>
      </c>
      <c r="D532" s="2" t="s">
        <v>6769</v>
      </c>
      <c r="E532" s="2" t="s">
        <v>6770</v>
      </c>
      <c r="F532" s="2" t="s">
        <v>1602</v>
      </c>
      <c r="G532" s="2" t="s">
        <v>1603</v>
      </c>
      <c r="H532" s="2" t="s">
        <v>1604</v>
      </c>
      <c r="J532" s="1" t="s">
        <v>5442</v>
      </c>
      <c r="K532" s="1" t="s">
        <v>5493</v>
      </c>
      <c r="L532" s="1">
        <v>0</v>
      </c>
      <c r="M532" s="1">
        <v>0</v>
      </c>
      <c r="N532" s="1">
        <v>0</v>
      </c>
      <c r="O532" s="1">
        <v>1</v>
      </c>
      <c r="P532" s="1">
        <v>0</v>
      </c>
      <c r="Q532" s="1">
        <v>1</v>
      </c>
      <c r="R532" s="1">
        <v>2</v>
      </c>
    </row>
    <row r="533" spans="1:18" x14ac:dyDescent="0.15">
      <c r="A533" s="1">
        <v>532</v>
      </c>
      <c r="B533" s="2" t="s">
        <v>3144</v>
      </c>
      <c r="C533" s="1" t="s">
        <v>6771</v>
      </c>
      <c r="D533" s="2" t="s">
        <v>3145</v>
      </c>
      <c r="E533" s="2" t="s">
        <v>6772</v>
      </c>
      <c r="F533" s="2" t="s">
        <v>3144</v>
      </c>
      <c r="G533" s="2" t="s">
        <v>3145</v>
      </c>
      <c r="H533" s="2" t="s">
        <v>3146</v>
      </c>
      <c r="J533" s="1" t="s">
        <v>5425</v>
      </c>
      <c r="K533" s="1" t="s">
        <v>5426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11</v>
      </c>
    </row>
    <row r="534" spans="1:18" ht="21" x14ac:dyDescent="0.15">
      <c r="A534" s="1">
        <v>533</v>
      </c>
      <c r="B534" s="2" t="s">
        <v>1832</v>
      </c>
      <c r="C534" s="1" t="s">
        <v>6773</v>
      </c>
      <c r="D534" s="2" t="s">
        <v>6774</v>
      </c>
      <c r="E534" s="2" t="s">
        <v>6775</v>
      </c>
      <c r="F534" s="2" t="s">
        <v>1832</v>
      </c>
      <c r="G534" s="2" t="s">
        <v>1833</v>
      </c>
      <c r="H534" s="2" t="s">
        <v>1829</v>
      </c>
      <c r="J534" s="1" t="s">
        <v>6357</v>
      </c>
      <c r="K534" s="1" t="s">
        <v>5422</v>
      </c>
      <c r="L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1</v>
      </c>
      <c r="R534" s="1">
        <v>0</v>
      </c>
    </row>
    <row r="535" spans="1:18" x14ac:dyDescent="0.15">
      <c r="A535" s="1">
        <v>534</v>
      </c>
      <c r="B535" s="2" t="s">
        <v>3275</v>
      </c>
      <c r="C535" s="1" t="s">
        <v>6776</v>
      </c>
      <c r="D535" s="2" t="s">
        <v>6777</v>
      </c>
      <c r="E535" s="2" t="s">
        <v>6778</v>
      </c>
      <c r="F535" s="2" t="s">
        <v>3275</v>
      </c>
      <c r="G535" s="2" t="s">
        <v>3276</v>
      </c>
      <c r="H535" s="2" t="s">
        <v>3277</v>
      </c>
      <c r="J535" s="1" t="s">
        <v>5425</v>
      </c>
      <c r="K535" s="1" t="s">
        <v>5426</v>
      </c>
      <c r="L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1</v>
      </c>
      <c r="R535" s="1">
        <v>10</v>
      </c>
    </row>
    <row r="536" spans="1:18" x14ac:dyDescent="0.15">
      <c r="A536" s="1">
        <v>535</v>
      </c>
      <c r="B536" s="2" t="s">
        <v>403</v>
      </c>
      <c r="C536" s="1" t="s">
        <v>6779</v>
      </c>
      <c r="D536" s="2" t="s">
        <v>404</v>
      </c>
      <c r="E536" s="2" t="s">
        <v>6780</v>
      </c>
      <c r="F536" s="2" t="s">
        <v>403</v>
      </c>
      <c r="G536" s="2" t="s">
        <v>404</v>
      </c>
      <c r="H536" s="2" t="s">
        <v>405</v>
      </c>
      <c r="J536" s="1" t="s">
        <v>5492</v>
      </c>
      <c r="K536" s="1" t="s">
        <v>5493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1</v>
      </c>
      <c r="R536" s="1">
        <v>12</v>
      </c>
    </row>
    <row r="537" spans="1:18" x14ac:dyDescent="0.15">
      <c r="A537" s="1">
        <v>536</v>
      </c>
      <c r="B537" s="2" t="s">
        <v>272</v>
      </c>
      <c r="C537" s="1" t="s">
        <v>6781</v>
      </c>
      <c r="D537" s="2" t="s">
        <v>6782</v>
      </c>
      <c r="E537" s="2" t="s">
        <v>6783</v>
      </c>
      <c r="F537" s="2" t="s">
        <v>272</v>
      </c>
      <c r="G537" s="2" t="s">
        <v>273</v>
      </c>
      <c r="H537" s="2" t="s">
        <v>148</v>
      </c>
      <c r="J537" s="1" t="s">
        <v>5531</v>
      </c>
      <c r="K537" s="1" t="s">
        <v>5502</v>
      </c>
      <c r="L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  <c r="R537" s="1">
        <v>15</v>
      </c>
    </row>
    <row r="538" spans="1:18" ht="21" x14ac:dyDescent="0.15">
      <c r="A538" s="1">
        <v>537</v>
      </c>
      <c r="B538" s="2" t="s">
        <v>1885</v>
      </c>
      <c r="C538" s="1" t="s">
        <v>6784</v>
      </c>
      <c r="D538" s="2" t="s">
        <v>1886</v>
      </c>
      <c r="E538" s="2" t="s">
        <v>6785</v>
      </c>
      <c r="F538" s="2" t="s">
        <v>1885</v>
      </c>
      <c r="G538" s="2" t="s">
        <v>1886</v>
      </c>
      <c r="H538" s="2" t="s">
        <v>1887</v>
      </c>
      <c r="J538" s="1" t="s">
        <v>5446</v>
      </c>
      <c r="K538" s="1" t="s">
        <v>5422</v>
      </c>
      <c r="L538" s="1">
        <v>1</v>
      </c>
      <c r="M538" s="1">
        <v>0</v>
      </c>
      <c r="N538" s="1">
        <v>0</v>
      </c>
      <c r="O538" s="1">
        <v>0</v>
      </c>
      <c r="P538" s="1">
        <v>0</v>
      </c>
      <c r="Q538" s="1">
        <v>1</v>
      </c>
      <c r="R538" s="1">
        <v>3</v>
      </c>
    </row>
    <row r="539" spans="1:18" x14ac:dyDescent="0.15">
      <c r="A539" s="1">
        <v>538</v>
      </c>
      <c r="B539" s="2" t="s">
        <v>3709</v>
      </c>
      <c r="C539" s="1" t="s">
        <v>6786</v>
      </c>
      <c r="D539" s="2" t="s">
        <v>6787</v>
      </c>
      <c r="E539" s="2" t="s">
        <v>6788</v>
      </c>
      <c r="F539" s="2" t="s">
        <v>3709</v>
      </c>
      <c r="G539" s="2" t="s">
        <v>3710</v>
      </c>
      <c r="H539" s="2" t="s">
        <v>3711</v>
      </c>
      <c r="J539" s="1" t="s">
        <v>5831</v>
      </c>
      <c r="K539" s="1" t="s">
        <v>5429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  <c r="Q539" s="1">
        <v>1</v>
      </c>
      <c r="R539" s="1">
        <v>0</v>
      </c>
    </row>
    <row r="540" spans="1:18" ht="21" x14ac:dyDescent="0.15">
      <c r="A540" s="1">
        <v>539</v>
      </c>
      <c r="B540" s="2" t="s">
        <v>2626</v>
      </c>
      <c r="C540" s="1" t="s">
        <v>6789</v>
      </c>
      <c r="D540" s="2" t="s">
        <v>6790</v>
      </c>
      <c r="E540" s="2" t="s">
        <v>6791</v>
      </c>
      <c r="F540" s="2" t="s">
        <v>2626</v>
      </c>
      <c r="G540" s="2" t="s">
        <v>2627</v>
      </c>
      <c r="H540" s="2" t="s">
        <v>2628</v>
      </c>
      <c r="J540" s="1" t="s">
        <v>5531</v>
      </c>
      <c r="K540" s="1" t="s">
        <v>5502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  <c r="Q540" s="1">
        <v>1</v>
      </c>
      <c r="R540" s="1">
        <v>40</v>
      </c>
    </row>
    <row r="541" spans="1:18" ht="21" x14ac:dyDescent="0.15">
      <c r="A541" s="1">
        <v>540</v>
      </c>
      <c r="B541" s="2" t="s">
        <v>3936</v>
      </c>
      <c r="C541" s="1" t="s">
        <v>6792</v>
      </c>
      <c r="D541" s="2" t="s">
        <v>6793</v>
      </c>
      <c r="E541" s="2" t="s">
        <v>6794</v>
      </c>
      <c r="F541" s="2" t="s">
        <v>3936</v>
      </c>
      <c r="G541" s="2" t="s">
        <v>3937</v>
      </c>
      <c r="H541" s="2" t="s">
        <v>3938</v>
      </c>
      <c r="J541" s="1" t="s">
        <v>2759</v>
      </c>
      <c r="K541" s="1" t="s">
        <v>5429</v>
      </c>
      <c r="L541" s="1">
        <v>0</v>
      </c>
      <c r="M541" s="1">
        <v>0</v>
      </c>
      <c r="N541" s="1">
        <v>0</v>
      </c>
      <c r="O541" s="1">
        <v>1</v>
      </c>
      <c r="P541" s="1">
        <v>0</v>
      </c>
      <c r="Q541" s="1">
        <v>1</v>
      </c>
      <c r="R541" s="1">
        <v>0</v>
      </c>
    </row>
    <row r="542" spans="1:18" ht="21" x14ac:dyDescent="0.15">
      <c r="A542" s="1">
        <v>541</v>
      </c>
      <c r="B542" s="2" t="s">
        <v>1888</v>
      </c>
      <c r="C542" s="1" t="s">
        <v>6795</v>
      </c>
      <c r="D542" s="2" t="s">
        <v>6796</v>
      </c>
      <c r="E542" s="2" t="s">
        <v>6797</v>
      </c>
      <c r="F542" s="2" t="s">
        <v>1888</v>
      </c>
      <c r="G542" s="2" t="s">
        <v>1889</v>
      </c>
      <c r="H542" s="2" t="s">
        <v>1890</v>
      </c>
      <c r="J542" s="1" t="s">
        <v>5599</v>
      </c>
      <c r="K542" s="1" t="s">
        <v>5422</v>
      </c>
      <c r="L542" s="1">
        <v>0</v>
      </c>
      <c r="M542" s="1">
        <v>0</v>
      </c>
      <c r="N542" s="1">
        <v>0</v>
      </c>
      <c r="O542" s="1">
        <v>1</v>
      </c>
      <c r="P542" s="1">
        <v>0</v>
      </c>
      <c r="Q542" s="1">
        <v>1</v>
      </c>
      <c r="R542" s="1">
        <v>3418</v>
      </c>
    </row>
    <row r="543" spans="1:18" x14ac:dyDescent="0.15">
      <c r="A543" s="1">
        <v>542</v>
      </c>
      <c r="B543" s="2" t="s">
        <v>1079</v>
      </c>
      <c r="C543" s="1" t="s">
        <v>6798</v>
      </c>
      <c r="D543" s="2" t="s">
        <v>6799</v>
      </c>
      <c r="E543" s="2" t="s">
        <v>6800</v>
      </c>
      <c r="F543" s="2" t="s">
        <v>1079</v>
      </c>
      <c r="G543" s="2" t="s">
        <v>1080</v>
      </c>
      <c r="H543" s="2" t="s">
        <v>1081</v>
      </c>
      <c r="J543" s="1" t="s">
        <v>5535</v>
      </c>
      <c r="K543" s="1" t="s">
        <v>5493</v>
      </c>
      <c r="L543" s="1">
        <v>1</v>
      </c>
      <c r="M543" s="1">
        <v>0</v>
      </c>
      <c r="N543" s="1">
        <v>0</v>
      </c>
      <c r="O543" s="1">
        <v>0</v>
      </c>
      <c r="P543" s="1">
        <v>0</v>
      </c>
      <c r="Q543" s="1">
        <v>1</v>
      </c>
      <c r="R543" s="1">
        <v>35</v>
      </c>
    </row>
    <row r="544" spans="1:18" ht="31.5" x14ac:dyDescent="0.15">
      <c r="A544" s="1">
        <v>543</v>
      </c>
      <c r="B544" s="2" t="s">
        <v>3549</v>
      </c>
      <c r="C544" s="1" t="s">
        <v>6801</v>
      </c>
      <c r="D544" s="2" t="s">
        <v>6802</v>
      </c>
      <c r="E544" s="2" t="s">
        <v>6803</v>
      </c>
      <c r="F544" s="2" t="s">
        <v>3549</v>
      </c>
      <c r="G544" s="2" t="s">
        <v>3550</v>
      </c>
      <c r="H544" s="2" t="s">
        <v>3551</v>
      </c>
      <c r="J544" s="1" t="s">
        <v>5828</v>
      </c>
      <c r="K544" s="1" t="s">
        <v>5683</v>
      </c>
      <c r="L544" s="1">
        <v>1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  <c r="R544" s="1">
        <v>30</v>
      </c>
    </row>
    <row r="545" spans="1:18" x14ac:dyDescent="0.15">
      <c r="A545" s="1">
        <v>544</v>
      </c>
      <c r="B545" s="2" t="s">
        <v>5050</v>
      </c>
      <c r="C545" s="1" t="s">
        <v>6804</v>
      </c>
      <c r="D545" s="2" t="s">
        <v>6805</v>
      </c>
      <c r="E545" s="2" t="s">
        <v>6806</v>
      </c>
      <c r="F545" s="2" t="s">
        <v>5050</v>
      </c>
      <c r="G545" s="2" t="s">
        <v>5051</v>
      </c>
      <c r="H545" s="2" t="s">
        <v>5052</v>
      </c>
      <c r="J545" s="1" t="s">
        <v>5461</v>
      </c>
      <c r="K545" s="1" t="s">
        <v>5462</v>
      </c>
      <c r="L545" s="1">
        <v>2</v>
      </c>
      <c r="M545" s="1">
        <v>0</v>
      </c>
      <c r="N545" s="1">
        <v>0</v>
      </c>
      <c r="O545" s="1">
        <v>0</v>
      </c>
      <c r="P545" s="1">
        <v>0</v>
      </c>
      <c r="Q545" s="1">
        <v>2</v>
      </c>
      <c r="R545" s="1">
        <v>5</v>
      </c>
    </row>
    <row r="546" spans="1:18" ht="21" x14ac:dyDescent="0.15">
      <c r="A546" s="1">
        <v>545</v>
      </c>
      <c r="B546" s="2" t="s">
        <v>4998</v>
      </c>
      <c r="C546" s="1" t="s">
        <v>6807</v>
      </c>
      <c r="D546" s="2" t="s">
        <v>6808</v>
      </c>
      <c r="E546" s="2" t="s">
        <v>6809</v>
      </c>
      <c r="F546" s="2" t="s">
        <v>4998</v>
      </c>
      <c r="G546" s="2" t="s">
        <v>40</v>
      </c>
      <c r="H546" s="2" t="s">
        <v>4999</v>
      </c>
      <c r="J546" s="1" t="s">
        <v>5990</v>
      </c>
      <c r="K546" s="1" t="s">
        <v>5730</v>
      </c>
      <c r="L546" s="1">
        <v>1</v>
      </c>
      <c r="M546" s="1">
        <v>0</v>
      </c>
      <c r="N546" s="1">
        <v>0</v>
      </c>
      <c r="O546" s="1">
        <v>0</v>
      </c>
      <c r="P546" s="1">
        <v>0</v>
      </c>
      <c r="Q546" s="1">
        <v>1</v>
      </c>
      <c r="R546" s="1">
        <v>41240</v>
      </c>
    </row>
    <row r="547" spans="1:18" ht="21" x14ac:dyDescent="0.15">
      <c r="A547" s="1">
        <v>546</v>
      </c>
      <c r="B547" s="2" t="s">
        <v>1718</v>
      </c>
      <c r="C547" s="1" t="s">
        <v>6810</v>
      </c>
      <c r="D547" s="2" t="s">
        <v>6811</v>
      </c>
      <c r="E547" s="2" t="s">
        <v>6812</v>
      </c>
      <c r="F547" s="2" t="s">
        <v>1718</v>
      </c>
      <c r="J547" s="1" t="s">
        <v>5774</v>
      </c>
      <c r="K547" s="1" t="s">
        <v>5630</v>
      </c>
      <c r="L547" s="1">
        <v>1</v>
      </c>
      <c r="M547" s="1">
        <v>0</v>
      </c>
      <c r="N547" s="1">
        <v>0</v>
      </c>
      <c r="O547" s="1">
        <v>0</v>
      </c>
      <c r="P547" s="1">
        <v>0</v>
      </c>
      <c r="Q547" s="1">
        <v>1</v>
      </c>
      <c r="R547" s="1">
        <v>0</v>
      </c>
    </row>
    <row r="548" spans="1:18" ht="21" x14ac:dyDescent="0.15">
      <c r="A548" s="1">
        <v>547</v>
      </c>
      <c r="B548" s="2" t="s">
        <v>39</v>
      </c>
      <c r="C548" s="1" t="s">
        <v>6813</v>
      </c>
      <c r="D548" s="2" t="s">
        <v>6814</v>
      </c>
      <c r="E548" s="2" t="s">
        <v>6815</v>
      </c>
      <c r="F548" s="2" t="s">
        <v>39</v>
      </c>
      <c r="G548" s="2" t="s">
        <v>40</v>
      </c>
      <c r="H548" s="2" t="s">
        <v>41</v>
      </c>
      <c r="J548" s="1" t="s">
        <v>5682</v>
      </c>
      <c r="K548" s="1" t="s">
        <v>5683</v>
      </c>
      <c r="L548" s="1">
        <v>1</v>
      </c>
      <c r="M548" s="1">
        <v>0</v>
      </c>
      <c r="N548" s="1">
        <v>0</v>
      </c>
      <c r="O548" s="1">
        <v>0</v>
      </c>
      <c r="P548" s="1">
        <v>0</v>
      </c>
      <c r="Q548" s="1">
        <v>1</v>
      </c>
      <c r="R548" s="1">
        <v>17823</v>
      </c>
    </row>
    <row r="549" spans="1:18" ht="21" x14ac:dyDescent="0.15">
      <c r="A549" s="1">
        <v>548</v>
      </c>
      <c r="B549" s="2" t="s">
        <v>1718</v>
      </c>
      <c r="C549" s="1" t="s">
        <v>6816</v>
      </c>
      <c r="D549" s="2" t="s">
        <v>6817</v>
      </c>
      <c r="E549" s="2" t="s">
        <v>6818</v>
      </c>
      <c r="F549" s="2" t="s">
        <v>1718</v>
      </c>
      <c r="J549" s="1" t="s">
        <v>5492</v>
      </c>
      <c r="K549" s="1" t="s">
        <v>5493</v>
      </c>
      <c r="L549" s="1">
        <v>1</v>
      </c>
      <c r="M549" s="1">
        <v>0</v>
      </c>
      <c r="N549" s="1">
        <v>0</v>
      </c>
      <c r="O549" s="1">
        <v>0</v>
      </c>
      <c r="P549" s="1">
        <v>0</v>
      </c>
      <c r="Q549" s="1">
        <v>1</v>
      </c>
      <c r="R549" s="1">
        <v>0</v>
      </c>
    </row>
    <row r="550" spans="1:18" ht="21" x14ac:dyDescent="0.15">
      <c r="A550" s="1">
        <v>549</v>
      </c>
      <c r="B550" s="2" t="s">
        <v>2007</v>
      </c>
      <c r="C550" s="1" t="s">
        <v>6819</v>
      </c>
      <c r="D550" s="2" t="s">
        <v>2008</v>
      </c>
      <c r="E550" s="2" t="s">
        <v>6820</v>
      </c>
      <c r="F550" s="2" t="s">
        <v>2007</v>
      </c>
      <c r="G550" s="2" t="s">
        <v>2008</v>
      </c>
      <c r="H550" s="2" t="s">
        <v>2009</v>
      </c>
      <c r="J550" s="1" t="s">
        <v>5442</v>
      </c>
      <c r="K550" s="1" t="s">
        <v>5493</v>
      </c>
      <c r="L550" s="1">
        <v>1</v>
      </c>
      <c r="M550" s="1">
        <v>0</v>
      </c>
      <c r="N550" s="1">
        <v>0</v>
      </c>
      <c r="O550" s="1">
        <v>0</v>
      </c>
      <c r="P550" s="1">
        <v>0</v>
      </c>
      <c r="Q550" s="1">
        <v>1</v>
      </c>
      <c r="R550" s="1">
        <v>0</v>
      </c>
    </row>
    <row r="551" spans="1:18" ht="21" x14ac:dyDescent="0.15">
      <c r="A551" s="1">
        <v>550</v>
      </c>
      <c r="B551" s="2" t="s">
        <v>1853</v>
      </c>
      <c r="C551" s="1" t="s">
        <v>6821</v>
      </c>
      <c r="D551" s="2" t="s">
        <v>6822</v>
      </c>
      <c r="E551" s="2" t="s">
        <v>6823</v>
      </c>
      <c r="F551" s="2" t="s">
        <v>1853</v>
      </c>
      <c r="G551" s="2" t="s">
        <v>1854</v>
      </c>
      <c r="H551" s="2" t="s">
        <v>1855</v>
      </c>
      <c r="J551" s="1" t="s">
        <v>6824</v>
      </c>
      <c r="K551" s="1" t="s">
        <v>5422</v>
      </c>
      <c r="L551" s="1">
        <v>1</v>
      </c>
      <c r="M551" s="1">
        <v>0</v>
      </c>
      <c r="N551" s="1">
        <v>0</v>
      </c>
      <c r="O551" s="1">
        <v>0</v>
      </c>
      <c r="P551" s="1">
        <v>0</v>
      </c>
      <c r="Q551" s="1">
        <v>1</v>
      </c>
      <c r="R551" s="1">
        <v>294</v>
      </c>
    </row>
    <row r="552" spans="1:18" x14ac:dyDescent="0.15">
      <c r="A552" s="1">
        <v>551</v>
      </c>
      <c r="B552" s="2" t="s">
        <v>2439</v>
      </c>
      <c r="C552" s="1" t="s">
        <v>6825</v>
      </c>
      <c r="D552" s="2" t="s">
        <v>6826</v>
      </c>
      <c r="E552" s="2" t="s">
        <v>6827</v>
      </c>
      <c r="F552" s="2" t="s">
        <v>2439</v>
      </c>
      <c r="G552" s="2" t="s">
        <v>2440</v>
      </c>
      <c r="H552" s="2" t="s">
        <v>2441</v>
      </c>
      <c r="J552" s="1" t="s">
        <v>2759</v>
      </c>
      <c r="K552" s="1" t="s">
        <v>5422</v>
      </c>
      <c r="L552" s="1">
        <v>1</v>
      </c>
      <c r="M552" s="1">
        <v>0</v>
      </c>
      <c r="N552" s="1">
        <v>0</v>
      </c>
      <c r="O552" s="1">
        <v>0</v>
      </c>
      <c r="P552" s="1">
        <v>0</v>
      </c>
      <c r="Q552" s="1">
        <v>1</v>
      </c>
      <c r="R552" s="1">
        <v>158</v>
      </c>
    </row>
    <row r="553" spans="1:18" ht="21" x14ac:dyDescent="0.15">
      <c r="A553" s="1">
        <v>552</v>
      </c>
      <c r="B553" s="2" t="s">
        <v>4318</v>
      </c>
      <c r="C553" s="1" t="s">
        <v>6828</v>
      </c>
      <c r="D553" s="2" t="s">
        <v>6829</v>
      </c>
      <c r="E553" s="2" t="s">
        <v>6830</v>
      </c>
      <c r="F553" s="2" t="s">
        <v>4318</v>
      </c>
      <c r="G553" s="2" t="s">
        <v>4319</v>
      </c>
      <c r="H553" s="2" t="s">
        <v>4320</v>
      </c>
      <c r="J553" s="1" t="s">
        <v>2759</v>
      </c>
      <c r="K553" s="1" t="s">
        <v>5429</v>
      </c>
      <c r="L553" s="1">
        <v>2</v>
      </c>
      <c r="M553" s="1">
        <v>0</v>
      </c>
      <c r="N553" s="1">
        <v>0</v>
      </c>
      <c r="O553" s="1">
        <v>0</v>
      </c>
      <c r="P553" s="1">
        <v>0</v>
      </c>
      <c r="Q553" s="1">
        <v>2</v>
      </c>
      <c r="R553" s="1">
        <v>0</v>
      </c>
    </row>
    <row r="554" spans="1:18" ht="21" x14ac:dyDescent="0.15">
      <c r="A554" s="1">
        <v>553</v>
      </c>
      <c r="B554" s="2" t="s">
        <v>3427</v>
      </c>
      <c r="C554" s="1" t="s">
        <v>6831</v>
      </c>
      <c r="D554" s="2" t="s">
        <v>6832</v>
      </c>
      <c r="E554" s="2" t="s">
        <v>6833</v>
      </c>
      <c r="F554" s="2" t="s">
        <v>3427</v>
      </c>
      <c r="G554" s="2" t="s">
        <v>3428</v>
      </c>
      <c r="H554" s="2" t="s">
        <v>3429</v>
      </c>
      <c r="J554" s="1" t="s">
        <v>5425</v>
      </c>
      <c r="K554" s="1" t="s">
        <v>5426</v>
      </c>
      <c r="L554" s="1">
        <v>1</v>
      </c>
      <c r="M554" s="1">
        <v>0</v>
      </c>
      <c r="N554" s="1">
        <v>0</v>
      </c>
      <c r="O554" s="1">
        <v>0</v>
      </c>
      <c r="P554" s="1">
        <v>0</v>
      </c>
      <c r="Q554" s="1">
        <v>1</v>
      </c>
      <c r="R554" s="1">
        <v>46</v>
      </c>
    </row>
    <row r="555" spans="1:18" x14ac:dyDescent="0.15">
      <c r="A555" s="1">
        <v>554</v>
      </c>
      <c r="B555" s="2" t="s">
        <v>1888</v>
      </c>
      <c r="C555" s="1" t="s">
        <v>6834</v>
      </c>
      <c r="D555" s="2" t="s">
        <v>6835</v>
      </c>
      <c r="E555" s="2" t="s">
        <v>6836</v>
      </c>
      <c r="F555" s="2" t="s">
        <v>1888</v>
      </c>
      <c r="G555" s="2" t="s">
        <v>1889</v>
      </c>
      <c r="H555" s="2" t="s">
        <v>1890</v>
      </c>
      <c r="J555" s="1" t="s">
        <v>5599</v>
      </c>
      <c r="K555" s="1" t="s">
        <v>5422</v>
      </c>
      <c r="L555" s="1">
        <v>0</v>
      </c>
      <c r="M555" s="1">
        <v>0</v>
      </c>
      <c r="N555" s="1">
        <v>0</v>
      </c>
      <c r="O555" s="1">
        <v>1</v>
      </c>
      <c r="P555" s="1">
        <v>0</v>
      </c>
      <c r="Q555" s="1">
        <v>1</v>
      </c>
      <c r="R555" s="1">
        <v>3418</v>
      </c>
    </row>
    <row r="556" spans="1:18" x14ac:dyDescent="0.15">
      <c r="A556" s="1">
        <v>555</v>
      </c>
      <c r="B556" s="2" t="s">
        <v>1888</v>
      </c>
      <c r="C556" s="1" t="s">
        <v>6837</v>
      </c>
      <c r="D556" s="2" t="s">
        <v>6838</v>
      </c>
      <c r="E556" s="2" t="s">
        <v>6839</v>
      </c>
      <c r="F556" s="2" t="s">
        <v>1888</v>
      </c>
      <c r="G556" s="2" t="s">
        <v>1889</v>
      </c>
      <c r="H556" s="2" t="s">
        <v>1890</v>
      </c>
      <c r="J556" s="1" t="s">
        <v>5599</v>
      </c>
      <c r="K556" s="1" t="s">
        <v>5422</v>
      </c>
      <c r="L556" s="1">
        <v>0</v>
      </c>
      <c r="M556" s="1">
        <v>0</v>
      </c>
      <c r="N556" s="1">
        <v>0</v>
      </c>
      <c r="O556" s="1">
        <v>1</v>
      </c>
      <c r="P556" s="1">
        <v>0</v>
      </c>
      <c r="Q556" s="1">
        <v>1</v>
      </c>
      <c r="R556" s="1">
        <v>3418</v>
      </c>
    </row>
    <row r="557" spans="1:18" x14ac:dyDescent="0.15">
      <c r="A557" s="1">
        <v>556</v>
      </c>
      <c r="B557" s="2" t="s">
        <v>412</v>
      </c>
      <c r="C557" s="1" t="s">
        <v>6840</v>
      </c>
      <c r="D557" s="2" t="s">
        <v>6841</v>
      </c>
      <c r="E557" s="2" t="s">
        <v>6842</v>
      </c>
      <c r="F557" s="2" t="s">
        <v>412</v>
      </c>
      <c r="G557" s="2" t="s">
        <v>413</v>
      </c>
      <c r="H557" s="2" t="s">
        <v>414</v>
      </c>
      <c r="J557" s="1" t="s">
        <v>5531</v>
      </c>
      <c r="K557" s="1" t="s">
        <v>5502</v>
      </c>
      <c r="L557" s="1">
        <v>2</v>
      </c>
      <c r="M557" s="1">
        <v>0</v>
      </c>
      <c r="N557" s="1">
        <v>0</v>
      </c>
      <c r="O557" s="1">
        <v>0</v>
      </c>
      <c r="P557" s="1">
        <v>0</v>
      </c>
      <c r="Q557" s="1">
        <v>2</v>
      </c>
      <c r="R557" s="1">
        <v>31</v>
      </c>
    </row>
    <row r="558" spans="1:18" ht="21" x14ac:dyDescent="0.15">
      <c r="A558" s="1">
        <v>557</v>
      </c>
      <c r="B558" s="2" t="s">
        <v>1255</v>
      </c>
      <c r="C558" s="1" t="s">
        <v>6843</v>
      </c>
      <c r="D558" s="2" t="s">
        <v>6844</v>
      </c>
      <c r="E558" s="2" t="s">
        <v>6845</v>
      </c>
      <c r="F558" s="2" t="s">
        <v>1255</v>
      </c>
      <c r="G558" s="2" t="s">
        <v>1256</v>
      </c>
      <c r="H558" s="2" t="s">
        <v>1257</v>
      </c>
      <c r="J558" s="1" t="s">
        <v>5492</v>
      </c>
      <c r="K558" s="1" t="s">
        <v>5493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  <c r="Q558" s="1">
        <v>1</v>
      </c>
      <c r="R558" s="1">
        <v>15</v>
      </c>
    </row>
    <row r="559" spans="1:18" ht="21" x14ac:dyDescent="0.15">
      <c r="A559" s="1">
        <v>558</v>
      </c>
      <c r="B559" s="2" t="s">
        <v>2993</v>
      </c>
      <c r="C559" s="1" t="s">
        <v>6846</v>
      </c>
      <c r="D559" s="2" t="s">
        <v>2994</v>
      </c>
      <c r="E559" s="2" t="s">
        <v>6847</v>
      </c>
      <c r="F559" s="2" t="s">
        <v>2993</v>
      </c>
      <c r="G559" s="2" t="s">
        <v>2994</v>
      </c>
      <c r="H559" s="2" t="s">
        <v>2995</v>
      </c>
      <c r="J559" s="1" t="s">
        <v>5425</v>
      </c>
      <c r="K559" s="1" t="s">
        <v>5426</v>
      </c>
      <c r="L559" s="1">
        <v>4</v>
      </c>
      <c r="M559" s="1">
        <v>0</v>
      </c>
      <c r="N559" s="1">
        <v>0</v>
      </c>
      <c r="O559" s="1">
        <v>0</v>
      </c>
      <c r="P559" s="1">
        <v>0</v>
      </c>
      <c r="Q559" s="1">
        <v>4</v>
      </c>
      <c r="R559" s="1">
        <v>0</v>
      </c>
    </row>
    <row r="560" spans="1:18" ht="21" x14ac:dyDescent="0.15">
      <c r="A560" s="1">
        <v>559</v>
      </c>
      <c r="B560" s="2" t="s">
        <v>2788</v>
      </c>
      <c r="C560" s="1" t="s">
        <v>6848</v>
      </c>
      <c r="D560" s="2" t="s">
        <v>6849</v>
      </c>
      <c r="E560" s="2" t="s">
        <v>6850</v>
      </c>
      <c r="F560" s="2" t="s">
        <v>2788</v>
      </c>
      <c r="G560" s="2" t="s">
        <v>2789</v>
      </c>
      <c r="H560" s="2" t="s">
        <v>2790</v>
      </c>
      <c r="J560" s="1" t="s">
        <v>2759</v>
      </c>
      <c r="K560" s="1" t="s">
        <v>5429</v>
      </c>
      <c r="L560" s="1">
        <v>1</v>
      </c>
      <c r="M560" s="1">
        <v>0</v>
      </c>
      <c r="N560" s="1">
        <v>0</v>
      </c>
      <c r="O560" s="1">
        <v>0</v>
      </c>
      <c r="P560" s="1">
        <v>0</v>
      </c>
      <c r="Q560" s="1">
        <v>1</v>
      </c>
      <c r="R560" s="1">
        <v>0</v>
      </c>
    </row>
    <row r="561" spans="1:18" x14ac:dyDescent="0.15">
      <c r="A561" s="1">
        <v>560</v>
      </c>
      <c r="B561" s="2" t="s">
        <v>1939</v>
      </c>
      <c r="C561" s="1" t="s">
        <v>6851</v>
      </c>
      <c r="D561" s="2" t="s">
        <v>6849</v>
      </c>
      <c r="E561" s="2" t="s">
        <v>6852</v>
      </c>
      <c r="F561" s="2" t="s">
        <v>1939</v>
      </c>
      <c r="G561" s="2" t="s">
        <v>1940</v>
      </c>
      <c r="H561" s="2" t="s">
        <v>1930</v>
      </c>
      <c r="J561" s="1" t="s">
        <v>5438</v>
      </c>
      <c r="K561" s="1" t="s">
        <v>5422</v>
      </c>
      <c r="L561" s="1">
        <v>1</v>
      </c>
      <c r="M561" s="1">
        <v>0</v>
      </c>
      <c r="N561" s="1">
        <v>0</v>
      </c>
      <c r="O561" s="1">
        <v>0</v>
      </c>
      <c r="P561" s="1">
        <v>0</v>
      </c>
      <c r="Q561" s="1">
        <v>1</v>
      </c>
      <c r="R561" s="1">
        <v>21</v>
      </c>
    </row>
    <row r="562" spans="1:18" x14ac:dyDescent="0.15">
      <c r="A562" s="1">
        <v>561</v>
      </c>
      <c r="B562" s="2" t="s">
        <v>4192</v>
      </c>
      <c r="C562" s="1" t="s">
        <v>6853</v>
      </c>
      <c r="D562" s="2" t="s">
        <v>6854</v>
      </c>
      <c r="E562" s="2" t="s">
        <v>6855</v>
      </c>
      <c r="F562" s="2" t="s">
        <v>4192</v>
      </c>
      <c r="G562" s="2" t="s">
        <v>4193</v>
      </c>
      <c r="H562" s="2" t="s">
        <v>4194</v>
      </c>
      <c r="J562" s="1" t="s">
        <v>5442</v>
      </c>
      <c r="K562" s="1" t="s">
        <v>5426</v>
      </c>
      <c r="L562" s="1">
        <v>1</v>
      </c>
      <c r="M562" s="1">
        <v>0</v>
      </c>
      <c r="N562" s="1">
        <v>0</v>
      </c>
      <c r="O562" s="1">
        <v>0</v>
      </c>
      <c r="P562" s="1">
        <v>0</v>
      </c>
      <c r="Q562" s="1">
        <v>1</v>
      </c>
      <c r="R562" s="1">
        <v>6</v>
      </c>
    </row>
    <row r="563" spans="1:18" x14ac:dyDescent="0.15">
      <c r="A563" s="1">
        <v>562</v>
      </c>
      <c r="B563" s="2" t="s">
        <v>3542</v>
      </c>
      <c r="C563" s="1" t="s">
        <v>6856</v>
      </c>
      <c r="D563" s="2" t="s">
        <v>6857</v>
      </c>
      <c r="E563" s="2" t="s">
        <v>6858</v>
      </c>
      <c r="F563" s="2" t="s">
        <v>3542</v>
      </c>
      <c r="J563" s="1" t="s">
        <v>5425</v>
      </c>
      <c r="K563" s="1" t="s">
        <v>5422</v>
      </c>
      <c r="L563" s="1">
        <v>1</v>
      </c>
      <c r="M563" s="1">
        <v>0</v>
      </c>
      <c r="N563" s="1">
        <v>0</v>
      </c>
      <c r="O563" s="1">
        <v>0</v>
      </c>
      <c r="P563" s="1">
        <v>0</v>
      </c>
      <c r="Q563" s="1">
        <v>1</v>
      </c>
      <c r="R563" s="1">
        <v>0</v>
      </c>
    </row>
    <row r="564" spans="1:18" x14ac:dyDescent="0.15">
      <c r="A564" s="1">
        <v>563</v>
      </c>
      <c r="B564" s="2" t="s">
        <v>3236</v>
      </c>
      <c r="C564" s="1" t="s">
        <v>6859</v>
      </c>
      <c r="D564" s="2" t="s">
        <v>6860</v>
      </c>
      <c r="E564" s="2" t="s">
        <v>6861</v>
      </c>
      <c r="F564" s="2" t="s">
        <v>3236</v>
      </c>
      <c r="G564" s="2" t="s">
        <v>3237</v>
      </c>
      <c r="H564" s="2" t="s">
        <v>3238</v>
      </c>
      <c r="J564" s="1" t="s">
        <v>5425</v>
      </c>
      <c r="K564" s="1" t="s">
        <v>5422</v>
      </c>
      <c r="L564" s="1">
        <v>1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  <c r="R564" s="1">
        <v>39</v>
      </c>
    </row>
    <row r="565" spans="1:18" x14ac:dyDescent="0.15">
      <c r="A565" s="1">
        <v>564</v>
      </c>
      <c r="B565" s="2" t="s">
        <v>4995</v>
      </c>
      <c r="C565" s="1" t="s">
        <v>6862</v>
      </c>
      <c r="D565" s="2" t="s">
        <v>6863</v>
      </c>
      <c r="E565" s="2" t="s">
        <v>6864</v>
      </c>
      <c r="F565" s="2" t="s">
        <v>4995</v>
      </c>
      <c r="G565" s="2" t="s">
        <v>4996</v>
      </c>
      <c r="H565" s="2" t="s">
        <v>4997</v>
      </c>
      <c r="J565" s="1" t="s">
        <v>5548</v>
      </c>
      <c r="K565" s="1" t="s">
        <v>5549</v>
      </c>
      <c r="L565" s="1">
        <v>0</v>
      </c>
      <c r="M565" s="1">
        <v>0</v>
      </c>
      <c r="N565" s="1">
        <v>1</v>
      </c>
      <c r="O565" s="1">
        <v>0</v>
      </c>
      <c r="P565" s="1">
        <v>0</v>
      </c>
      <c r="Q565" s="1">
        <v>1</v>
      </c>
      <c r="R565" s="1">
        <v>8312</v>
      </c>
    </row>
    <row r="566" spans="1:18" x14ac:dyDescent="0.15">
      <c r="A566" s="1">
        <v>565</v>
      </c>
      <c r="B566" s="2" t="s">
        <v>1718</v>
      </c>
      <c r="C566" s="1" t="s">
        <v>6865</v>
      </c>
      <c r="D566" s="2" t="s">
        <v>6866</v>
      </c>
      <c r="E566" s="2" t="s">
        <v>6867</v>
      </c>
      <c r="F566" s="2" t="s">
        <v>1718</v>
      </c>
      <c r="J566" s="1" t="s">
        <v>1346</v>
      </c>
      <c r="K566" s="1" t="s">
        <v>5422</v>
      </c>
      <c r="L566" s="1">
        <v>1</v>
      </c>
      <c r="M566" s="1">
        <v>0</v>
      </c>
      <c r="N566" s="1">
        <v>0</v>
      </c>
      <c r="O566" s="1">
        <v>0</v>
      </c>
      <c r="P566" s="1">
        <v>0</v>
      </c>
      <c r="Q566" s="1">
        <v>1</v>
      </c>
      <c r="R566" s="1">
        <v>0</v>
      </c>
    </row>
    <row r="567" spans="1:18" ht="21" x14ac:dyDescent="0.15">
      <c r="A567" s="1">
        <v>566</v>
      </c>
      <c r="B567" s="2" t="s">
        <v>1718</v>
      </c>
      <c r="C567" s="1" t="s">
        <v>6868</v>
      </c>
      <c r="D567" s="2" t="s">
        <v>6869</v>
      </c>
      <c r="E567" s="2" t="s">
        <v>6870</v>
      </c>
      <c r="F567" s="2" t="s">
        <v>1718</v>
      </c>
      <c r="J567" s="1" t="s">
        <v>5535</v>
      </c>
      <c r="K567" s="1" t="s">
        <v>5493</v>
      </c>
      <c r="L567" s="1">
        <v>0</v>
      </c>
      <c r="M567" s="1">
        <v>1</v>
      </c>
      <c r="N567" s="1">
        <v>0</v>
      </c>
      <c r="O567" s="1">
        <v>0</v>
      </c>
      <c r="P567" s="1">
        <v>0</v>
      </c>
      <c r="Q567" s="1">
        <v>1</v>
      </c>
      <c r="R567" s="1">
        <v>0</v>
      </c>
    </row>
    <row r="568" spans="1:18" ht="21" x14ac:dyDescent="0.15">
      <c r="A568" s="1">
        <v>567</v>
      </c>
      <c r="B568" s="2" t="s">
        <v>2097</v>
      </c>
      <c r="C568" s="1" t="s">
        <v>6871</v>
      </c>
      <c r="D568" s="2" t="s">
        <v>6872</v>
      </c>
      <c r="E568" s="2" t="s">
        <v>6873</v>
      </c>
      <c r="F568" s="2" t="s">
        <v>2097</v>
      </c>
      <c r="G568" s="2" t="s">
        <v>2098</v>
      </c>
      <c r="H568" s="2" t="s">
        <v>2099</v>
      </c>
      <c r="J568" s="1" t="s">
        <v>5451</v>
      </c>
      <c r="K568" s="1" t="s">
        <v>5422</v>
      </c>
      <c r="L568" s="1">
        <v>1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  <c r="R568" s="1">
        <v>60</v>
      </c>
    </row>
    <row r="569" spans="1:18" x14ac:dyDescent="0.15">
      <c r="A569" s="1">
        <v>568</v>
      </c>
      <c r="B569" s="2" t="s">
        <v>1402</v>
      </c>
      <c r="C569" s="1" t="s">
        <v>6874</v>
      </c>
      <c r="D569" s="2" t="s">
        <v>6875</v>
      </c>
      <c r="E569" s="2" t="s">
        <v>6876</v>
      </c>
      <c r="F569" s="2" t="s">
        <v>1402</v>
      </c>
      <c r="G569" s="2" t="s">
        <v>1403</v>
      </c>
      <c r="H569" s="2" t="s">
        <v>1404</v>
      </c>
      <c r="J569" s="1" t="s">
        <v>5535</v>
      </c>
      <c r="K569" s="1" t="s">
        <v>5493</v>
      </c>
      <c r="L569" s="1">
        <v>1</v>
      </c>
      <c r="M569" s="1">
        <v>0</v>
      </c>
      <c r="N569" s="1">
        <v>0</v>
      </c>
      <c r="O569" s="1">
        <v>0</v>
      </c>
      <c r="P569" s="1">
        <v>0</v>
      </c>
      <c r="Q569" s="1">
        <v>1</v>
      </c>
      <c r="R569" s="1">
        <v>10</v>
      </c>
    </row>
    <row r="570" spans="1:18" ht="21" x14ac:dyDescent="0.15">
      <c r="A570" s="1">
        <v>569</v>
      </c>
      <c r="B570" s="2" t="s">
        <v>1804</v>
      </c>
      <c r="C570" s="1" t="s">
        <v>6877</v>
      </c>
      <c r="D570" s="2" t="s">
        <v>1805</v>
      </c>
      <c r="E570" s="2" t="s">
        <v>6878</v>
      </c>
      <c r="F570" s="2" t="s">
        <v>1804</v>
      </c>
      <c r="G570" s="2" t="s">
        <v>1805</v>
      </c>
      <c r="H570" s="2" t="s">
        <v>1806</v>
      </c>
      <c r="J570" s="1" t="s">
        <v>5432</v>
      </c>
      <c r="K570" s="1" t="s">
        <v>5422</v>
      </c>
      <c r="L570" s="1">
        <v>0</v>
      </c>
      <c r="M570" s="1">
        <v>0</v>
      </c>
      <c r="N570" s="1">
        <v>0</v>
      </c>
      <c r="O570" s="1">
        <v>1</v>
      </c>
      <c r="P570" s="1">
        <v>0</v>
      </c>
      <c r="Q570" s="1">
        <v>1</v>
      </c>
      <c r="R570" s="1">
        <v>10</v>
      </c>
    </row>
    <row r="571" spans="1:18" ht="21" x14ac:dyDescent="0.15">
      <c r="A571" s="1">
        <v>570</v>
      </c>
      <c r="B571" s="2" t="s">
        <v>5154</v>
      </c>
      <c r="C571" s="1" t="s">
        <v>6879</v>
      </c>
      <c r="D571" s="2" t="s">
        <v>6880</v>
      </c>
      <c r="E571" s="2" t="s">
        <v>6881</v>
      </c>
      <c r="F571" s="2" t="s">
        <v>5154</v>
      </c>
      <c r="G571" s="2" t="s">
        <v>5155</v>
      </c>
      <c r="H571" s="2" t="s">
        <v>5156</v>
      </c>
      <c r="J571" s="1" t="s">
        <v>5461</v>
      </c>
      <c r="K571" s="1" t="s">
        <v>5462</v>
      </c>
      <c r="L571" s="1">
        <v>0</v>
      </c>
      <c r="M571" s="1">
        <v>0</v>
      </c>
      <c r="N571" s="1">
        <v>0</v>
      </c>
      <c r="O571" s="1">
        <v>1</v>
      </c>
      <c r="P571" s="1">
        <v>0</v>
      </c>
      <c r="Q571" s="1">
        <v>1</v>
      </c>
      <c r="R571" s="1">
        <v>14</v>
      </c>
    </row>
    <row r="572" spans="1:18" x14ac:dyDescent="0.15">
      <c r="A572" s="1">
        <v>571</v>
      </c>
      <c r="B572" s="2" t="s">
        <v>5128</v>
      </c>
      <c r="C572" s="1" t="s">
        <v>6882</v>
      </c>
      <c r="D572" s="2" t="s">
        <v>5129</v>
      </c>
      <c r="E572" s="2" t="s">
        <v>6883</v>
      </c>
      <c r="F572" s="2" t="s">
        <v>5128</v>
      </c>
      <c r="G572" s="2" t="s">
        <v>5129</v>
      </c>
      <c r="H572" s="2" t="s">
        <v>5130</v>
      </c>
      <c r="J572" s="1" t="s">
        <v>5461</v>
      </c>
      <c r="K572" s="1" t="s">
        <v>5462</v>
      </c>
      <c r="L572" s="1">
        <v>4</v>
      </c>
      <c r="M572" s="1">
        <v>0</v>
      </c>
      <c r="N572" s="1">
        <v>0</v>
      </c>
      <c r="O572" s="1">
        <v>4</v>
      </c>
      <c r="P572" s="1">
        <v>0</v>
      </c>
      <c r="Q572" s="1">
        <v>8</v>
      </c>
      <c r="R572" s="1">
        <v>53</v>
      </c>
    </row>
    <row r="573" spans="1:18" x14ac:dyDescent="0.15">
      <c r="A573" s="1">
        <v>572</v>
      </c>
      <c r="B573" s="2" t="s">
        <v>137</v>
      </c>
      <c r="C573" s="1" t="s">
        <v>6884</v>
      </c>
      <c r="D573" s="2" t="s">
        <v>6885</v>
      </c>
      <c r="E573" s="2" t="s">
        <v>6886</v>
      </c>
      <c r="F573" s="2" t="s">
        <v>137</v>
      </c>
      <c r="G573" s="2" t="s">
        <v>138</v>
      </c>
      <c r="H573" s="2" t="s">
        <v>139</v>
      </c>
      <c r="J573" s="1" t="s">
        <v>5531</v>
      </c>
      <c r="K573" s="1" t="s">
        <v>5502</v>
      </c>
      <c r="L573" s="1">
        <v>10</v>
      </c>
      <c r="M573" s="1">
        <v>0</v>
      </c>
      <c r="N573" s="1">
        <v>0</v>
      </c>
      <c r="O573" s="1">
        <v>0</v>
      </c>
      <c r="P573" s="1">
        <v>0</v>
      </c>
      <c r="Q573" s="1">
        <v>10</v>
      </c>
      <c r="R573" s="1">
        <v>58</v>
      </c>
    </row>
    <row r="574" spans="1:18" x14ac:dyDescent="0.15">
      <c r="A574" s="1">
        <v>573</v>
      </c>
      <c r="B574" s="2" t="s">
        <v>2330</v>
      </c>
      <c r="C574" s="1" t="s">
        <v>6887</v>
      </c>
      <c r="D574" s="2" t="s">
        <v>6888</v>
      </c>
      <c r="E574" s="2" t="s">
        <v>6889</v>
      </c>
      <c r="F574" s="2" t="s">
        <v>2330</v>
      </c>
      <c r="G574" s="2" t="s">
        <v>2331</v>
      </c>
      <c r="H574" s="2" t="s">
        <v>2332</v>
      </c>
      <c r="J574" s="1" t="s">
        <v>5451</v>
      </c>
      <c r="K574" s="1" t="s">
        <v>5422</v>
      </c>
      <c r="L574" s="1">
        <v>1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120</v>
      </c>
    </row>
    <row r="575" spans="1:18" ht="21" x14ac:dyDescent="0.15">
      <c r="A575" s="1">
        <v>574</v>
      </c>
      <c r="B575" s="2" t="s">
        <v>1777</v>
      </c>
      <c r="C575" s="1" t="s">
        <v>6890</v>
      </c>
      <c r="D575" s="2" t="s">
        <v>2111</v>
      </c>
      <c r="E575" s="2" t="s">
        <v>6891</v>
      </c>
      <c r="F575" s="2" t="s">
        <v>1777</v>
      </c>
      <c r="G575" s="2" t="s">
        <v>1778</v>
      </c>
      <c r="H575" s="2" t="s">
        <v>1779</v>
      </c>
      <c r="J575" s="1" t="s">
        <v>5432</v>
      </c>
      <c r="K575" s="1" t="s">
        <v>5422</v>
      </c>
      <c r="L575" s="1">
        <v>1</v>
      </c>
      <c r="M575" s="1">
        <v>0</v>
      </c>
      <c r="N575" s="1">
        <v>0</v>
      </c>
      <c r="O575" s="1">
        <v>0</v>
      </c>
      <c r="P575" s="1">
        <v>0</v>
      </c>
      <c r="Q575" s="1">
        <v>1</v>
      </c>
      <c r="R575" s="1">
        <v>9</v>
      </c>
    </row>
    <row r="576" spans="1:18" x14ac:dyDescent="0.15">
      <c r="A576" s="1">
        <v>575</v>
      </c>
      <c r="B576" s="2" t="s">
        <v>2110</v>
      </c>
      <c r="C576" s="1" t="s">
        <v>6892</v>
      </c>
      <c r="D576" s="2" t="s">
        <v>6893</v>
      </c>
      <c r="E576" s="2" t="s">
        <v>6894</v>
      </c>
      <c r="F576" s="2" t="s">
        <v>2110</v>
      </c>
      <c r="G576" s="2" t="s">
        <v>2111</v>
      </c>
      <c r="H576" s="2" t="s">
        <v>2112</v>
      </c>
      <c r="J576" s="1" t="s">
        <v>5451</v>
      </c>
      <c r="K576" s="1" t="s">
        <v>5422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1</v>
      </c>
      <c r="R576" s="1">
        <v>17</v>
      </c>
    </row>
    <row r="577" spans="1:18" ht="21" x14ac:dyDescent="0.15">
      <c r="A577" s="1">
        <v>576</v>
      </c>
      <c r="B577" s="2" t="s">
        <v>1877</v>
      </c>
      <c r="C577" s="1" t="s">
        <v>6895</v>
      </c>
      <c r="D577" s="2" t="s">
        <v>6893</v>
      </c>
      <c r="E577" s="2" t="s">
        <v>6896</v>
      </c>
      <c r="F577" s="2" t="s">
        <v>1877</v>
      </c>
      <c r="G577" s="2" t="s">
        <v>1878</v>
      </c>
      <c r="H577" s="2" t="s">
        <v>1875</v>
      </c>
      <c r="J577" s="1" t="s">
        <v>6165</v>
      </c>
      <c r="K577" s="1" t="s">
        <v>5422</v>
      </c>
      <c r="L577" s="1">
        <v>1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5</v>
      </c>
    </row>
    <row r="578" spans="1:18" ht="21" x14ac:dyDescent="0.15">
      <c r="A578" s="1">
        <v>577</v>
      </c>
      <c r="B578" s="2" t="s">
        <v>1834</v>
      </c>
      <c r="C578" s="1" t="s">
        <v>6897</v>
      </c>
      <c r="D578" s="2" t="s">
        <v>1835</v>
      </c>
      <c r="E578" s="2" t="s">
        <v>6898</v>
      </c>
      <c r="F578" s="2" t="s">
        <v>1834</v>
      </c>
      <c r="G578" s="2" t="s">
        <v>1835</v>
      </c>
      <c r="H578" s="2" t="s">
        <v>1829</v>
      </c>
      <c r="J578" s="1" t="s">
        <v>6357</v>
      </c>
      <c r="K578" s="1" t="s">
        <v>5422</v>
      </c>
      <c r="L578" s="1">
        <v>0</v>
      </c>
      <c r="M578" s="1">
        <v>0</v>
      </c>
      <c r="N578" s="1">
        <v>0</v>
      </c>
      <c r="O578" s="1">
        <v>1</v>
      </c>
      <c r="P578" s="1">
        <v>0</v>
      </c>
      <c r="Q578" s="1">
        <v>1</v>
      </c>
      <c r="R578" s="1">
        <v>0</v>
      </c>
    </row>
    <row r="579" spans="1:18" x14ac:dyDescent="0.15">
      <c r="A579" s="1">
        <v>578</v>
      </c>
      <c r="B579" s="2" t="s">
        <v>2010</v>
      </c>
      <c r="C579" s="1" t="s">
        <v>6899</v>
      </c>
      <c r="D579" s="2" t="s">
        <v>1543</v>
      </c>
      <c r="E579" s="2" t="s">
        <v>6900</v>
      </c>
      <c r="F579" s="2" t="s">
        <v>2010</v>
      </c>
      <c r="G579" s="2" t="s">
        <v>1543</v>
      </c>
      <c r="H579" s="2" t="s">
        <v>2011</v>
      </c>
      <c r="J579" s="1" t="s">
        <v>5432</v>
      </c>
      <c r="K579" s="1" t="s">
        <v>5422</v>
      </c>
      <c r="L579" s="1">
        <v>1</v>
      </c>
      <c r="M579" s="1">
        <v>0</v>
      </c>
      <c r="N579" s="1">
        <v>0</v>
      </c>
      <c r="O579" s="1">
        <v>0</v>
      </c>
      <c r="P579" s="1">
        <v>0</v>
      </c>
      <c r="Q579" s="1">
        <v>1</v>
      </c>
      <c r="R579" s="1">
        <v>88</v>
      </c>
    </row>
    <row r="580" spans="1:18" ht="21" x14ac:dyDescent="0.15">
      <c r="A580" s="1">
        <v>579</v>
      </c>
      <c r="B580" s="2" t="s">
        <v>2967</v>
      </c>
      <c r="C580" s="1" t="s">
        <v>6901</v>
      </c>
      <c r="D580" s="2" t="s">
        <v>6902</v>
      </c>
      <c r="E580" s="2" t="s">
        <v>6903</v>
      </c>
      <c r="F580" s="2" t="s">
        <v>2967</v>
      </c>
      <c r="G580" s="2" t="s">
        <v>2968</v>
      </c>
      <c r="H580" s="2" t="s">
        <v>2969</v>
      </c>
      <c r="J580" s="1" t="s">
        <v>5425</v>
      </c>
      <c r="K580" s="1" t="s">
        <v>5426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1</v>
      </c>
      <c r="R580" s="1">
        <v>9</v>
      </c>
    </row>
    <row r="581" spans="1:18" x14ac:dyDescent="0.15">
      <c r="A581" s="1">
        <v>580</v>
      </c>
      <c r="B581" s="2" t="s">
        <v>3360</v>
      </c>
      <c r="C581" s="1" t="s">
        <v>6904</v>
      </c>
      <c r="D581" s="2" t="s">
        <v>6905</v>
      </c>
      <c r="E581" s="2" t="s">
        <v>6906</v>
      </c>
      <c r="F581" s="2" t="s">
        <v>3360</v>
      </c>
      <c r="G581" s="2" t="s">
        <v>3361</v>
      </c>
      <c r="H581" s="2" t="s">
        <v>3362</v>
      </c>
      <c r="J581" s="1" t="s">
        <v>5425</v>
      </c>
      <c r="K581" s="1" t="s">
        <v>5426</v>
      </c>
      <c r="L581" s="1">
        <v>4</v>
      </c>
      <c r="M581" s="1">
        <v>2</v>
      </c>
      <c r="N581" s="1">
        <v>0</v>
      </c>
      <c r="O581" s="1">
        <v>0</v>
      </c>
      <c r="P581" s="1">
        <v>0</v>
      </c>
      <c r="Q581" s="1">
        <v>6</v>
      </c>
      <c r="R581" s="1">
        <v>410</v>
      </c>
    </row>
    <row r="582" spans="1:18" x14ac:dyDescent="0.15">
      <c r="A582" s="1">
        <v>581</v>
      </c>
      <c r="B582" s="2" t="s">
        <v>1888</v>
      </c>
      <c r="C582" s="1" t="s">
        <v>6907</v>
      </c>
      <c r="D582" s="2" t="s">
        <v>6908</v>
      </c>
      <c r="E582" s="2" t="s">
        <v>6909</v>
      </c>
      <c r="F582" s="2" t="s">
        <v>1888</v>
      </c>
      <c r="G582" s="2" t="s">
        <v>1889</v>
      </c>
      <c r="H582" s="2" t="s">
        <v>1890</v>
      </c>
      <c r="J582" s="1" t="s">
        <v>5599</v>
      </c>
      <c r="K582" s="1" t="s">
        <v>5422</v>
      </c>
      <c r="L582" s="1">
        <v>0</v>
      </c>
      <c r="M582" s="1">
        <v>0</v>
      </c>
      <c r="N582" s="1">
        <v>1</v>
      </c>
      <c r="O582" s="1">
        <v>0</v>
      </c>
      <c r="P582" s="1">
        <v>0</v>
      </c>
      <c r="Q582" s="1">
        <v>1</v>
      </c>
      <c r="R582" s="1">
        <v>3418</v>
      </c>
    </row>
    <row r="583" spans="1:18" x14ac:dyDescent="0.15">
      <c r="A583" s="1">
        <v>582</v>
      </c>
      <c r="B583" s="2" t="s">
        <v>2970</v>
      </c>
      <c r="C583" s="1" t="s">
        <v>6910</v>
      </c>
      <c r="D583" s="2" t="s">
        <v>6911</v>
      </c>
      <c r="E583" s="2" t="s">
        <v>6912</v>
      </c>
      <c r="F583" s="2" t="s">
        <v>2970</v>
      </c>
      <c r="G583" s="2" t="s">
        <v>2971</v>
      </c>
      <c r="H583" s="2" t="s">
        <v>2972</v>
      </c>
      <c r="J583" s="1" t="s">
        <v>5425</v>
      </c>
      <c r="K583" s="1" t="s">
        <v>5426</v>
      </c>
      <c r="L583" s="1">
        <v>1</v>
      </c>
      <c r="M583" s="1">
        <v>0</v>
      </c>
      <c r="N583" s="1">
        <v>0</v>
      </c>
      <c r="O583" s="1">
        <v>0</v>
      </c>
      <c r="P583" s="1">
        <v>0</v>
      </c>
      <c r="Q583" s="1">
        <v>1</v>
      </c>
      <c r="R583" s="1">
        <v>10</v>
      </c>
    </row>
    <row r="584" spans="1:18" x14ac:dyDescent="0.15">
      <c r="A584" s="1">
        <v>583</v>
      </c>
      <c r="B584" s="2" t="s">
        <v>4158</v>
      </c>
      <c r="C584" s="1" t="s">
        <v>6913</v>
      </c>
      <c r="D584" s="2" t="s">
        <v>6914</v>
      </c>
      <c r="E584" s="2" t="s">
        <v>6915</v>
      </c>
      <c r="F584" s="2" t="s">
        <v>4158</v>
      </c>
      <c r="G584" s="2" t="s">
        <v>4159</v>
      </c>
      <c r="H584" s="2" t="s">
        <v>4160</v>
      </c>
      <c r="J584" s="1" t="s">
        <v>5442</v>
      </c>
      <c r="K584" s="1" t="s">
        <v>5426</v>
      </c>
      <c r="L584" s="1">
        <v>4</v>
      </c>
      <c r="M584" s="1">
        <v>0</v>
      </c>
      <c r="N584" s="1">
        <v>0</v>
      </c>
      <c r="O584" s="1">
        <v>0</v>
      </c>
      <c r="P584" s="1">
        <v>0</v>
      </c>
      <c r="Q584" s="1">
        <v>4</v>
      </c>
      <c r="R584" s="1">
        <v>27</v>
      </c>
    </row>
    <row r="585" spans="1:18" x14ac:dyDescent="0.15">
      <c r="A585" s="1">
        <v>584</v>
      </c>
      <c r="B585" s="2" t="s">
        <v>2973</v>
      </c>
      <c r="C585" s="1" t="s">
        <v>6916</v>
      </c>
      <c r="D585" s="2" t="s">
        <v>6917</v>
      </c>
      <c r="E585" s="2" t="s">
        <v>6918</v>
      </c>
      <c r="F585" s="2" t="s">
        <v>2973</v>
      </c>
      <c r="G585" s="2" t="s">
        <v>2974</v>
      </c>
      <c r="H585" s="2" t="s">
        <v>2975</v>
      </c>
      <c r="J585" s="1" t="s">
        <v>5425</v>
      </c>
      <c r="K585" s="1" t="s">
        <v>5426</v>
      </c>
      <c r="L585" s="1">
        <v>1</v>
      </c>
      <c r="M585" s="1">
        <v>0</v>
      </c>
      <c r="N585" s="1">
        <v>0</v>
      </c>
      <c r="O585" s="1">
        <v>0</v>
      </c>
      <c r="P585" s="1">
        <v>0</v>
      </c>
      <c r="Q585" s="1">
        <v>1</v>
      </c>
      <c r="R585" s="1">
        <v>8</v>
      </c>
    </row>
    <row r="586" spans="1:18" x14ac:dyDescent="0.15">
      <c r="A586" s="1">
        <v>585</v>
      </c>
      <c r="B586" s="2" t="s">
        <v>4533</v>
      </c>
      <c r="C586" s="1" t="s">
        <v>6919</v>
      </c>
      <c r="D586" s="2" t="s">
        <v>6920</v>
      </c>
      <c r="E586" s="2" t="s">
        <v>6921</v>
      </c>
      <c r="F586" s="2" t="s">
        <v>4533</v>
      </c>
      <c r="G586" s="2" t="s">
        <v>4534</v>
      </c>
      <c r="H586" s="2" t="s">
        <v>4535</v>
      </c>
      <c r="J586" s="1" t="s">
        <v>5774</v>
      </c>
      <c r="K586" s="1" t="s">
        <v>5630</v>
      </c>
      <c r="L586" s="1">
        <v>1</v>
      </c>
      <c r="M586" s="1">
        <v>0</v>
      </c>
      <c r="N586" s="1">
        <v>0</v>
      </c>
      <c r="O586" s="1">
        <v>0</v>
      </c>
      <c r="P586" s="1">
        <v>0</v>
      </c>
      <c r="Q586" s="1">
        <v>1</v>
      </c>
      <c r="R586" s="1">
        <v>6</v>
      </c>
    </row>
    <row r="587" spans="1:18" ht="21" x14ac:dyDescent="0.15">
      <c r="A587" s="1">
        <v>586</v>
      </c>
      <c r="B587" s="2" t="s">
        <v>3363</v>
      </c>
      <c r="C587" s="1" t="s">
        <v>6922</v>
      </c>
      <c r="D587" s="2" t="s">
        <v>6923</v>
      </c>
      <c r="E587" s="2" t="s">
        <v>6924</v>
      </c>
      <c r="F587" s="2" t="s">
        <v>3363</v>
      </c>
      <c r="G587" s="2" t="s">
        <v>3364</v>
      </c>
      <c r="H587" s="2" t="s">
        <v>3365</v>
      </c>
      <c r="J587" s="1" t="s">
        <v>5425</v>
      </c>
      <c r="K587" s="1" t="s">
        <v>5426</v>
      </c>
      <c r="L587" s="1">
        <v>1</v>
      </c>
      <c r="M587" s="1">
        <v>0</v>
      </c>
      <c r="N587" s="1">
        <v>0</v>
      </c>
      <c r="O587" s="1">
        <v>0</v>
      </c>
      <c r="P587" s="1">
        <v>0</v>
      </c>
      <c r="Q587" s="1">
        <v>1</v>
      </c>
      <c r="R587" s="1">
        <v>0</v>
      </c>
    </row>
    <row r="588" spans="1:18" x14ac:dyDescent="0.15">
      <c r="A588" s="1">
        <v>587</v>
      </c>
      <c r="B588" s="2" t="s">
        <v>5185</v>
      </c>
      <c r="C588" s="1" t="s">
        <v>6925</v>
      </c>
      <c r="D588" s="2" t="s">
        <v>5186</v>
      </c>
      <c r="E588" s="2" t="s">
        <v>6926</v>
      </c>
      <c r="F588" s="2" t="s">
        <v>5185</v>
      </c>
      <c r="G588" s="2" t="s">
        <v>5186</v>
      </c>
      <c r="H588" s="2" t="s">
        <v>5187</v>
      </c>
      <c r="J588" s="1" t="s">
        <v>5461</v>
      </c>
      <c r="K588" s="1" t="s">
        <v>5462</v>
      </c>
      <c r="L588" s="1">
        <v>0</v>
      </c>
      <c r="M588" s="1">
        <v>0</v>
      </c>
      <c r="N588" s="1">
        <v>0</v>
      </c>
      <c r="O588" s="1">
        <v>1</v>
      </c>
      <c r="P588" s="1">
        <v>0</v>
      </c>
      <c r="Q588" s="1">
        <v>1</v>
      </c>
      <c r="R588" s="1">
        <v>78</v>
      </c>
    </row>
    <row r="589" spans="1:18" ht="21" x14ac:dyDescent="0.15">
      <c r="A589" s="1">
        <v>588</v>
      </c>
      <c r="B589" s="2" t="s">
        <v>2231</v>
      </c>
      <c r="C589" s="1" t="s">
        <v>6927</v>
      </c>
      <c r="D589" s="2" t="s">
        <v>6928</v>
      </c>
      <c r="E589" s="2" t="s">
        <v>6929</v>
      </c>
      <c r="F589" s="2" t="s">
        <v>2231</v>
      </c>
      <c r="G589" s="2" t="s">
        <v>2232</v>
      </c>
      <c r="H589" s="2" t="s">
        <v>1749</v>
      </c>
      <c r="J589" s="1" t="s">
        <v>5442</v>
      </c>
      <c r="K589" s="1" t="s">
        <v>5426</v>
      </c>
      <c r="L589" s="1">
        <v>1</v>
      </c>
      <c r="M589" s="1">
        <v>0</v>
      </c>
      <c r="N589" s="1">
        <v>0</v>
      </c>
      <c r="O589" s="1">
        <v>0</v>
      </c>
      <c r="P589" s="1">
        <v>0</v>
      </c>
      <c r="Q589" s="1">
        <v>1</v>
      </c>
      <c r="R589" s="1">
        <v>6</v>
      </c>
    </row>
    <row r="590" spans="1:18" x14ac:dyDescent="0.15">
      <c r="A590" s="1">
        <v>589</v>
      </c>
      <c r="B590" s="2" t="s">
        <v>2729</v>
      </c>
      <c r="C590" s="1" t="s">
        <v>6930</v>
      </c>
      <c r="D590" s="2" t="s">
        <v>6931</v>
      </c>
      <c r="E590" s="2" t="s">
        <v>6932</v>
      </c>
      <c r="F590" s="2" t="s">
        <v>2729</v>
      </c>
      <c r="G590" s="2" t="s">
        <v>2730</v>
      </c>
      <c r="H590" s="2" t="s">
        <v>2731</v>
      </c>
      <c r="J590" s="1" t="s">
        <v>2759</v>
      </c>
      <c r="K590" s="1" t="s">
        <v>5429</v>
      </c>
      <c r="L590" s="1">
        <v>1</v>
      </c>
      <c r="M590" s="1">
        <v>0</v>
      </c>
      <c r="N590" s="1">
        <v>0</v>
      </c>
      <c r="O590" s="1">
        <v>1</v>
      </c>
      <c r="P590" s="1">
        <v>0</v>
      </c>
      <c r="Q590" s="1">
        <v>2</v>
      </c>
      <c r="R590" s="1">
        <v>9</v>
      </c>
    </row>
    <row r="591" spans="1:18" x14ac:dyDescent="0.15">
      <c r="A591" s="1">
        <v>590</v>
      </c>
      <c r="B591" s="2" t="s">
        <v>1225</v>
      </c>
      <c r="C591" s="1" t="s">
        <v>6933</v>
      </c>
      <c r="D591" s="2" t="s">
        <v>1226</v>
      </c>
      <c r="E591" s="2" t="s">
        <v>6934</v>
      </c>
      <c r="F591" s="2" t="s">
        <v>1225</v>
      </c>
      <c r="G591" s="2" t="s">
        <v>1226</v>
      </c>
      <c r="H591" s="2" t="s">
        <v>1227</v>
      </c>
      <c r="J591" s="1" t="s">
        <v>5492</v>
      </c>
      <c r="K591" s="1" t="s">
        <v>5493</v>
      </c>
      <c r="L591" s="1">
        <v>2</v>
      </c>
      <c r="M591" s="1">
        <v>0</v>
      </c>
      <c r="N591" s="1">
        <v>0</v>
      </c>
      <c r="O591" s="1">
        <v>0</v>
      </c>
      <c r="P591" s="1">
        <v>0</v>
      </c>
      <c r="Q591" s="1">
        <v>2</v>
      </c>
      <c r="R591" s="1">
        <v>675</v>
      </c>
    </row>
    <row r="592" spans="1:18" ht="21" x14ac:dyDescent="0.15">
      <c r="A592" s="1">
        <v>591</v>
      </c>
      <c r="B592" s="2" t="s">
        <v>4315</v>
      </c>
      <c r="C592" s="1" t="s">
        <v>6935</v>
      </c>
      <c r="D592" s="2" t="s">
        <v>4316</v>
      </c>
      <c r="E592" s="2" t="s">
        <v>6936</v>
      </c>
      <c r="F592" s="2" t="s">
        <v>4315</v>
      </c>
      <c r="G592" s="2" t="s">
        <v>4316</v>
      </c>
      <c r="H592" s="2" t="s">
        <v>4317</v>
      </c>
      <c r="J592" s="1" t="s">
        <v>2759</v>
      </c>
      <c r="K592" s="1" t="s">
        <v>5429</v>
      </c>
      <c r="L592" s="1">
        <v>1</v>
      </c>
      <c r="M592" s="1">
        <v>0</v>
      </c>
      <c r="N592" s="1">
        <v>0</v>
      </c>
      <c r="O592" s="1">
        <v>0</v>
      </c>
      <c r="P592" s="1">
        <v>0</v>
      </c>
      <c r="Q592" s="1">
        <v>1</v>
      </c>
      <c r="R592" s="1">
        <v>2</v>
      </c>
    </row>
    <row r="593" spans="1:18" x14ac:dyDescent="0.15">
      <c r="A593" s="1">
        <v>592</v>
      </c>
      <c r="B593" s="2" t="s">
        <v>2482</v>
      </c>
      <c r="C593" s="1" t="s">
        <v>6937</v>
      </c>
      <c r="D593" s="2" t="s">
        <v>2483</v>
      </c>
      <c r="E593" s="2" t="s">
        <v>6938</v>
      </c>
      <c r="F593" s="2" t="s">
        <v>2482</v>
      </c>
      <c r="G593" s="2" t="s">
        <v>2483</v>
      </c>
      <c r="H593" s="2" t="s">
        <v>2484</v>
      </c>
      <c r="J593" s="1" t="s">
        <v>5531</v>
      </c>
      <c r="K593" s="1" t="s">
        <v>5502</v>
      </c>
      <c r="L593" s="1">
        <v>1</v>
      </c>
      <c r="M593" s="1">
        <v>0</v>
      </c>
      <c r="N593" s="1">
        <v>0</v>
      </c>
      <c r="O593" s="1">
        <v>0</v>
      </c>
      <c r="P593" s="1">
        <v>0</v>
      </c>
      <c r="Q593" s="1">
        <v>1</v>
      </c>
      <c r="R593" s="1">
        <v>0</v>
      </c>
    </row>
    <row r="594" spans="1:18" x14ac:dyDescent="0.15">
      <c r="A594" s="1">
        <v>593</v>
      </c>
      <c r="B594" s="2" t="s">
        <v>104</v>
      </c>
      <c r="C594" s="1" t="s">
        <v>6939</v>
      </c>
      <c r="D594" s="2" t="s">
        <v>6940</v>
      </c>
      <c r="E594" s="2" t="s">
        <v>6941</v>
      </c>
      <c r="F594" s="2" t="s">
        <v>104</v>
      </c>
      <c r="G594" s="2" t="s">
        <v>105</v>
      </c>
      <c r="H594" s="2" t="s">
        <v>106</v>
      </c>
      <c r="J594" s="1" t="s">
        <v>5531</v>
      </c>
      <c r="K594" s="1" t="s">
        <v>5502</v>
      </c>
      <c r="L594" s="1">
        <v>1</v>
      </c>
      <c r="M594" s="1">
        <v>0</v>
      </c>
      <c r="N594" s="1">
        <v>0</v>
      </c>
      <c r="O594" s="1">
        <v>0</v>
      </c>
      <c r="P594" s="1">
        <v>0</v>
      </c>
      <c r="Q594" s="1">
        <v>1</v>
      </c>
      <c r="R594" s="1">
        <v>3</v>
      </c>
    </row>
    <row r="595" spans="1:18" x14ac:dyDescent="0.15">
      <c r="A595" s="1">
        <v>594</v>
      </c>
      <c r="B595" s="2" t="s">
        <v>1888</v>
      </c>
      <c r="C595" s="1" t="s">
        <v>6942</v>
      </c>
      <c r="D595" s="2" t="s">
        <v>6943</v>
      </c>
      <c r="E595" s="2" t="s">
        <v>6944</v>
      </c>
      <c r="F595" s="2" t="s">
        <v>1888</v>
      </c>
      <c r="G595" s="2" t="s">
        <v>1889</v>
      </c>
      <c r="H595" s="2" t="s">
        <v>1890</v>
      </c>
      <c r="J595" s="1" t="s">
        <v>5599</v>
      </c>
      <c r="K595" s="1" t="s">
        <v>5422</v>
      </c>
      <c r="L595" s="1">
        <v>0</v>
      </c>
      <c r="M595" s="1">
        <v>0</v>
      </c>
      <c r="N595" s="1">
        <v>0</v>
      </c>
      <c r="O595" s="1">
        <v>1</v>
      </c>
      <c r="P595" s="1">
        <v>0</v>
      </c>
      <c r="Q595" s="1">
        <v>1</v>
      </c>
      <c r="R595" s="1">
        <v>3418</v>
      </c>
    </row>
    <row r="596" spans="1:18" x14ac:dyDescent="0.15">
      <c r="A596" s="1">
        <v>595</v>
      </c>
      <c r="B596" s="2" t="s">
        <v>697</v>
      </c>
      <c r="C596" s="1" t="s">
        <v>6945</v>
      </c>
      <c r="D596" s="2" t="s">
        <v>6946</v>
      </c>
      <c r="E596" s="2" t="s">
        <v>6947</v>
      </c>
      <c r="F596" s="2" t="s">
        <v>697</v>
      </c>
      <c r="G596" s="2" t="s">
        <v>698</v>
      </c>
      <c r="H596" s="2" t="s">
        <v>699</v>
      </c>
      <c r="J596" s="1" t="s">
        <v>5442</v>
      </c>
      <c r="K596" s="1" t="s">
        <v>5502</v>
      </c>
      <c r="L596" s="1">
        <v>1</v>
      </c>
      <c r="M596" s="1">
        <v>0</v>
      </c>
      <c r="N596" s="1">
        <v>0</v>
      </c>
      <c r="O596" s="1">
        <v>0</v>
      </c>
      <c r="P596" s="1">
        <v>0</v>
      </c>
      <c r="Q596" s="1">
        <v>1</v>
      </c>
      <c r="R596" s="1">
        <v>44</v>
      </c>
    </row>
    <row r="597" spans="1:18" ht="21" x14ac:dyDescent="0.15">
      <c r="A597" s="1">
        <v>596</v>
      </c>
      <c r="B597" s="2" t="s">
        <v>1914</v>
      </c>
      <c r="C597" s="1" t="s">
        <v>6948</v>
      </c>
      <c r="D597" s="2" t="s">
        <v>6949</v>
      </c>
      <c r="E597" s="2" t="s">
        <v>6950</v>
      </c>
      <c r="F597" s="2" t="s">
        <v>1914</v>
      </c>
      <c r="G597" s="2" t="s">
        <v>1915</v>
      </c>
      <c r="H597" s="2" t="s">
        <v>1913</v>
      </c>
      <c r="J597" s="1" t="s">
        <v>2759</v>
      </c>
      <c r="K597" s="1" t="s">
        <v>5429</v>
      </c>
      <c r="L597" s="1">
        <v>0</v>
      </c>
      <c r="M597" s="1">
        <v>0</v>
      </c>
      <c r="N597" s="1">
        <v>0</v>
      </c>
      <c r="O597" s="1">
        <v>1</v>
      </c>
      <c r="P597" s="1">
        <v>0</v>
      </c>
      <c r="Q597" s="1">
        <v>1</v>
      </c>
      <c r="R597" s="1">
        <v>10</v>
      </c>
    </row>
    <row r="598" spans="1:18" x14ac:dyDescent="0.15">
      <c r="A598" s="1">
        <v>597</v>
      </c>
      <c r="B598" s="2" t="s">
        <v>2264</v>
      </c>
      <c r="C598" s="1" t="s">
        <v>6951</v>
      </c>
      <c r="D598" s="2" t="s">
        <v>6952</v>
      </c>
      <c r="E598" s="2" t="s">
        <v>6953</v>
      </c>
      <c r="F598" s="2" t="s">
        <v>2264</v>
      </c>
      <c r="G598" s="2" t="s">
        <v>2265</v>
      </c>
      <c r="H598" s="2" t="s">
        <v>2266</v>
      </c>
      <c r="J598" s="1" t="s">
        <v>2287</v>
      </c>
      <c r="K598" s="1" t="s">
        <v>5422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1</v>
      </c>
      <c r="R598" s="1">
        <v>16</v>
      </c>
    </row>
    <row r="599" spans="1:18" x14ac:dyDescent="0.15">
      <c r="A599" s="1">
        <v>598</v>
      </c>
      <c r="B599" s="2" t="s">
        <v>1898</v>
      </c>
      <c r="C599" s="1" t="s">
        <v>6954</v>
      </c>
      <c r="D599" s="2" t="s">
        <v>6955</v>
      </c>
      <c r="E599" s="2" t="s">
        <v>6956</v>
      </c>
      <c r="F599" s="2" t="s">
        <v>1898</v>
      </c>
      <c r="G599" s="2" t="s">
        <v>1899</v>
      </c>
      <c r="H599" s="2" t="s">
        <v>1900</v>
      </c>
      <c r="J599" s="1" t="s">
        <v>5535</v>
      </c>
      <c r="K599" s="1" t="s">
        <v>5493</v>
      </c>
      <c r="L599" s="1">
        <v>0</v>
      </c>
      <c r="M599" s="1">
        <v>0</v>
      </c>
      <c r="N599" s="1">
        <v>0</v>
      </c>
      <c r="O599" s="1">
        <v>1</v>
      </c>
      <c r="P599" s="1">
        <v>0</v>
      </c>
      <c r="Q599" s="1">
        <v>1</v>
      </c>
      <c r="R599" s="1">
        <v>11</v>
      </c>
    </row>
    <row r="600" spans="1:18" x14ac:dyDescent="0.15">
      <c r="A600" s="1">
        <v>599</v>
      </c>
      <c r="B600" s="2" t="s">
        <v>2869</v>
      </c>
      <c r="C600" s="1" t="s">
        <v>6957</v>
      </c>
      <c r="D600" s="2" t="s">
        <v>6955</v>
      </c>
      <c r="E600" s="2" t="s">
        <v>6958</v>
      </c>
      <c r="F600" s="2" t="s">
        <v>2869</v>
      </c>
      <c r="G600" s="2" t="s">
        <v>1934</v>
      </c>
      <c r="H600" s="2" t="s">
        <v>2870</v>
      </c>
      <c r="J600" s="1" t="s">
        <v>2759</v>
      </c>
      <c r="K600" s="1" t="s">
        <v>5429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1</v>
      </c>
      <c r="R600" s="1">
        <v>0</v>
      </c>
    </row>
    <row r="601" spans="1:18" ht="21" x14ac:dyDescent="0.15">
      <c r="A601" s="1">
        <v>600</v>
      </c>
      <c r="B601" s="2" t="s">
        <v>2407</v>
      </c>
      <c r="C601" s="1" t="s">
        <v>6959</v>
      </c>
      <c r="D601" s="2" t="s">
        <v>6960</v>
      </c>
      <c r="E601" s="2" t="s">
        <v>6961</v>
      </c>
      <c r="F601" s="2" t="s">
        <v>2407</v>
      </c>
      <c r="G601" s="2" t="s">
        <v>2408</v>
      </c>
      <c r="H601" s="2" t="s">
        <v>2409</v>
      </c>
      <c r="J601" s="1" t="s">
        <v>5481</v>
      </c>
      <c r="K601" s="1" t="s">
        <v>5422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1</v>
      </c>
      <c r="R601" s="1">
        <v>1</v>
      </c>
    </row>
    <row r="602" spans="1:18" x14ac:dyDescent="0.15">
      <c r="A602" s="1">
        <v>601</v>
      </c>
      <c r="B602" s="2" t="s">
        <v>1922</v>
      </c>
      <c r="C602" s="1" t="s">
        <v>6962</v>
      </c>
      <c r="D602" s="2" t="s">
        <v>6963</v>
      </c>
      <c r="E602" s="2" t="s">
        <v>6964</v>
      </c>
      <c r="F602" s="2" t="s">
        <v>1922</v>
      </c>
      <c r="G602" s="2" t="s">
        <v>1923</v>
      </c>
      <c r="H602" s="2" t="s">
        <v>1921</v>
      </c>
      <c r="J602" s="1" t="s">
        <v>6247</v>
      </c>
      <c r="K602" s="1" t="s">
        <v>5422</v>
      </c>
      <c r="L602" s="1">
        <v>0</v>
      </c>
      <c r="M602" s="1">
        <v>0</v>
      </c>
      <c r="N602" s="1">
        <v>0</v>
      </c>
      <c r="O602" s="1">
        <v>1</v>
      </c>
      <c r="P602" s="1">
        <v>0</v>
      </c>
      <c r="Q602" s="1">
        <v>1</v>
      </c>
      <c r="R602" s="1">
        <v>23</v>
      </c>
    </row>
    <row r="603" spans="1:18" x14ac:dyDescent="0.15">
      <c r="A603" s="1">
        <v>602</v>
      </c>
      <c r="B603" s="2" t="s">
        <v>4859</v>
      </c>
      <c r="C603" s="1" t="s">
        <v>6965</v>
      </c>
      <c r="D603" s="2" t="s">
        <v>6966</v>
      </c>
      <c r="E603" s="2" t="s">
        <v>6967</v>
      </c>
      <c r="F603" s="2" t="s">
        <v>4859</v>
      </c>
      <c r="G603" s="2" t="s">
        <v>4860</v>
      </c>
      <c r="H603" s="2" t="s">
        <v>4861</v>
      </c>
      <c r="J603" s="1" t="s">
        <v>5629</v>
      </c>
      <c r="K603" s="1" t="s">
        <v>5630</v>
      </c>
      <c r="L603" s="1">
        <v>2</v>
      </c>
      <c r="M603" s="1">
        <v>0</v>
      </c>
      <c r="N603" s="1">
        <v>0</v>
      </c>
      <c r="O603" s="1">
        <v>0</v>
      </c>
      <c r="P603" s="1">
        <v>0</v>
      </c>
      <c r="Q603" s="1">
        <v>2</v>
      </c>
      <c r="R603" s="1">
        <v>1372</v>
      </c>
    </row>
    <row r="604" spans="1:18" ht="21" x14ac:dyDescent="0.15">
      <c r="A604" s="1">
        <v>603</v>
      </c>
      <c r="B604" s="2" t="s">
        <v>5300</v>
      </c>
      <c r="C604" s="1" t="s">
        <v>6968</v>
      </c>
      <c r="D604" s="2" t="s">
        <v>6969</v>
      </c>
      <c r="E604" s="2" t="s">
        <v>6970</v>
      </c>
      <c r="F604" s="2" t="s">
        <v>5300</v>
      </c>
      <c r="G604" s="2" t="s">
        <v>5301</v>
      </c>
      <c r="H604" s="2" t="s">
        <v>5302</v>
      </c>
      <c r="J604" s="1" t="s">
        <v>5461</v>
      </c>
      <c r="K604" s="1" t="s">
        <v>5462</v>
      </c>
      <c r="L604" s="1">
        <v>20</v>
      </c>
      <c r="M604" s="1">
        <v>0</v>
      </c>
      <c r="N604" s="1">
        <v>0</v>
      </c>
      <c r="O604" s="1">
        <v>0</v>
      </c>
      <c r="P604" s="1">
        <v>0</v>
      </c>
      <c r="Q604" s="1">
        <v>20</v>
      </c>
      <c r="R604" s="1">
        <v>185</v>
      </c>
    </row>
    <row r="605" spans="1:18" ht="21" x14ac:dyDescent="0.15">
      <c r="A605" s="1">
        <v>604</v>
      </c>
      <c r="B605" s="2" t="s">
        <v>4129</v>
      </c>
      <c r="C605" s="1" t="s">
        <v>6971</v>
      </c>
      <c r="D605" s="2" t="s">
        <v>6972</v>
      </c>
      <c r="E605" s="2" t="s">
        <v>6973</v>
      </c>
      <c r="F605" s="2" t="s">
        <v>4129</v>
      </c>
      <c r="G605" s="2" t="s">
        <v>772</v>
      </c>
      <c r="H605" s="2" t="s">
        <v>4130</v>
      </c>
      <c r="J605" s="1" t="s">
        <v>5442</v>
      </c>
      <c r="K605" s="1" t="s">
        <v>5426</v>
      </c>
      <c r="L605" s="1">
        <v>20</v>
      </c>
      <c r="M605" s="1">
        <v>0</v>
      </c>
      <c r="N605" s="1">
        <v>0</v>
      </c>
      <c r="O605" s="1">
        <v>0</v>
      </c>
      <c r="P605" s="1">
        <v>0</v>
      </c>
      <c r="Q605" s="1">
        <v>20</v>
      </c>
      <c r="R605" s="1">
        <v>105</v>
      </c>
    </row>
    <row r="606" spans="1:18" x14ac:dyDescent="0.15">
      <c r="A606" s="1">
        <v>605</v>
      </c>
      <c r="B606" s="2" t="s">
        <v>4204</v>
      </c>
      <c r="C606" s="1" t="s">
        <v>6974</v>
      </c>
      <c r="D606" s="2" t="s">
        <v>6975</v>
      </c>
      <c r="E606" s="2" t="s">
        <v>6976</v>
      </c>
      <c r="F606" s="2" t="s">
        <v>4204</v>
      </c>
      <c r="G606" s="2" t="s">
        <v>772</v>
      </c>
      <c r="H606" s="2" t="s">
        <v>4205</v>
      </c>
      <c r="J606" s="1" t="s">
        <v>5442</v>
      </c>
      <c r="K606" s="1" t="s">
        <v>5426</v>
      </c>
      <c r="L606" s="1">
        <v>15</v>
      </c>
      <c r="M606" s="1">
        <v>14</v>
      </c>
      <c r="N606" s="1">
        <v>0</v>
      </c>
      <c r="O606" s="1">
        <v>0</v>
      </c>
      <c r="P606" s="1">
        <v>0</v>
      </c>
      <c r="Q606" s="1">
        <v>29</v>
      </c>
      <c r="R606" s="1">
        <v>176</v>
      </c>
    </row>
    <row r="607" spans="1:18" x14ac:dyDescent="0.15">
      <c r="A607" s="1">
        <v>606</v>
      </c>
      <c r="B607" s="2" t="s">
        <v>771</v>
      </c>
      <c r="C607" s="1" t="s">
        <v>6977</v>
      </c>
      <c r="D607" s="2" t="s">
        <v>6978</v>
      </c>
      <c r="E607" s="2" t="s">
        <v>6979</v>
      </c>
      <c r="F607" s="2" t="s">
        <v>771</v>
      </c>
      <c r="G607" s="2" t="s">
        <v>772</v>
      </c>
      <c r="H607" s="2" t="s">
        <v>773</v>
      </c>
      <c r="J607" s="1" t="s">
        <v>5442</v>
      </c>
      <c r="K607" s="1" t="s">
        <v>5502</v>
      </c>
      <c r="L607" s="1">
        <v>15</v>
      </c>
      <c r="M607" s="1">
        <v>9</v>
      </c>
      <c r="N607" s="1">
        <v>0</v>
      </c>
      <c r="O607" s="1">
        <v>0</v>
      </c>
      <c r="P607" s="1">
        <v>1</v>
      </c>
      <c r="Q607" s="1">
        <v>25</v>
      </c>
      <c r="R607" s="1">
        <v>137</v>
      </c>
    </row>
    <row r="608" spans="1:18" x14ac:dyDescent="0.15">
      <c r="A608" s="1">
        <v>607</v>
      </c>
      <c r="B608" s="2" t="s">
        <v>4995</v>
      </c>
      <c r="C608" s="1" t="s">
        <v>6980</v>
      </c>
      <c r="D608" s="2" t="s">
        <v>799</v>
      </c>
      <c r="E608" s="2" t="s">
        <v>6981</v>
      </c>
      <c r="F608" s="2" t="s">
        <v>4995</v>
      </c>
      <c r="G608" s="2" t="s">
        <v>4996</v>
      </c>
      <c r="H608" s="2" t="s">
        <v>4997</v>
      </c>
      <c r="J608" s="1" t="s">
        <v>5971</v>
      </c>
      <c r="K608" s="1" t="s">
        <v>5549</v>
      </c>
      <c r="L608" s="1">
        <v>10</v>
      </c>
      <c r="M608" s="1">
        <v>1</v>
      </c>
      <c r="N608" s="1">
        <v>0</v>
      </c>
      <c r="O608" s="1">
        <v>0</v>
      </c>
      <c r="P608" s="1">
        <v>2</v>
      </c>
      <c r="Q608" s="1">
        <v>13</v>
      </c>
      <c r="R608" s="1">
        <v>8312</v>
      </c>
    </row>
    <row r="609" spans="1:18" ht="21" x14ac:dyDescent="0.15">
      <c r="A609" s="1">
        <v>608</v>
      </c>
      <c r="B609" s="2" t="s">
        <v>4995</v>
      </c>
      <c r="C609" s="1" t="s">
        <v>6982</v>
      </c>
      <c r="D609" s="2" t="s">
        <v>799</v>
      </c>
      <c r="E609" s="2" t="s">
        <v>6983</v>
      </c>
      <c r="F609" s="2" t="s">
        <v>4995</v>
      </c>
      <c r="G609" s="2" t="s">
        <v>4996</v>
      </c>
      <c r="H609" s="2" t="s">
        <v>4997</v>
      </c>
      <c r="J609" s="1" t="s">
        <v>5548</v>
      </c>
      <c r="K609" s="1" t="s">
        <v>5549</v>
      </c>
      <c r="L609" s="1">
        <v>13</v>
      </c>
      <c r="M609" s="1">
        <v>0</v>
      </c>
      <c r="N609" s="1">
        <v>0</v>
      </c>
      <c r="O609" s="1">
        <v>0</v>
      </c>
      <c r="P609" s="1">
        <v>0</v>
      </c>
      <c r="Q609" s="1">
        <v>13</v>
      </c>
      <c r="R609" s="1">
        <v>8312</v>
      </c>
    </row>
    <row r="610" spans="1:18" x14ac:dyDescent="0.15">
      <c r="A610" s="1">
        <v>609</v>
      </c>
      <c r="B610" s="2" t="s">
        <v>801</v>
      </c>
      <c r="C610" s="1" t="s">
        <v>6984</v>
      </c>
      <c r="D610" s="2" t="s">
        <v>799</v>
      </c>
      <c r="E610" s="2" t="s">
        <v>6985</v>
      </c>
      <c r="F610" s="2" t="s">
        <v>801</v>
      </c>
      <c r="G610" s="2" t="s">
        <v>799</v>
      </c>
      <c r="H610" s="2" t="s">
        <v>802</v>
      </c>
      <c r="J610" s="1" t="s">
        <v>5442</v>
      </c>
      <c r="K610" s="1" t="s">
        <v>5502</v>
      </c>
      <c r="L610" s="1">
        <v>10</v>
      </c>
      <c r="M610" s="1">
        <v>1</v>
      </c>
      <c r="N610" s="1">
        <v>0</v>
      </c>
      <c r="O610" s="1">
        <v>0</v>
      </c>
      <c r="P610" s="1">
        <v>0</v>
      </c>
      <c r="Q610" s="1">
        <v>11</v>
      </c>
      <c r="R610" s="1">
        <v>53</v>
      </c>
    </row>
    <row r="611" spans="1:18" x14ac:dyDescent="0.15">
      <c r="A611" s="1">
        <v>610</v>
      </c>
      <c r="B611" s="2" t="s">
        <v>5120</v>
      </c>
      <c r="C611" s="1" t="s">
        <v>6986</v>
      </c>
      <c r="D611" s="2" t="s">
        <v>799</v>
      </c>
      <c r="E611" s="2" t="s">
        <v>6987</v>
      </c>
      <c r="F611" s="2" t="s">
        <v>5120</v>
      </c>
      <c r="G611" s="2" t="s">
        <v>799</v>
      </c>
      <c r="H611" s="2" t="s">
        <v>5121</v>
      </c>
      <c r="J611" s="1" t="s">
        <v>5461</v>
      </c>
      <c r="K611" s="1" t="s">
        <v>5462</v>
      </c>
      <c r="L611" s="1">
        <v>12</v>
      </c>
      <c r="M611" s="1">
        <v>1</v>
      </c>
      <c r="N611" s="1">
        <v>0</v>
      </c>
      <c r="O611" s="1">
        <v>0</v>
      </c>
      <c r="P611" s="1">
        <v>0</v>
      </c>
      <c r="Q611" s="1">
        <v>13</v>
      </c>
      <c r="R611" s="1">
        <v>72</v>
      </c>
    </row>
    <row r="612" spans="1:18" x14ac:dyDescent="0.15">
      <c r="A612" s="1">
        <v>611</v>
      </c>
      <c r="B612" s="2" t="s">
        <v>798</v>
      </c>
      <c r="C612" s="1" t="s">
        <v>6988</v>
      </c>
      <c r="D612" s="2" t="s">
        <v>6989</v>
      </c>
      <c r="E612" s="2" t="s">
        <v>6990</v>
      </c>
      <c r="F612" s="2" t="s">
        <v>798</v>
      </c>
      <c r="G612" s="2" t="s">
        <v>799</v>
      </c>
      <c r="H612" s="2" t="s">
        <v>800</v>
      </c>
      <c r="J612" s="1" t="s">
        <v>5442</v>
      </c>
      <c r="K612" s="1" t="s">
        <v>5502</v>
      </c>
      <c r="L612" s="1">
        <v>16</v>
      </c>
      <c r="M612" s="1">
        <v>1</v>
      </c>
      <c r="N612" s="1">
        <v>0</v>
      </c>
      <c r="O612" s="1">
        <v>0</v>
      </c>
      <c r="P612" s="1">
        <v>2</v>
      </c>
      <c r="Q612" s="1">
        <v>19</v>
      </c>
      <c r="R612" s="1">
        <v>57</v>
      </c>
    </row>
    <row r="613" spans="1:18" x14ac:dyDescent="0.15">
      <c r="A613" s="1">
        <v>612</v>
      </c>
      <c r="B613" s="2" t="s">
        <v>5223</v>
      </c>
      <c r="C613" s="1" t="s">
        <v>6991</v>
      </c>
      <c r="D613" s="2" t="s">
        <v>5224</v>
      </c>
      <c r="E613" s="2" t="s">
        <v>6992</v>
      </c>
      <c r="F613" s="2" t="s">
        <v>5223</v>
      </c>
      <c r="G613" s="2" t="s">
        <v>5224</v>
      </c>
      <c r="H613" s="2" t="s">
        <v>5225</v>
      </c>
      <c r="J613" s="1" t="s">
        <v>5461</v>
      </c>
      <c r="K613" s="1" t="s">
        <v>5462</v>
      </c>
      <c r="L613" s="1">
        <v>2</v>
      </c>
      <c r="M613" s="1">
        <v>0</v>
      </c>
      <c r="N613" s="1">
        <v>0</v>
      </c>
      <c r="O613" s="1">
        <v>0</v>
      </c>
      <c r="P613" s="1">
        <v>0</v>
      </c>
      <c r="Q613" s="1">
        <v>2</v>
      </c>
      <c r="R613" s="1">
        <v>17</v>
      </c>
    </row>
    <row r="614" spans="1:18" x14ac:dyDescent="0.15">
      <c r="A614" s="1">
        <v>613</v>
      </c>
      <c r="B614" s="2" t="s">
        <v>4528</v>
      </c>
      <c r="C614" s="1" t="s">
        <v>6993</v>
      </c>
      <c r="D614" s="2" t="s">
        <v>4529</v>
      </c>
      <c r="E614" s="2" t="s">
        <v>6994</v>
      </c>
      <c r="F614" s="2" t="s">
        <v>4528</v>
      </c>
      <c r="G614" s="2" t="s">
        <v>4529</v>
      </c>
      <c r="H614" s="2" t="s">
        <v>4530</v>
      </c>
      <c r="J614" s="1" t="s">
        <v>5774</v>
      </c>
      <c r="K614" s="1" t="s">
        <v>5630</v>
      </c>
      <c r="L614" s="1">
        <v>2</v>
      </c>
      <c r="M614" s="1">
        <v>0</v>
      </c>
      <c r="N614" s="1">
        <v>0</v>
      </c>
      <c r="O614" s="1">
        <v>0</v>
      </c>
      <c r="P614" s="1">
        <v>0</v>
      </c>
      <c r="Q614" s="1">
        <v>2</v>
      </c>
      <c r="R614" s="1">
        <v>10</v>
      </c>
    </row>
    <row r="615" spans="1:18" x14ac:dyDescent="0.15">
      <c r="A615" s="1">
        <v>614</v>
      </c>
      <c r="B615" s="2" t="s">
        <v>1584</v>
      </c>
      <c r="C615" s="1" t="s">
        <v>6995</v>
      </c>
      <c r="D615" s="2" t="s">
        <v>6996</v>
      </c>
      <c r="E615" s="2" t="s">
        <v>6997</v>
      </c>
      <c r="F615" s="2" t="s">
        <v>1584</v>
      </c>
      <c r="G615" s="2" t="s">
        <v>1585</v>
      </c>
      <c r="H615" s="2" t="s">
        <v>1586</v>
      </c>
      <c r="J615" s="1" t="s">
        <v>5535</v>
      </c>
      <c r="K615" s="1" t="s">
        <v>5493</v>
      </c>
      <c r="L615" s="1">
        <v>5</v>
      </c>
      <c r="M615" s="1">
        <v>0</v>
      </c>
      <c r="N615" s="1">
        <v>0</v>
      </c>
      <c r="O615" s="1">
        <v>0</v>
      </c>
      <c r="P615" s="1">
        <v>0</v>
      </c>
      <c r="Q615" s="1">
        <v>5</v>
      </c>
      <c r="R615" s="1">
        <v>0</v>
      </c>
    </row>
    <row r="616" spans="1:18" ht="21" x14ac:dyDescent="0.15">
      <c r="A616" s="1">
        <v>615</v>
      </c>
      <c r="B616" s="2" t="s">
        <v>4859</v>
      </c>
      <c r="C616" s="1" t="s">
        <v>6998</v>
      </c>
      <c r="D616" s="2" t="s">
        <v>6999</v>
      </c>
      <c r="E616" s="2" t="s">
        <v>7000</v>
      </c>
      <c r="F616" s="2" t="s">
        <v>4859</v>
      </c>
      <c r="G616" s="2" t="s">
        <v>4860</v>
      </c>
      <c r="H616" s="2" t="s">
        <v>4861</v>
      </c>
      <c r="J616" s="1" t="s">
        <v>5629</v>
      </c>
      <c r="K616" s="1" t="s">
        <v>5630</v>
      </c>
      <c r="L616" s="1">
        <v>2</v>
      </c>
      <c r="M616" s="1">
        <v>0</v>
      </c>
      <c r="N616" s="1">
        <v>0</v>
      </c>
      <c r="O616" s="1">
        <v>0</v>
      </c>
      <c r="P616" s="1">
        <v>0</v>
      </c>
      <c r="Q616" s="1">
        <v>2</v>
      </c>
      <c r="R616" s="1">
        <v>1372</v>
      </c>
    </row>
    <row r="617" spans="1:18" x14ac:dyDescent="0.15">
      <c r="A617" s="1">
        <v>616</v>
      </c>
      <c r="B617" s="2" t="s">
        <v>4767</v>
      </c>
      <c r="C617" s="1" t="s">
        <v>7001</v>
      </c>
      <c r="D617" s="2" t="s">
        <v>7002</v>
      </c>
      <c r="E617" s="2" t="s">
        <v>7003</v>
      </c>
      <c r="F617" s="2" t="s">
        <v>4767</v>
      </c>
      <c r="G617" s="2" t="s">
        <v>4768</v>
      </c>
      <c r="H617" s="2" t="s">
        <v>4769</v>
      </c>
      <c r="J617" s="1" t="s">
        <v>5749</v>
      </c>
      <c r="K617" s="1" t="s">
        <v>5750</v>
      </c>
      <c r="L617" s="1">
        <v>3</v>
      </c>
      <c r="M617" s="1">
        <v>0</v>
      </c>
      <c r="N617" s="1">
        <v>0</v>
      </c>
      <c r="O617" s="1">
        <v>0</v>
      </c>
      <c r="P617" s="1">
        <v>0</v>
      </c>
      <c r="Q617" s="1">
        <v>3</v>
      </c>
      <c r="R617" s="1">
        <v>33</v>
      </c>
    </row>
    <row r="618" spans="1:18" x14ac:dyDescent="0.15">
      <c r="A618" s="1">
        <v>617</v>
      </c>
      <c r="B618" s="2" t="s">
        <v>4992</v>
      </c>
      <c r="C618" s="1" t="s">
        <v>7004</v>
      </c>
      <c r="D618" s="2" t="s">
        <v>7005</v>
      </c>
      <c r="E618" s="2" t="s">
        <v>7006</v>
      </c>
      <c r="F618" s="2" t="s">
        <v>4992</v>
      </c>
      <c r="G618" s="2" t="s">
        <v>4993</v>
      </c>
      <c r="H618" s="2" t="s">
        <v>4994</v>
      </c>
      <c r="J618" s="1" t="s">
        <v>5465</v>
      </c>
      <c r="K618" s="1" t="s">
        <v>5466</v>
      </c>
      <c r="L618" s="1">
        <v>2</v>
      </c>
      <c r="M618" s="1">
        <v>0</v>
      </c>
      <c r="N618" s="1">
        <v>0</v>
      </c>
      <c r="O618" s="1">
        <v>2</v>
      </c>
      <c r="P618" s="1">
        <v>0</v>
      </c>
      <c r="Q618" s="1">
        <v>4</v>
      </c>
      <c r="R618" s="1">
        <v>18623</v>
      </c>
    </row>
    <row r="619" spans="1:18" ht="21" x14ac:dyDescent="0.15">
      <c r="A619" s="1">
        <v>618</v>
      </c>
      <c r="B619" s="2" t="s">
        <v>471</v>
      </c>
      <c r="C619" s="1" t="s">
        <v>7007</v>
      </c>
      <c r="D619" s="2" t="s">
        <v>7008</v>
      </c>
      <c r="E619" s="2" t="s">
        <v>7009</v>
      </c>
      <c r="F619" s="2" t="s">
        <v>471</v>
      </c>
      <c r="G619" s="2" t="s">
        <v>472</v>
      </c>
      <c r="H619" s="2" t="s">
        <v>473</v>
      </c>
      <c r="J619" s="1" t="s">
        <v>5442</v>
      </c>
      <c r="K619" s="1" t="s">
        <v>5502</v>
      </c>
      <c r="L619" s="1">
        <v>59</v>
      </c>
      <c r="M619" s="1">
        <v>2</v>
      </c>
      <c r="N619" s="1">
        <v>0</v>
      </c>
      <c r="O619" s="1">
        <v>0</v>
      </c>
      <c r="P619" s="1">
        <v>6</v>
      </c>
      <c r="Q619" s="1">
        <v>67</v>
      </c>
      <c r="R619" s="1">
        <v>340</v>
      </c>
    </row>
    <row r="620" spans="1:18" x14ac:dyDescent="0.15">
      <c r="A620" s="1">
        <v>619</v>
      </c>
      <c r="B620" s="2" t="s">
        <v>1050</v>
      </c>
      <c r="C620" s="1" t="s">
        <v>7010</v>
      </c>
      <c r="D620" s="2" t="s">
        <v>7011</v>
      </c>
      <c r="E620" s="2" t="s">
        <v>7012</v>
      </c>
      <c r="F620" s="2" t="s">
        <v>1050</v>
      </c>
      <c r="G620" s="2" t="s">
        <v>1051</v>
      </c>
      <c r="H620" s="2" t="s">
        <v>1052</v>
      </c>
      <c r="J620" s="1" t="s">
        <v>5492</v>
      </c>
      <c r="K620" s="1" t="s">
        <v>5493</v>
      </c>
      <c r="L620" s="1">
        <v>8</v>
      </c>
      <c r="M620" s="1">
        <v>0</v>
      </c>
      <c r="N620" s="1">
        <v>0</v>
      </c>
      <c r="O620" s="1">
        <v>0</v>
      </c>
      <c r="P620" s="1">
        <v>0</v>
      </c>
      <c r="Q620" s="1">
        <v>8</v>
      </c>
      <c r="R620" s="1">
        <v>57</v>
      </c>
    </row>
    <row r="621" spans="1:18" x14ac:dyDescent="0.15">
      <c r="A621" s="1">
        <v>620</v>
      </c>
      <c r="B621" s="2" t="s">
        <v>5206</v>
      </c>
      <c r="C621" s="1" t="s">
        <v>7013</v>
      </c>
      <c r="D621" s="2" t="s">
        <v>5207</v>
      </c>
      <c r="E621" s="2" t="s">
        <v>7014</v>
      </c>
      <c r="F621" s="2" t="s">
        <v>5206</v>
      </c>
      <c r="G621" s="2" t="s">
        <v>5207</v>
      </c>
      <c r="H621" s="2" t="s">
        <v>5208</v>
      </c>
      <c r="J621" s="1" t="s">
        <v>5461</v>
      </c>
      <c r="K621" s="1" t="s">
        <v>5462</v>
      </c>
      <c r="L621" s="1">
        <v>4</v>
      </c>
      <c r="M621" s="1">
        <v>0</v>
      </c>
      <c r="N621" s="1">
        <v>0</v>
      </c>
      <c r="O621" s="1">
        <v>0</v>
      </c>
      <c r="P621" s="1">
        <v>0</v>
      </c>
      <c r="Q621" s="1">
        <v>4</v>
      </c>
      <c r="R621" s="1">
        <v>0</v>
      </c>
    </row>
    <row r="622" spans="1:18" ht="31.5" x14ac:dyDescent="0.15">
      <c r="A622" s="1">
        <v>621</v>
      </c>
      <c r="B622" s="2" t="s">
        <v>2667</v>
      </c>
      <c r="C622" s="1" t="s">
        <v>7015</v>
      </c>
      <c r="D622" s="2" t="s">
        <v>7016</v>
      </c>
      <c r="E622" s="2" t="s">
        <v>7017</v>
      </c>
      <c r="F622" s="2" t="s">
        <v>2667</v>
      </c>
      <c r="G622" s="2" t="s">
        <v>2668</v>
      </c>
      <c r="H622" s="2" t="s">
        <v>2669</v>
      </c>
      <c r="J622" s="1" t="s">
        <v>2759</v>
      </c>
      <c r="K622" s="1" t="s">
        <v>5429</v>
      </c>
      <c r="L622" s="1">
        <v>7</v>
      </c>
      <c r="M622" s="1">
        <v>0</v>
      </c>
      <c r="N622" s="1">
        <v>0</v>
      </c>
      <c r="O622" s="1">
        <v>0</v>
      </c>
      <c r="P622" s="1">
        <v>0</v>
      </c>
      <c r="Q622" s="1">
        <v>7</v>
      </c>
      <c r="R622" s="1">
        <v>7</v>
      </c>
    </row>
    <row r="623" spans="1:18" ht="21" x14ac:dyDescent="0.15">
      <c r="A623" s="1">
        <v>622</v>
      </c>
      <c r="B623" s="2" t="s">
        <v>4928</v>
      </c>
      <c r="C623" s="1" t="s">
        <v>7018</v>
      </c>
      <c r="D623" s="2" t="s">
        <v>7019</v>
      </c>
      <c r="E623" s="2" t="s">
        <v>7020</v>
      </c>
      <c r="F623" s="2" t="s">
        <v>4928</v>
      </c>
      <c r="G623" s="2" t="s">
        <v>4929</v>
      </c>
      <c r="H623" s="2" t="s">
        <v>4930</v>
      </c>
      <c r="J623" s="1" t="s">
        <v>5629</v>
      </c>
      <c r="K623" s="1" t="s">
        <v>5630</v>
      </c>
      <c r="L623" s="1">
        <v>7</v>
      </c>
      <c r="M623" s="1">
        <v>0</v>
      </c>
      <c r="N623" s="1">
        <v>0</v>
      </c>
      <c r="O623" s="1">
        <v>0</v>
      </c>
      <c r="P623" s="1">
        <v>0</v>
      </c>
      <c r="Q623" s="1">
        <v>7</v>
      </c>
      <c r="R623" s="1">
        <v>0</v>
      </c>
    </row>
    <row r="624" spans="1:18" ht="21" x14ac:dyDescent="0.15">
      <c r="A624" s="1">
        <v>623</v>
      </c>
      <c r="B624" s="2" t="s">
        <v>36</v>
      </c>
      <c r="C624" s="1" t="s">
        <v>7021</v>
      </c>
      <c r="D624" s="2" t="s">
        <v>7022</v>
      </c>
      <c r="E624" s="2" t="s">
        <v>7023</v>
      </c>
      <c r="F624" s="2" t="s">
        <v>36</v>
      </c>
      <c r="G624" s="2" t="s">
        <v>37</v>
      </c>
      <c r="H624" s="2" t="s">
        <v>38</v>
      </c>
      <c r="J624" s="1" t="s">
        <v>6443</v>
      </c>
      <c r="K624" s="1" t="s">
        <v>5457</v>
      </c>
      <c r="L624" s="1">
        <v>2</v>
      </c>
      <c r="M624" s="1">
        <v>0</v>
      </c>
      <c r="N624" s="1">
        <v>0</v>
      </c>
      <c r="O624" s="1">
        <v>0</v>
      </c>
      <c r="P624" s="1">
        <v>0</v>
      </c>
      <c r="Q624" s="1">
        <v>2</v>
      </c>
      <c r="R624" s="1">
        <v>15343</v>
      </c>
    </row>
    <row r="625" spans="1:18" x14ac:dyDescent="0.15">
      <c r="A625" s="1">
        <v>624</v>
      </c>
      <c r="B625" s="2" t="s">
        <v>4161</v>
      </c>
      <c r="C625" s="1" t="s">
        <v>7024</v>
      </c>
      <c r="D625" s="2" t="s">
        <v>4162</v>
      </c>
      <c r="E625" s="2" t="s">
        <v>7025</v>
      </c>
      <c r="F625" s="2" t="s">
        <v>4161</v>
      </c>
      <c r="G625" s="2" t="s">
        <v>4162</v>
      </c>
      <c r="H625" s="2" t="s">
        <v>4163</v>
      </c>
      <c r="J625" s="1" t="s">
        <v>5442</v>
      </c>
      <c r="K625" s="1" t="s">
        <v>5426</v>
      </c>
      <c r="L625" s="1">
        <v>4</v>
      </c>
      <c r="M625" s="1">
        <v>0</v>
      </c>
      <c r="N625" s="1">
        <v>0</v>
      </c>
      <c r="O625" s="1">
        <v>0</v>
      </c>
      <c r="P625" s="1">
        <v>0</v>
      </c>
      <c r="Q625" s="1">
        <v>4</v>
      </c>
      <c r="R625" s="1">
        <v>26</v>
      </c>
    </row>
    <row r="626" spans="1:18" x14ac:dyDescent="0.15">
      <c r="A626" s="1">
        <v>625</v>
      </c>
      <c r="B626" s="2" t="s">
        <v>1071</v>
      </c>
      <c r="C626" s="1" t="s">
        <v>7026</v>
      </c>
      <c r="D626" s="2" t="s">
        <v>7027</v>
      </c>
      <c r="E626" s="2" t="s">
        <v>7028</v>
      </c>
      <c r="F626" s="2" t="s">
        <v>1071</v>
      </c>
      <c r="G626" s="2" t="s">
        <v>1072</v>
      </c>
      <c r="H626" s="2" t="s">
        <v>996</v>
      </c>
      <c r="J626" s="1" t="s">
        <v>5492</v>
      </c>
      <c r="K626" s="1" t="s">
        <v>5493</v>
      </c>
      <c r="L626" s="1">
        <v>1</v>
      </c>
      <c r="M626" s="1">
        <v>0</v>
      </c>
      <c r="N626" s="1">
        <v>0</v>
      </c>
      <c r="O626" s="1">
        <v>0</v>
      </c>
      <c r="P626" s="1">
        <v>0</v>
      </c>
      <c r="Q626" s="1">
        <v>1</v>
      </c>
      <c r="R626" s="1">
        <v>43</v>
      </c>
    </row>
    <row r="627" spans="1:18" ht="21" x14ac:dyDescent="0.15">
      <c r="A627" s="1">
        <v>626</v>
      </c>
      <c r="B627" s="2" t="s">
        <v>4992</v>
      </c>
      <c r="C627" s="1" t="s">
        <v>7029</v>
      </c>
      <c r="D627" s="2" t="s">
        <v>4960</v>
      </c>
      <c r="E627" s="2" t="s">
        <v>7030</v>
      </c>
      <c r="F627" s="2" t="s">
        <v>4992</v>
      </c>
      <c r="G627" s="2" t="s">
        <v>4993</v>
      </c>
      <c r="H627" s="2" t="s">
        <v>4994</v>
      </c>
      <c r="J627" s="1" t="s">
        <v>7031</v>
      </c>
      <c r="K627" s="1" t="s">
        <v>5466</v>
      </c>
      <c r="L627" s="1">
        <v>2</v>
      </c>
      <c r="M627" s="1">
        <v>0</v>
      </c>
      <c r="N627" s="1">
        <v>0</v>
      </c>
      <c r="O627" s="1">
        <v>0</v>
      </c>
      <c r="P627" s="1">
        <v>0</v>
      </c>
      <c r="Q627" s="1">
        <v>2</v>
      </c>
      <c r="R627" s="1">
        <v>18623</v>
      </c>
    </row>
    <row r="628" spans="1:18" x14ac:dyDescent="0.15">
      <c r="A628" s="1">
        <v>627</v>
      </c>
      <c r="B628" s="2" t="s">
        <v>4959</v>
      </c>
      <c r="C628" s="1" t="s">
        <v>7032</v>
      </c>
      <c r="D628" s="2" t="s">
        <v>4960</v>
      </c>
      <c r="E628" s="2" t="s">
        <v>7033</v>
      </c>
      <c r="F628" s="2" t="s">
        <v>4959</v>
      </c>
      <c r="G628" s="2" t="s">
        <v>4960</v>
      </c>
      <c r="H628" s="2" t="s">
        <v>4958</v>
      </c>
      <c r="J628" s="1" t="s">
        <v>5465</v>
      </c>
      <c r="K628" s="1" t="s">
        <v>5466</v>
      </c>
      <c r="L628" s="1">
        <v>5</v>
      </c>
      <c r="M628" s="1">
        <v>0</v>
      </c>
      <c r="N628" s="1">
        <v>0</v>
      </c>
      <c r="O628" s="1">
        <v>0</v>
      </c>
      <c r="P628" s="1">
        <v>0</v>
      </c>
      <c r="Q628" s="1">
        <v>5</v>
      </c>
      <c r="R628" s="1">
        <v>47</v>
      </c>
    </row>
    <row r="629" spans="1:18" x14ac:dyDescent="0.15">
      <c r="A629" s="1">
        <v>628</v>
      </c>
      <c r="B629" s="2" t="s">
        <v>1590</v>
      </c>
      <c r="C629" s="1" t="s">
        <v>7034</v>
      </c>
      <c r="D629" s="2" t="s">
        <v>7035</v>
      </c>
      <c r="E629" s="2" t="s">
        <v>7036</v>
      </c>
      <c r="F629" s="2" t="s">
        <v>1590</v>
      </c>
      <c r="G629" s="2" t="s">
        <v>1591</v>
      </c>
      <c r="H629" s="2" t="s">
        <v>1592</v>
      </c>
      <c r="J629" s="1" t="s">
        <v>5442</v>
      </c>
      <c r="K629" s="1" t="s">
        <v>5493</v>
      </c>
      <c r="L629" s="1">
        <v>16</v>
      </c>
      <c r="M629" s="1">
        <v>0</v>
      </c>
      <c r="N629" s="1">
        <v>0</v>
      </c>
      <c r="O629" s="1">
        <v>0</v>
      </c>
      <c r="P629" s="1">
        <v>1</v>
      </c>
      <c r="Q629" s="1">
        <v>17</v>
      </c>
      <c r="R629" s="1">
        <v>100</v>
      </c>
    </row>
    <row r="630" spans="1:18" x14ac:dyDescent="0.15">
      <c r="A630" s="1">
        <v>629</v>
      </c>
      <c r="B630" s="2" t="s">
        <v>5044</v>
      </c>
      <c r="C630" s="1" t="s">
        <v>7037</v>
      </c>
      <c r="D630" s="2" t="s">
        <v>7038</v>
      </c>
      <c r="E630" s="2" t="s">
        <v>7039</v>
      </c>
      <c r="F630" s="2" t="s">
        <v>5044</v>
      </c>
      <c r="G630" s="2" t="s">
        <v>5045</v>
      </c>
      <c r="H630" s="2" t="s">
        <v>5046</v>
      </c>
      <c r="J630" s="1" t="s">
        <v>5461</v>
      </c>
      <c r="K630" s="1" t="s">
        <v>5462</v>
      </c>
      <c r="L630" s="1">
        <v>5</v>
      </c>
      <c r="M630" s="1">
        <v>0</v>
      </c>
      <c r="N630" s="1">
        <v>0</v>
      </c>
      <c r="O630" s="1">
        <v>0</v>
      </c>
      <c r="P630" s="1">
        <v>0</v>
      </c>
      <c r="Q630" s="1">
        <v>5</v>
      </c>
      <c r="R630" s="1">
        <v>44</v>
      </c>
    </row>
    <row r="631" spans="1:18" x14ac:dyDescent="0.15">
      <c r="A631" s="1">
        <v>630</v>
      </c>
      <c r="B631" s="2" t="s">
        <v>5095</v>
      </c>
      <c r="C631" s="1" t="s">
        <v>7040</v>
      </c>
      <c r="D631" s="2" t="s">
        <v>7041</v>
      </c>
      <c r="E631" s="2" t="s">
        <v>7042</v>
      </c>
      <c r="F631" s="2" t="s">
        <v>5095</v>
      </c>
      <c r="G631" s="2" t="s">
        <v>5096</v>
      </c>
      <c r="H631" s="2" t="s">
        <v>5097</v>
      </c>
      <c r="J631" s="1" t="s">
        <v>5461</v>
      </c>
      <c r="K631" s="1" t="s">
        <v>5462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1</v>
      </c>
      <c r="R631" s="1">
        <v>6</v>
      </c>
    </row>
    <row r="632" spans="1:18" x14ac:dyDescent="0.15">
      <c r="A632" s="1">
        <v>631</v>
      </c>
      <c r="B632" s="2" t="s">
        <v>1405</v>
      </c>
      <c r="C632" s="1" t="s">
        <v>7043</v>
      </c>
      <c r="D632" s="2" t="s">
        <v>7044</v>
      </c>
      <c r="E632" s="2" t="s">
        <v>7045</v>
      </c>
      <c r="F632" s="2" t="s">
        <v>1405</v>
      </c>
      <c r="G632" s="2" t="s">
        <v>1406</v>
      </c>
      <c r="H632" s="2" t="s">
        <v>1407</v>
      </c>
      <c r="J632" s="1" t="s">
        <v>5535</v>
      </c>
      <c r="K632" s="1" t="s">
        <v>5493</v>
      </c>
      <c r="L632" s="1">
        <v>1</v>
      </c>
      <c r="M632" s="1">
        <v>0</v>
      </c>
      <c r="N632" s="1">
        <v>0</v>
      </c>
      <c r="O632" s="1">
        <v>1</v>
      </c>
      <c r="P632" s="1">
        <v>0</v>
      </c>
      <c r="Q632" s="1">
        <v>2</v>
      </c>
      <c r="R632" s="1">
        <v>0</v>
      </c>
    </row>
    <row r="633" spans="1:18" ht="21" x14ac:dyDescent="0.15">
      <c r="A633" s="1">
        <v>632</v>
      </c>
      <c r="B633" s="2" t="s">
        <v>4688</v>
      </c>
      <c r="C633" s="1" t="s">
        <v>7046</v>
      </c>
      <c r="D633" s="2" t="s">
        <v>4689</v>
      </c>
      <c r="E633" s="2" t="s">
        <v>7047</v>
      </c>
      <c r="F633" s="2" t="s">
        <v>4688</v>
      </c>
      <c r="G633" s="2" t="s">
        <v>4689</v>
      </c>
      <c r="H633" s="2" t="s">
        <v>4690</v>
      </c>
      <c r="J633" s="1" t="s">
        <v>7048</v>
      </c>
      <c r="K633" s="1" t="s">
        <v>5630</v>
      </c>
      <c r="L633" s="1">
        <v>4</v>
      </c>
      <c r="M633" s="1">
        <v>0</v>
      </c>
      <c r="N633" s="1">
        <v>0</v>
      </c>
      <c r="O633" s="1">
        <v>0</v>
      </c>
      <c r="P633" s="1">
        <v>0</v>
      </c>
      <c r="Q633" s="1">
        <v>4</v>
      </c>
      <c r="R633" s="1">
        <v>79</v>
      </c>
    </row>
    <row r="634" spans="1:18" x14ac:dyDescent="0.15">
      <c r="A634" s="1">
        <v>633</v>
      </c>
      <c r="B634" s="2" t="s">
        <v>5035</v>
      </c>
      <c r="C634" s="1" t="s">
        <v>7049</v>
      </c>
      <c r="D634" s="2" t="s">
        <v>7050</v>
      </c>
      <c r="E634" s="2" t="s">
        <v>7051</v>
      </c>
      <c r="F634" s="2" t="s">
        <v>5035</v>
      </c>
      <c r="G634" s="2" t="s">
        <v>5036</v>
      </c>
      <c r="H634" s="2" t="s">
        <v>5037</v>
      </c>
      <c r="J634" s="1" t="s">
        <v>5461</v>
      </c>
      <c r="K634" s="1" t="s">
        <v>5462</v>
      </c>
      <c r="L634" s="1">
        <v>5</v>
      </c>
      <c r="M634" s="1">
        <v>0</v>
      </c>
      <c r="N634" s="1">
        <v>0</v>
      </c>
      <c r="O634" s="1">
        <v>1</v>
      </c>
      <c r="P634" s="1">
        <v>0</v>
      </c>
      <c r="Q634" s="1">
        <v>6</v>
      </c>
      <c r="R634" s="1">
        <v>45</v>
      </c>
    </row>
    <row r="635" spans="1:18" ht="21" x14ac:dyDescent="0.15">
      <c r="A635" s="1">
        <v>634</v>
      </c>
      <c r="B635" s="2" t="s">
        <v>4998</v>
      </c>
      <c r="C635" s="1" t="s">
        <v>7052</v>
      </c>
      <c r="D635" s="2" t="s">
        <v>7053</v>
      </c>
      <c r="E635" s="2" t="s">
        <v>7054</v>
      </c>
      <c r="F635" s="2" t="s">
        <v>4998</v>
      </c>
      <c r="G635" s="2" t="s">
        <v>40</v>
      </c>
      <c r="H635" s="2" t="s">
        <v>4999</v>
      </c>
      <c r="J635" s="1" t="s">
        <v>5990</v>
      </c>
      <c r="K635" s="1" t="s">
        <v>5730</v>
      </c>
      <c r="L635" s="1">
        <v>1</v>
      </c>
      <c r="M635" s="1">
        <v>0</v>
      </c>
      <c r="N635" s="1">
        <v>0</v>
      </c>
      <c r="O635" s="1">
        <v>6</v>
      </c>
      <c r="P635" s="1">
        <v>0</v>
      </c>
      <c r="Q635" s="1">
        <v>7</v>
      </c>
      <c r="R635" s="1">
        <v>41240</v>
      </c>
    </row>
    <row r="636" spans="1:18" x14ac:dyDescent="0.15">
      <c r="A636" s="1">
        <v>635</v>
      </c>
      <c r="B636" s="2" t="s">
        <v>1182</v>
      </c>
      <c r="C636" s="1" t="s">
        <v>7055</v>
      </c>
      <c r="D636" s="2" t="s">
        <v>7053</v>
      </c>
      <c r="E636" s="2" t="s">
        <v>7056</v>
      </c>
      <c r="F636" s="2" t="s">
        <v>1182</v>
      </c>
      <c r="G636" s="2" t="s">
        <v>1183</v>
      </c>
      <c r="H636" s="2" t="s">
        <v>1184</v>
      </c>
      <c r="J636" s="1" t="s">
        <v>5535</v>
      </c>
      <c r="K636" s="1" t="s">
        <v>5493</v>
      </c>
      <c r="L636" s="1">
        <v>7</v>
      </c>
      <c r="M636" s="1">
        <v>0</v>
      </c>
      <c r="N636" s="1">
        <v>0</v>
      </c>
      <c r="O636" s="1">
        <v>0</v>
      </c>
      <c r="P636" s="1">
        <v>0</v>
      </c>
      <c r="Q636" s="1">
        <v>7</v>
      </c>
      <c r="R636" s="1">
        <v>0</v>
      </c>
    </row>
    <row r="637" spans="1:18" x14ac:dyDescent="0.15">
      <c r="A637" s="1">
        <v>636</v>
      </c>
      <c r="B637" s="2" t="s">
        <v>5062</v>
      </c>
      <c r="C637" s="1" t="s">
        <v>7057</v>
      </c>
      <c r="D637" s="2" t="s">
        <v>7058</v>
      </c>
      <c r="E637" s="2" t="s">
        <v>7059</v>
      </c>
      <c r="F637" s="2" t="s">
        <v>5062</v>
      </c>
      <c r="G637" s="2" t="s">
        <v>5063</v>
      </c>
      <c r="H637" s="2" t="s">
        <v>5064</v>
      </c>
      <c r="J637" s="1" t="s">
        <v>5461</v>
      </c>
      <c r="K637" s="1" t="s">
        <v>5462</v>
      </c>
      <c r="L637" s="1">
        <v>5</v>
      </c>
      <c r="M637" s="1">
        <v>0</v>
      </c>
      <c r="N637" s="1">
        <v>0</v>
      </c>
      <c r="O637" s="1">
        <v>1</v>
      </c>
      <c r="P637" s="1">
        <v>0</v>
      </c>
      <c r="Q637" s="1">
        <v>6</v>
      </c>
      <c r="R637" s="1">
        <v>62</v>
      </c>
    </row>
    <row r="638" spans="1:18" x14ac:dyDescent="0.15">
      <c r="A638" s="1">
        <v>637</v>
      </c>
      <c r="B638" s="2" t="s">
        <v>5107</v>
      </c>
      <c r="C638" s="1" t="s">
        <v>7060</v>
      </c>
      <c r="D638" s="2" t="s">
        <v>7061</v>
      </c>
      <c r="E638" s="2" t="s">
        <v>7062</v>
      </c>
      <c r="F638" s="2" t="s">
        <v>5107</v>
      </c>
      <c r="G638" s="2" t="s">
        <v>5108</v>
      </c>
      <c r="H638" s="2" t="s">
        <v>5109</v>
      </c>
      <c r="J638" s="1" t="s">
        <v>5461</v>
      </c>
      <c r="K638" s="1" t="s">
        <v>5462</v>
      </c>
      <c r="L638" s="1">
        <v>5</v>
      </c>
      <c r="M638" s="1">
        <v>0</v>
      </c>
      <c r="N638" s="1">
        <v>0</v>
      </c>
      <c r="O638" s="1">
        <v>0</v>
      </c>
      <c r="P638" s="1">
        <v>0</v>
      </c>
      <c r="Q638" s="1">
        <v>5</v>
      </c>
      <c r="R638" s="1">
        <v>28</v>
      </c>
    </row>
    <row r="639" spans="1:18" x14ac:dyDescent="0.15">
      <c r="A639" s="1">
        <v>638</v>
      </c>
      <c r="B639" s="2" t="s">
        <v>3098</v>
      </c>
      <c r="C639" s="1" t="s">
        <v>7063</v>
      </c>
      <c r="D639" s="2" t="s">
        <v>7064</v>
      </c>
      <c r="E639" s="2" t="s">
        <v>7065</v>
      </c>
      <c r="F639" s="2" t="s">
        <v>3098</v>
      </c>
      <c r="G639" s="2" t="s">
        <v>3099</v>
      </c>
      <c r="H639" s="2" t="s">
        <v>3100</v>
      </c>
      <c r="J639" s="1" t="s">
        <v>5425</v>
      </c>
      <c r="K639" s="1" t="s">
        <v>5426</v>
      </c>
      <c r="L639" s="1">
        <v>7</v>
      </c>
      <c r="M639" s="1">
        <v>0</v>
      </c>
      <c r="N639" s="1">
        <v>0</v>
      </c>
      <c r="O639" s="1">
        <v>0</v>
      </c>
      <c r="P639" s="1">
        <v>0</v>
      </c>
      <c r="Q639" s="1">
        <v>7</v>
      </c>
      <c r="R639" s="1">
        <v>33</v>
      </c>
    </row>
    <row r="640" spans="1:18" ht="21" x14ac:dyDescent="0.15">
      <c r="A640" s="1">
        <v>639</v>
      </c>
      <c r="B640" s="2" t="s">
        <v>444</v>
      </c>
      <c r="C640" s="1" t="s">
        <v>7066</v>
      </c>
      <c r="D640" s="2" t="s">
        <v>7067</v>
      </c>
      <c r="E640" s="2" t="s">
        <v>7068</v>
      </c>
      <c r="F640" s="2" t="s">
        <v>444</v>
      </c>
      <c r="G640" s="2" t="s">
        <v>445</v>
      </c>
      <c r="H640" s="2" t="s">
        <v>446</v>
      </c>
      <c r="J640" s="1" t="s">
        <v>5492</v>
      </c>
      <c r="K640" s="1" t="s">
        <v>5493</v>
      </c>
      <c r="L640" s="1">
        <v>16</v>
      </c>
      <c r="M640" s="1">
        <v>0</v>
      </c>
      <c r="N640" s="1">
        <v>0</v>
      </c>
      <c r="O640" s="1">
        <v>0</v>
      </c>
      <c r="P640" s="1">
        <v>0</v>
      </c>
      <c r="Q640" s="1">
        <v>16</v>
      </c>
      <c r="R640" s="1">
        <v>83</v>
      </c>
    </row>
    <row r="641" spans="1:18" x14ac:dyDescent="0.15">
      <c r="A641" s="1">
        <v>640</v>
      </c>
      <c r="B641" s="2" t="s">
        <v>4859</v>
      </c>
      <c r="C641" s="1" t="s">
        <v>7069</v>
      </c>
      <c r="D641" s="2" t="s">
        <v>7070</v>
      </c>
      <c r="E641" s="2" t="s">
        <v>7071</v>
      </c>
      <c r="F641" s="2" t="s">
        <v>4859</v>
      </c>
      <c r="G641" s="2" t="s">
        <v>4860</v>
      </c>
      <c r="H641" s="2" t="s">
        <v>4861</v>
      </c>
      <c r="J641" s="1" t="s">
        <v>5629</v>
      </c>
      <c r="K641" s="1" t="s">
        <v>5630</v>
      </c>
      <c r="L641" s="1">
        <v>1</v>
      </c>
      <c r="M641" s="1">
        <v>0</v>
      </c>
      <c r="N641" s="1">
        <v>0</v>
      </c>
      <c r="O641" s="1">
        <v>0</v>
      </c>
      <c r="P641" s="1">
        <v>0</v>
      </c>
      <c r="Q641" s="1">
        <v>1</v>
      </c>
      <c r="R641" s="1">
        <v>1372</v>
      </c>
    </row>
    <row r="642" spans="1:18" ht="21" x14ac:dyDescent="0.15">
      <c r="A642" s="1">
        <v>641</v>
      </c>
      <c r="B642" s="2" t="s">
        <v>4992</v>
      </c>
      <c r="C642" s="1" t="s">
        <v>7072</v>
      </c>
      <c r="D642" s="2" t="s">
        <v>7073</v>
      </c>
      <c r="E642" s="2" t="s">
        <v>7074</v>
      </c>
      <c r="F642" s="2" t="s">
        <v>4992</v>
      </c>
      <c r="G642" s="2" t="s">
        <v>4993</v>
      </c>
      <c r="H642" s="2" t="s">
        <v>4994</v>
      </c>
      <c r="J642" s="1" t="s">
        <v>5642</v>
      </c>
      <c r="K642" s="1" t="s">
        <v>5466</v>
      </c>
      <c r="L642" s="1">
        <v>11</v>
      </c>
      <c r="M642" s="1">
        <v>0</v>
      </c>
      <c r="N642" s="1">
        <v>0</v>
      </c>
      <c r="O642" s="1">
        <v>2</v>
      </c>
      <c r="P642" s="1">
        <v>0</v>
      </c>
      <c r="Q642" s="1">
        <v>13</v>
      </c>
      <c r="R642" s="1">
        <v>18623</v>
      </c>
    </row>
    <row r="643" spans="1:18" ht="21" x14ac:dyDescent="0.15">
      <c r="A643" s="1">
        <v>642</v>
      </c>
      <c r="B643" s="2" t="s">
        <v>5247</v>
      </c>
      <c r="C643" s="1" t="s">
        <v>7075</v>
      </c>
      <c r="D643" s="2" t="s">
        <v>5248</v>
      </c>
      <c r="E643" s="2" t="s">
        <v>7076</v>
      </c>
      <c r="F643" s="2" t="s">
        <v>5247</v>
      </c>
      <c r="G643" s="2" t="s">
        <v>5248</v>
      </c>
      <c r="H643" s="2" t="s">
        <v>5249</v>
      </c>
      <c r="J643" s="1" t="s">
        <v>5461</v>
      </c>
      <c r="K643" s="1" t="s">
        <v>5462</v>
      </c>
      <c r="L643" s="1">
        <v>7</v>
      </c>
      <c r="M643" s="1">
        <v>0</v>
      </c>
      <c r="N643" s="1">
        <v>0</v>
      </c>
      <c r="O643" s="1">
        <v>0</v>
      </c>
      <c r="P643" s="1">
        <v>0</v>
      </c>
      <c r="Q643" s="1">
        <v>7</v>
      </c>
      <c r="R643" s="1">
        <v>45</v>
      </c>
    </row>
    <row r="644" spans="1:18" x14ac:dyDescent="0.15">
      <c r="A644" s="1">
        <v>643</v>
      </c>
      <c r="B644" s="2" t="s">
        <v>3847</v>
      </c>
      <c r="C644" s="1" t="s">
        <v>7077</v>
      </c>
      <c r="D644" s="2" t="s">
        <v>7078</v>
      </c>
      <c r="E644" s="2" t="s">
        <v>7079</v>
      </c>
      <c r="F644" s="2" t="s">
        <v>3847</v>
      </c>
      <c r="G644" s="2" t="s">
        <v>3848</v>
      </c>
      <c r="H644" s="2" t="s">
        <v>3849</v>
      </c>
      <c r="J644" s="1" t="s">
        <v>2759</v>
      </c>
      <c r="K644" s="1" t="s">
        <v>5429</v>
      </c>
      <c r="L644" s="1">
        <v>1</v>
      </c>
      <c r="M644" s="1">
        <v>0</v>
      </c>
      <c r="N644" s="1">
        <v>0</v>
      </c>
      <c r="O644" s="1">
        <v>0</v>
      </c>
      <c r="P644" s="1">
        <v>0</v>
      </c>
      <c r="Q644" s="1">
        <v>1</v>
      </c>
      <c r="R644" s="1">
        <v>4</v>
      </c>
    </row>
    <row r="645" spans="1:18" x14ac:dyDescent="0.15">
      <c r="A645" s="1">
        <v>644</v>
      </c>
      <c r="B645" s="2" t="s">
        <v>927</v>
      </c>
      <c r="C645" s="1" t="s">
        <v>7080</v>
      </c>
      <c r="D645" s="2" t="s">
        <v>928</v>
      </c>
      <c r="E645" s="2" t="s">
        <v>7081</v>
      </c>
      <c r="F645" s="2" t="s">
        <v>927</v>
      </c>
      <c r="G645" s="2" t="s">
        <v>928</v>
      </c>
      <c r="H645" s="2" t="s">
        <v>929</v>
      </c>
      <c r="J645" s="1" t="s">
        <v>5492</v>
      </c>
      <c r="K645" s="1" t="s">
        <v>5493</v>
      </c>
      <c r="L645" s="1">
        <v>1</v>
      </c>
      <c r="M645" s="1">
        <v>0</v>
      </c>
      <c r="N645" s="1">
        <v>0</v>
      </c>
      <c r="O645" s="1">
        <v>0</v>
      </c>
      <c r="P645" s="1">
        <v>0</v>
      </c>
      <c r="Q645" s="1">
        <v>1</v>
      </c>
      <c r="R645" s="1">
        <v>5</v>
      </c>
    </row>
    <row r="646" spans="1:18" ht="21" x14ac:dyDescent="0.15">
      <c r="A646" s="1">
        <v>645</v>
      </c>
      <c r="B646" s="2" t="s">
        <v>266</v>
      </c>
      <c r="C646" s="1" t="s">
        <v>7082</v>
      </c>
      <c r="D646" s="2" t="s">
        <v>267</v>
      </c>
      <c r="E646" s="2" t="s">
        <v>7083</v>
      </c>
      <c r="F646" s="2" t="s">
        <v>266</v>
      </c>
      <c r="G646" s="2" t="s">
        <v>267</v>
      </c>
      <c r="H646" s="2" t="s">
        <v>268</v>
      </c>
      <c r="J646" s="1" t="s">
        <v>5531</v>
      </c>
      <c r="K646" s="1" t="s">
        <v>5502</v>
      </c>
      <c r="L646" s="1">
        <v>32</v>
      </c>
      <c r="M646" s="1">
        <v>5</v>
      </c>
      <c r="N646" s="1">
        <v>0</v>
      </c>
      <c r="O646" s="1">
        <v>0</v>
      </c>
      <c r="P646" s="1">
        <v>2</v>
      </c>
      <c r="Q646" s="1">
        <v>39</v>
      </c>
      <c r="R646" s="1">
        <v>370</v>
      </c>
    </row>
    <row r="647" spans="1:18" ht="21" x14ac:dyDescent="0.15">
      <c r="A647" s="1">
        <v>646</v>
      </c>
      <c r="B647" s="2" t="s">
        <v>2857</v>
      </c>
      <c r="C647" s="1" t="s">
        <v>7084</v>
      </c>
      <c r="D647" s="2" t="s">
        <v>267</v>
      </c>
      <c r="E647" s="2" t="s">
        <v>7085</v>
      </c>
      <c r="F647" s="2" t="s">
        <v>2857</v>
      </c>
      <c r="G647" s="2" t="s">
        <v>2858</v>
      </c>
      <c r="H647" s="2" t="s">
        <v>2859</v>
      </c>
      <c r="J647" s="1" t="s">
        <v>2759</v>
      </c>
      <c r="K647" s="1" t="s">
        <v>5429</v>
      </c>
      <c r="L647" s="1">
        <v>27</v>
      </c>
      <c r="M647" s="1">
        <v>0</v>
      </c>
      <c r="N647" s="1">
        <v>0</v>
      </c>
      <c r="O647" s="1">
        <v>0</v>
      </c>
      <c r="P647" s="1">
        <v>0</v>
      </c>
      <c r="Q647" s="1">
        <v>27</v>
      </c>
      <c r="R647" s="1">
        <v>405</v>
      </c>
    </row>
    <row r="648" spans="1:18" x14ac:dyDescent="0.15">
      <c r="A648" s="1">
        <v>647</v>
      </c>
      <c r="B648" s="2" t="s">
        <v>720</v>
      </c>
      <c r="C648" s="1" t="s">
        <v>7086</v>
      </c>
      <c r="D648" s="2" t="s">
        <v>7087</v>
      </c>
      <c r="E648" s="2" t="s">
        <v>7088</v>
      </c>
      <c r="F648" s="2" t="s">
        <v>720</v>
      </c>
      <c r="G648" s="2" t="s">
        <v>721</v>
      </c>
      <c r="H648" s="2" t="s">
        <v>719</v>
      </c>
      <c r="J648" s="1" t="s">
        <v>5492</v>
      </c>
      <c r="K648" s="1" t="s">
        <v>5493</v>
      </c>
      <c r="L648" s="1">
        <v>5</v>
      </c>
      <c r="M648" s="1">
        <v>0</v>
      </c>
      <c r="N648" s="1">
        <v>0</v>
      </c>
      <c r="O648" s="1">
        <v>0</v>
      </c>
      <c r="P648" s="1">
        <v>0</v>
      </c>
      <c r="Q648" s="1">
        <v>5</v>
      </c>
      <c r="R648" s="1">
        <v>107</v>
      </c>
    </row>
    <row r="649" spans="1:18" ht="21" x14ac:dyDescent="0.15">
      <c r="A649" s="1">
        <v>648</v>
      </c>
      <c r="B649" s="2" t="s">
        <v>545</v>
      </c>
      <c r="C649" s="1" t="s">
        <v>7089</v>
      </c>
      <c r="D649" s="2" t="s">
        <v>546</v>
      </c>
      <c r="E649" s="2" t="s">
        <v>7090</v>
      </c>
      <c r="F649" s="2" t="s">
        <v>545</v>
      </c>
      <c r="G649" s="2" t="s">
        <v>546</v>
      </c>
      <c r="H649" s="2" t="s">
        <v>547</v>
      </c>
      <c r="J649" s="1" t="s">
        <v>5442</v>
      </c>
      <c r="K649" s="1" t="s">
        <v>5502</v>
      </c>
      <c r="L649" s="1">
        <v>27</v>
      </c>
      <c r="M649" s="1">
        <v>2</v>
      </c>
      <c r="N649" s="1">
        <v>1</v>
      </c>
      <c r="O649" s="1">
        <v>0</v>
      </c>
      <c r="P649" s="1">
        <v>7</v>
      </c>
      <c r="Q649" s="1">
        <v>37</v>
      </c>
      <c r="R649" s="1">
        <v>0</v>
      </c>
    </row>
    <row r="650" spans="1:18" x14ac:dyDescent="0.15">
      <c r="A650" s="1">
        <v>649</v>
      </c>
      <c r="B650" s="2" t="s">
        <v>556</v>
      </c>
      <c r="C650" s="1" t="s">
        <v>7091</v>
      </c>
      <c r="D650" s="2" t="s">
        <v>557</v>
      </c>
      <c r="E650" s="2" t="s">
        <v>7092</v>
      </c>
      <c r="F650" s="2" t="s">
        <v>556</v>
      </c>
      <c r="G650" s="2" t="s">
        <v>557</v>
      </c>
      <c r="H650" s="2" t="s">
        <v>558</v>
      </c>
      <c r="J650" s="1" t="s">
        <v>5442</v>
      </c>
      <c r="K650" s="1" t="s">
        <v>5502</v>
      </c>
      <c r="L650" s="1">
        <v>3</v>
      </c>
      <c r="M650" s="1">
        <v>0</v>
      </c>
      <c r="N650" s="1">
        <v>0</v>
      </c>
      <c r="O650" s="1">
        <v>0</v>
      </c>
      <c r="P650" s="1">
        <v>0</v>
      </c>
      <c r="Q650" s="1">
        <v>3</v>
      </c>
      <c r="R650" s="1">
        <v>20</v>
      </c>
    </row>
    <row r="651" spans="1:18" ht="21" x14ac:dyDescent="0.15">
      <c r="A651" s="1">
        <v>650</v>
      </c>
      <c r="B651" s="2" t="s">
        <v>4859</v>
      </c>
      <c r="C651" s="1" t="s">
        <v>7093</v>
      </c>
      <c r="D651" s="2" t="s">
        <v>7094</v>
      </c>
      <c r="E651" s="2" t="s">
        <v>7095</v>
      </c>
      <c r="F651" s="2" t="s">
        <v>4859</v>
      </c>
      <c r="G651" s="2" t="s">
        <v>4860</v>
      </c>
      <c r="H651" s="2" t="s">
        <v>4861</v>
      </c>
      <c r="J651" s="1" t="s">
        <v>5629</v>
      </c>
      <c r="K651" s="1" t="s">
        <v>5630</v>
      </c>
      <c r="L651" s="1">
        <v>15</v>
      </c>
      <c r="M651" s="1">
        <v>0</v>
      </c>
      <c r="N651" s="1">
        <v>0</v>
      </c>
      <c r="O651" s="1">
        <v>0</v>
      </c>
      <c r="P651" s="1">
        <v>0</v>
      </c>
      <c r="Q651" s="1">
        <v>15</v>
      </c>
      <c r="R651" s="1">
        <v>1372</v>
      </c>
    </row>
    <row r="652" spans="1:18" x14ac:dyDescent="0.15">
      <c r="A652" s="1">
        <v>651</v>
      </c>
      <c r="B652" s="2" t="s">
        <v>33</v>
      </c>
      <c r="C652" s="1" t="s">
        <v>7096</v>
      </c>
      <c r="D652" s="2" t="s">
        <v>7097</v>
      </c>
      <c r="E652" s="2" t="s">
        <v>7098</v>
      </c>
      <c r="F652" s="2" t="s">
        <v>33</v>
      </c>
      <c r="G652" s="2" t="s">
        <v>34</v>
      </c>
      <c r="H652" s="2" t="s">
        <v>35</v>
      </c>
      <c r="J652" s="1" t="s">
        <v>5662</v>
      </c>
      <c r="K652" s="1" t="s">
        <v>5663</v>
      </c>
      <c r="L652" s="1">
        <v>2</v>
      </c>
      <c r="M652" s="1">
        <v>0</v>
      </c>
      <c r="N652" s="1">
        <v>0</v>
      </c>
      <c r="O652" s="1">
        <v>0</v>
      </c>
      <c r="P652" s="1">
        <v>0</v>
      </c>
      <c r="Q652" s="1">
        <v>2</v>
      </c>
      <c r="R652" s="1">
        <v>40135</v>
      </c>
    </row>
    <row r="653" spans="1:18" ht="21" x14ac:dyDescent="0.15">
      <c r="A653" s="1">
        <v>652</v>
      </c>
      <c r="B653" s="2" t="s">
        <v>1581</v>
      </c>
      <c r="C653" s="1" t="s">
        <v>7099</v>
      </c>
      <c r="D653" s="2" t="s">
        <v>1582</v>
      </c>
      <c r="E653" s="2" t="s">
        <v>7100</v>
      </c>
      <c r="F653" s="2" t="s">
        <v>1581</v>
      </c>
      <c r="G653" s="2" t="s">
        <v>1582</v>
      </c>
      <c r="H653" s="2" t="s">
        <v>1583</v>
      </c>
      <c r="J653" s="1" t="s">
        <v>5535</v>
      </c>
      <c r="K653" s="1" t="s">
        <v>5493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1</v>
      </c>
      <c r="R653" s="1">
        <v>11</v>
      </c>
    </row>
    <row r="654" spans="1:18" x14ac:dyDescent="0.15">
      <c r="A654" s="1">
        <v>653</v>
      </c>
      <c r="B654" s="2" t="s">
        <v>3599</v>
      </c>
      <c r="C654" s="1" t="s">
        <v>7101</v>
      </c>
      <c r="D654" s="2" t="s">
        <v>3600</v>
      </c>
      <c r="E654" s="2" t="s">
        <v>7102</v>
      </c>
      <c r="F654" s="2" t="s">
        <v>3599</v>
      </c>
      <c r="G654" s="2" t="s">
        <v>3600</v>
      </c>
      <c r="H654" s="2" t="s">
        <v>3601</v>
      </c>
      <c r="J654" s="1" t="s">
        <v>5828</v>
      </c>
      <c r="K654" s="1" t="s">
        <v>5683</v>
      </c>
      <c r="L654" s="1">
        <v>7</v>
      </c>
      <c r="M654" s="1">
        <v>0</v>
      </c>
      <c r="N654" s="1">
        <v>0</v>
      </c>
      <c r="O654" s="1">
        <v>0</v>
      </c>
      <c r="P654" s="1">
        <v>0</v>
      </c>
      <c r="Q654" s="1">
        <v>7</v>
      </c>
      <c r="R654" s="1">
        <v>57</v>
      </c>
    </row>
    <row r="655" spans="1:18" x14ac:dyDescent="0.15">
      <c r="A655" s="1">
        <v>654</v>
      </c>
      <c r="B655" s="2" t="s">
        <v>3089</v>
      </c>
      <c r="C655" s="1" t="s">
        <v>7103</v>
      </c>
      <c r="D655" s="2" t="s">
        <v>7104</v>
      </c>
      <c r="E655" s="2" t="s">
        <v>7105</v>
      </c>
      <c r="F655" s="2" t="s">
        <v>3089</v>
      </c>
      <c r="G655" s="2" t="s">
        <v>3090</v>
      </c>
      <c r="H655" s="2" t="s">
        <v>3091</v>
      </c>
      <c r="J655" s="1" t="s">
        <v>5425</v>
      </c>
      <c r="K655" s="1" t="s">
        <v>5502</v>
      </c>
      <c r="L655" s="1">
        <v>2</v>
      </c>
      <c r="M655" s="1">
        <v>0</v>
      </c>
      <c r="N655" s="1">
        <v>0</v>
      </c>
      <c r="O655" s="1">
        <v>0</v>
      </c>
      <c r="P655" s="1">
        <v>0</v>
      </c>
      <c r="Q655" s="1">
        <v>2</v>
      </c>
      <c r="R655" s="1">
        <v>22</v>
      </c>
    </row>
    <row r="656" spans="1:18" ht="21" x14ac:dyDescent="0.15">
      <c r="A656" s="1">
        <v>655</v>
      </c>
      <c r="B656" s="2" t="s">
        <v>4672</v>
      </c>
      <c r="C656" s="1" t="s">
        <v>7106</v>
      </c>
      <c r="D656" s="2" t="s">
        <v>7107</v>
      </c>
      <c r="E656" s="2" t="s">
        <v>7108</v>
      </c>
      <c r="F656" s="2" t="s">
        <v>4672</v>
      </c>
      <c r="G656" s="2" t="s">
        <v>4673</v>
      </c>
      <c r="H656" s="2" t="s">
        <v>4674</v>
      </c>
      <c r="J656" s="1" t="s">
        <v>7048</v>
      </c>
      <c r="K656" s="1" t="s">
        <v>5630</v>
      </c>
      <c r="L656" s="1">
        <v>1</v>
      </c>
      <c r="M656" s="1">
        <v>0</v>
      </c>
      <c r="N656" s="1">
        <v>0</v>
      </c>
      <c r="O656" s="1">
        <v>0</v>
      </c>
      <c r="P656" s="1">
        <v>0</v>
      </c>
      <c r="Q656" s="1">
        <v>1</v>
      </c>
      <c r="R656" s="1">
        <v>13</v>
      </c>
    </row>
    <row r="657" spans="1:18" x14ac:dyDescent="0.15">
      <c r="A657" s="1">
        <v>656</v>
      </c>
      <c r="B657" s="2" t="s">
        <v>3742</v>
      </c>
      <c r="C657" s="1" t="s">
        <v>7109</v>
      </c>
      <c r="D657" s="2" t="s">
        <v>7110</v>
      </c>
      <c r="E657" s="2" t="s">
        <v>7111</v>
      </c>
      <c r="F657" s="2" t="s">
        <v>3742</v>
      </c>
      <c r="G657" s="2" t="s">
        <v>3743</v>
      </c>
      <c r="H657" s="2" t="s">
        <v>3744</v>
      </c>
      <c r="J657" s="1" t="s">
        <v>5831</v>
      </c>
      <c r="K657" s="1" t="s">
        <v>5429</v>
      </c>
      <c r="L657" s="1">
        <v>3</v>
      </c>
      <c r="M657" s="1">
        <v>0</v>
      </c>
      <c r="N657" s="1">
        <v>0</v>
      </c>
      <c r="O657" s="1">
        <v>0</v>
      </c>
      <c r="P657" s="1">
        <v>0</v>
      </c>
      <c r="Q657" s="1">
        <v>3</v>
      </c>
      <c r="R657" s="1">
        <v>693</v>
      </c>
    </row>
    <row r="658" spans="1:18" x14ac:dyDescent="0.15">
      <c r="A658" s="1">
        <v>657</v>
      </c>
      <c r="B658" s="2" t="s">
        <v>5083</v>
      </c>
      <c r="C658" s="1" t="s">
        <v>7112</v>
      </c>
      <c r="D658" s="2" t="s">
        <v>7113</v>
      </c>
      <c r="E658" s="2" t="s">
        <v>7114</v>
      </c>
      <c r="F658" s="2" t="s">
        <v>5083</v>
      </c>
      <c r="G658" s="2" t="s">
        <v>5084</v>
      </c>
      <c r="H658" s="2" t="s">
        <v>5085</v>
      </c>
      <c r="J658" s="1" t="s">
        <v>5461</v>
      </c>
      <c r="K658" s="1" t="s">
        <v>5462</v>
      </c>
      <c r="L658" s="1">
        <v>4</v>
      </c>
      <c r="M658" s="1">
        <v>0</v>
      </c>
      <c r="N658" s="1">
        <v>0</v>
      </c>
      <c r="O658" s="1">
        <v>0</v>
      </c>
      <c r="P658" s="1">
        <v>0</v>
      </c>
      <c r="Q658" s="1">
        <v>4</v>
      </c>
      <c r="R658" s="1">
        <v>33</v>
      </c>
    </row>
    <row r="659" spans="1:18" x14ac:dyDescent="0.15">
      <c r="A659" s="1">
        <v>658</v>
      </c>
      <c r="B659" s="2" t="s">
        <v>5083</v>
      </c>
      <c r="C659" s="1" t="s">
        <v>7115</v>
      </c>
      <c r="D659" s="2" t="s">
        <v>7116</v>
      </c>
      <c r="E659" s="2" t="s">
        <v>7117</v>
      </c>
      <c r="F659" s="2" t="s">
        <v>5083</v>
      </c>
      <c r="G659" s="2" t="s">
        <v>5084</v>
      </c>
      <c r="H659" s="2" t="s">
        <v>5085</v>
      </c>
      <c r="J659" s="1" t="s">
        <v>5461</v>
      </c>
      <c r="K659" s="1" t="s">
        <v>5462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>
        <v>1</v>
      </c>
      <c r="R659" s="1">
        <v>33</v>
      </c>
    </row>
    <row r="660" spans="1:18" x14ac:dyDescent="0.15">
      <c r="A660" s="1">
        <v>659</v>
      </c>
      <c r="B660" s="2" t="s">
        <v>1185</v>
      </c>
      <c r="C660" s="1" t="s">
        <v>7118</v>
      </c>
      <c r="D660" s="2" t="s">
        <v>7119</v>
      </c>
      <c r="E660" s="2" t="s">
        <v>7120</v>
      </c>
      <c r="F660" s="2" t="s">
        <v>1185</v>
      </c>
      <c r="G660" s="2" t="s">
        <v>1186</v>
      </c>
      <c r="H660" s="2" t="s">
        <v>1187</v>
      </c>
      <c r="J660" s="1" t="s">
        <v>5535</v>
      </c>
      <c r="K660" s="1" t="s">
        <v>5493</v>
      </c>
      <c r="L660" s="1">
        <v>3</v>
      </c>
      <c r="M660" s="1">
        <v>0</v>
      </c>
      <c r="N660" s="1">
        <v>0</v>
      </c>
      <c r="O660" s="1">
        <v>0</v>
      </c>
      <c r="P660" s="1">
        <v>0</v>
      </c>
      <c r="Q660" s="1">
        <v>3</v>
      </c>
      <c r="R660" s="1">
        <v>17</v>
      </c>
    </row>
    <row r="661" spans="1:18" x14ac:dyDescent="0.15">
      <c r="A661" s="1">
        <v>660</v>
      </c>
      <c r="B661" s="2" t="s">
        <v>1292</v>
      </c>
      <c r="C661" s="1" t="s">
        <v>7121</v>
      </c>
      <c r="D661" s="2" t="s">
        <v>1293</v>
      </c>
      <c r="E661" s="2" t="s">
        <v>7122</v>
      </c>
      <c r="F661" s="2" t="s">
        <v>1292</v>
      </c>
      <c r="G661" s="2" t="s">
        <v>1293</v>
      </c>
      <c r="H661" s="2" t="s">
        <v>1294</v>
      </c>
      <c r="J661" s="1" t="s">
        <v>5492</v>
      </c>
      <c r="K661" s="1" t="s">
        <v>5493</v>
      </c>
      <c r="L661" s="1">
        <v>2</v>
      </c>
      <c r="M661" s="1">
        <v>0</v>
      </c>
      <c r="N661" s="1">
        <v>0</v>
      </c>
      <c r="O661" s="1">
        <v>0</v>
      </c>
      <c r="P661" s="1">
        <v>0</v>
      </c>
      <c r="Q661" s="1">
        <v>2</v>
      </c>
      <c r="R661" s="1">
        <v>5</v>
      </c>
    </row>
    <row r="662" spans="1:18" x14ac:dyDescent="0.15">
      <c r="A662" s="1">
        <v>661</v>
      </c>
      <c r="B662" s="2" t="s">
        <v>2591</v>
      </c>
      <c r="C662" s="1" t="s">
        <v>7123</v>
      </c>
      <c r="D662" s="2" t="s">
        <v>2592</v>
      </c>
      <c r="E662" s="2" t="s">
        <v>7124</v>
      </c>
      <c r="F662" s="2" t="s">
        <v>2591</v>
      </c>
      <c r="G662" s="2" t="s">
        <v>2592</v>
      </c>
      <c r="H662" s="2" t="s">
        <v>2593</v>
      </c>
      <c r="J662" s="1" t="s">
        <v>5531</v>
      </c>
      <c r="K662" s="1" t="s">
        <v>5502</v>
      </c>
      <c r="L662" s="1">
        <v>13</v>
      </c>
      <c r="M662" s="1">
        <v>0</v>
      </c>
      <c r="N662" s="1">
        <v>0</v>
      </c>
      <c r="O662" s="1">
        <v>0</v>
      </c>
      <c r="P662" s="1">
        <v>0</v>
      </c>
      <c r="Q662" s="1">
        <v>13</v>
      </c>
      <c r="R662" s="1">
        <v>60</v>
      </c>
    </row>
    <row r="663" spans="1:18" x14ac:dyDescent="0.15">
      <c r="A663" s="1">
        <v>662</v>
      </c>
      <c r="B663" s="2" t="s">
        <v>5047</v>
      </c>
      <c r="C663" s="1" t="s">
        <v>7125</v>
      </c>
      <c r="D663" s="2" t="s">
        <v>5048</v>
      </c>
      <c r="E663" s="2" t="s">
        <v>7126</v>
      </c>
      <c r="F663" s="2" t="s">
        <v>5047</v>
      </c>
      <c r="G663" s="2" t="s">
        <v>5048</v>
      </c>
      <c r="H663" s="2" t="s">
        <v>5049</v>
      </c>
      <c r="J663" s="1" t="s">
        <v>5461</v>
      </c>
      <c r="K663" s="1" t="s">
        <v>5462</v>
      </c>
      <c r="L663" s="1">
        <v>18</v>
      </c>
      <c r="M663" s="1">
        <v>0</v>
      </c>
      <c r="N663" s="1">
        <v>0</v>
      </c>
      <c r="O663" s="1">
        <v>0</v>
      </c>
      <c r="P663" s="1">
        <v>0</v>
      </c>
      <c r="Q663" s="1">
        <v>18</v>
      </c>
      <c r="R663" s="1">
        <v>135</v>
      </c>
    </row>
    <row r="664" spans="1:18" x14ac:dyDescent="0.15">
      <c r="A664" s="1">
        <v>663</v>
      </c>
      <c r="B664" s="2" t="s">
        <v>1191</v>
      </c>
      <c r="C664" s="1" t="s">
        <v>7127</v>
      </c>
      <c r="D664" s="2" t="s">
        <v>7128</v>
      </c>
      <c r="E664" s="2" t="s">
        <v>7129</v>
      </c>
      <c r="F664" s="2" t="s">
        <v>1191</v>
      </c>
      <c r="G664" s="2" t="s">
        <v>1192</v>
      </c>
      <c r="H664" s="2" t="s">
        <v>1193</v>
      </c>
      <c r="J664" s="1" t="s">
        <v>5492</v>
      </c>
      <c r="K664" s="1" t="s">
        <v>5493</v>
      </c>
      <c r="L664" s="1">
        <v>2</v>
      </c>
      <c r="M664" s="1">
        <v>0</v>
      </c>
      <c r="N664" s="1">
        <v>0</v>
      </c>
      <c r="O664" s="1">
        <v>0</v>
      </c>
      <c r="P664" s="1">
        <v>0</v>
      </c>
      <c r="Q664" s="1">
        <v>2</v>
      </c>
      <c r="R664" s="1">
        <v>43</v>
      </c>
    </row>
    <row r="665" spans="1:18" x14ac:dyDescent="0.15">
      <c r="A665" s="1">
        <v>664</v>
      </c>
      <c r="B665" s="2" t="s">
        <v>3627</v>
      </c>
      <c r="C665" s="1" t="s">
        <v>7130</v>
      </c>
      <c r="D665" s="2" t="s">
        <v>7131</v>
      </c>
      <c r="E665" s="2" t="s">
        <v>7132</v>
      </c>
      <c r="F665" s="2" t="s">
        <v>3627</v>
      </c>
      <c r="G665" s="2" t="s">
        <v>3628</v>
      </c>
      <c r="H665" s="2" t="s">
        <v>3629</v>
      </c>
      <c r="J665" s="1" t="s">
        <v>5834</v>
      </c>
      <c r="K665" s="1" t="s">
        <v>5429</v>
      </c>
      <c r="L665" s="1">
        <v>8</v>
      </c>
      <c r="M665" s="1">
        <v>1</v>
      </c>
      <c r="N665" s="1">
        <v>0</v>
      </c>
      <c r="O665" s="1">
        <v>0</v>
      </c>
      <c r="P665" s="1">
        <v>0</v>
      </c>
      <c r="Q665" s="1">
        <v>9</v>
      </c>
      <c r="R665" s="1">
        <v>105</v>
      </c>
    </row>
    <row r="666" spans="1:18" ht="21" x14ac:dyDescent="0.15">
      <c r="A666" s="1">
        <v>665</v>
      </c>
      <c r="B666" s="2" t="s">
        <v>4925</v>
      </c>
      <c r="C666" s="1" t="s">
        <v>7133</v>
      </c>
      <c r="D666" s="2" t="s">
        <v>4926</v>
      </c>
      <c r="E666" s="2" t="s">
        <v>7134</v>
      </c>
      <c r="F666" s="2" t="s">
        <v>4925</v>
      </c>
      <c r="G666" s="2" t="s">
        <v>4926</v>
      </c>
      <c r="H666" s="2" t="s">
        <v>4927</v>
      </c>
      <c r="J666" s="1" t="s">
        <v>5629</v>
      </c>
      <c r="K666" s="1" t="s">
        <v>5630</v>
      </c>
      <c r="L666" s="1">
        <v>2</v>
      </c>
      <c r="M666" s="1">
        <v>0</v>
      </c>
      <c r="N666" s="1">
        <v>0</v>
      </c>
      <c r="O666" s="1">
        <v>0</v>
      </c>
      <c r="P666" s="1">
        <v>0</v>
      </c>
      <c r="Q666" s="1">
        <v>2</v>
      </c>
      <c r="R666" s="1">
        <v>0</v>
      </c>
    </row>
    <row r="667" spans="1:18" x14ac:dyDescent="0.15">
      <c r="A667" s="1">
        <v>666</v>
      </c>
      <c r="B667" s="2" t="s">
        <v>230</v>
      </c>
      <c r="C667" s="1" t="s">
        <v>7135</v>
      </c>
      <c r="D667" s="2" t="s">
        <v>231</v>
      </c>
      <c r="E667" s="2" t="s">
        <v>7136</v>
      </c>
      <c r="F667" s="2" t="s">
        <v>230</v>
      </c>
      <c r="G667" s="2" t="s">
        <v>231</v>
      </c>
      <c r="H667" s="2" t="s">
        <v>232</v>
      </c>
      <c r="J667" s="1" t="s">
        <v>5531</v>
      </c>
      <c r="K667" s="1" t="s">
        <v>5502</v>
      </c>
      <c r="L667" s="1">
        <v>11</v>
      </c>
      <c r="M667" s="1">
        <v>0</v>
      </c>
      <c r="N667" s="1">
        <v>0</v>
      </c>
      <c r="O667" s="1">
        <v>0</v>
      </c>
      <c r="P667" s="1">
        <v>6</v>
      </c>
      <c r="Q667" s="1">
        <v>17</v>
      </c>
      <c r="R667" s="1">
        <v>80</v>
      </c>
    </row>
    <row r="668" spans="1:18" x14ac:dyDescent="0.15">
      <c r="A668" s="1">
        <v>667</v>
      </c>
      <c r="B668" s="2" t="s">
        <v>4992</v>
      </c>
      <c r="C668" s="1" t="s">
        <v>7137</v>
      </c>
      <c r="D668" s="2" t="s">
        <v>7138</v>
      </c>
      <c r="E668" s="2" t="s">
        <v>7139</v>
      </c>
      <c r="F668" s="2" t="s">
        <v>4992</v>
      </c>
      <c r="G668" s="2" t="s">
        <v>4993</v>
      </c>
      <c r="H668" s="2" t="s">
        <v>4994</v>
      </c>
      <c r="J668" s="1" t="s">
        <v>5465</v>
      </c>
      <c r="K668" s="1" t="s">
        <v>5466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1</v>
      </c>
      <c r="R668" s="1">
        <v>18623</v>
      </c>
    </row>
    <row r="669" spans="1:18" x14ac:dyDescent="0.15">
      <c r="A669" s="1">
        <v>668</v>
      </c>
      <c r="B669" s="2" t="s">
        <v>3960</v>
      </c>
      <c r="C669" s="1" t="s">
        <v>7140</v>
      </c>
      <c r="D669" s="2" t="s">
        <v>7141</v>
      </c>
      <c r="E669" s="2" t="s">
        <v>7142</v>
      </c>
      <c r="F669" s="2" t="s">
        <v>3960</v>
      </c>
      <c r="G669" s="2" t="s">
        <v>3961</v>
      </c>
      <c r="H669" s="2" t="s">
        <v>3962</v>
      </c>
      <c r="J669" s="1" t="s">
        <v>7143</v>
      </c>
      <c r="K669" s="1" t="s">
        <v>5683</v>
      </c>
      <c r="L669" s="1">
        <v>1</v>
      </c>
      <c r="M669" s="1">
        <v>0</v>
      </c>
      <c r="N669" s="1">
        <v>0</v>
      </c>
      <c r="O669" s="1">
        <v>0</v>
      </c>
      <c r="P669" s="1">
        <v>0</v>
      </c>
      <c r="Q669" s="1">
        <v>1</v>
      </c>
      <c r="R669" s="1">
        <v>27</v>
      </c>
    </row>
    <row r="670" spans="1:18" ht="21" x14ac:dyDescent="0.15">
      <c r="A670" s="1">
        <v>669</v>
      </c>
      <c r="B670" s="2" t="s">
        <v>4220</v>
      </c>
      <c r="C670" s="1" t="s">
        <v>7144</v>
      </c>
      <c r="D670" s="2" t="s">
        <v>7145</v>
      </c>
      <c r="E670" s="2" t="s">
        <v>7146</v>
      </c>
      <c r="F670" s="2" t="s">
        <v>4220</v>
      </c>
      <c r="G670" s="2" t="s">
        <v>4221</v>
      </c>
      <c r="H670" s="2" t="s">
        <v>4222</v>
      </c>
      <c r="J670" s="1" t="s">
        <v>5442</v>
      </c>
      <c r="K670" s="1" t="s">
        <v>5493</v>
      </c>
      <c r="L670" s="1">
        <v>10</v>
      </c>
      <c r="M670" s="1">
        <v>0</v>
      </c>
      <c r="N670" s="1">
        <v>0</v>
      </c>
      <c r="O670" s="1">
        <v>0</v>
      </c>
      <c r="P670" s="1">
        <v>0</v>
      </c>
      <c r="Q670" s="1">
        <v>10</v>
      </c>
      <c r="R670" s="1">
        <v>0</v>
      </c>
    </row>
    <row r="671" spans="1:18" ht="21" x14ac:dyDescent="0.15">
      <c r="A671" s="1">
        <v>670</v>
      </c>
      <c r="B671" s="2" t="s">
        <v>1042</v>
      </c>
      <c r="C671" s="1" t="s">
        <v>7147</v>
      </c>
      <c r="D671" s="2" t="s">
        <v>7145</v>
      </c>
      <c r="E671" s="2" t="s">
        <v>7148</v>
      </c>
      <c r="F671" s="2" t="s">
        <v>1042</v>
      </c>
      <c r="G671" s="2" t="s">
        <v>1043</v>
      </c>
      <c r="H671" s="2" t="s">
        <v>1044</v>
      </c>
      <c r="J671" s="1" t="s">
        <v>5492</v>
      </c>
      <c r="K671" s="1" t="s">
        <v>5493</v>
      </c>
      <c r="L671" s="1">
        <v>6</v>
      </c>
      <c r="M671" s="1">
        <v>8</v>
      </c>
      <c r="N671" s="1">
        <v>0</v>
      </c>
      <c r="O671" s="1">
        <v>0</v>
      </c>
      <c r="P671" s="1">
        <v>0</v>
      </c>
      <c r="Q671" s="1">
        <v>14</v>
      </c>
      <c r="R671" s="1">
        <v>225</v>
      </c>
    </row>
    <row r="672" spans="1:18" x14ac:dyDescent="0.15">
      <c r="A672" s="1">
        <v>671</v>
      </c>
      <c r="B672" s="2" t="s">
        <v>3930</v>
      </c>
      <c r="C672" s="1" t="s">
        <v>7149</v>
      </c>
      <c r="D672" s="2" t="s">
        <v>7145</v>
      </c>
      <c r="E672" s="2" t="s">
        <v>7150</v>
      </c>
      <c r="F672" s="2" t="s">
        <v>3930</v>
      </c>
      <c r="G672" s="2" t="s">
        <v>3931</v>
      </c>
      <c r="H672" s="2" t="s">
        <v>3932</v>
      </c>
      <c r="J672" s="1" t="s">
        <v>2759</v>
      </c>
      <c r="K672" s="1" t="s">
        <v>5429</v>
      </c>
      <c r="L672" s="1">
        <v>15</v>
      </c>
      <c r="M672" s="1">
        <v>0</v>
      </c>
      <c r="N672" s="1">
        <v>0</v>
      </c>
      <c r="O672" s="1">
        <v>0</v>
      </c>
      <c r="P672" s="1">
        <v>4</v>
      </c>
      <c r="Q672" s="1">
        <v>19</v>
      </c>
      <c r="R672" s="1">
        <v>165</v>
      </c>
    </row>
    <row r="673" spans="1:18" x14ac:dyDescent="0.15">
      <c r="A673" s="1">
        <v>672</v>
      </c>
      <c r="B673" s="2" t="s">
        <v>5134</v>
      </c>
      <c r="C673" s="1" t="s">
        <v>7151</v>
      </c>
      <c r="D673" s="2" t="s">
        <v>7145</v>
      </c>
      <c r="E673" s="2" t="s">
        <v>7152</v>
      </c>
      <c r="F673" s="2" t="s">
        <v>5134</v>
      </c>
      <c r="G673" s="2" t="s">
        <v>5135</v>
      </c>
      <c r="H673" s="2" t="s">
        <v>5136</v>
      </c>
      <c r="J673" s="1" t="s">
        <v>5461</v>
      </c>
      <c r="K673" s="1" t="s">
        <v>5462</v>
      </c>
      <c r="L673" s="1">
        <v>12</v>
      </c>
      <c r="M673" s="1">
        <v>0</v>
      </c>
      <c r="N673" s="1">
        <v>0</v>
      </c>
      <c r="O673" s="1">
        <v>0</v>
      </c>
      <c r="P673" s="1">
        <v>0</v>
      </c>
      <c r="Q673" s="1">
        <v>12</v>
      </c>
      <c r="R673" s="1">
        <v>213</v>
      </c>
    </row>
    <row r="674" spans="1:18" x14ac:dyDescent="0.15">
      <c r="A674" s="1">
        <v>673</v>
      </c>
      <c r="B674" s="2" t="s">
        <v>4155</v>
      </c>
      <c r="C674" s="1" t="s">
        <v>7153</v>
      </c>
      <c r="D674" s="2" t="s">
        <v>4156</v>
      </c>
      <c r="E674" s="2" t="s">
        <v>7154</v>
      </c>
      <c r="F674" s="2" t="s">
        <v>4155</v>
      </c>
      <c r="G674" s="2" t="s">
        <v>4156</v>
      </c>
      <c r="H674" s="2" t="s">
        <v>4157</v>
      </c>
      <c r="J674" s="1" t="s">
        <v>5442</v>
      </c>
      <c r="K674" s="1" t="s">
        <v>5426</v>
      </c>
      <c r="L674" s="1">
        <v>1</v>
      </c>
      <c r="M674" s="1">
        <v>0</v>
      </c>
      <c r="N674" s="1">
        <v>0</v>
      </c>
      <c r="O674" s="1">
        <v>0</v>
      </c>
      <c r="P674" s="1">
        <v>0</v>
      </c>
      <c r="Q674" s="1">
        <v>1</v>
      </c>
      <c r="R674" s="1">
        <v>0</v>
      </c>
    </row>
    <row r="675" spans="1:18" x14ac:dyDescent="0.15">
      <c r="A675" s="1">
        <v>674</v>
      </c>
      <c r="B675" s="2" t="s">
        <v>5092</v>
      </c>
      <c r="C675" s="1" t="s">
        <v>7155</v>
      </c>
      <c r="D675" s="2" t="s">
        <v>5093</v>
      </c>
      <c r="E675" s="2" t="s">
        <v>7156</v>
      </c>
      <c r="F675" s="2" t="s">
        <v>5092</v>
      </c>
      <c r="G675" s="2" t="s">
        <v>5093</v>
      </c>
      <c r="H675" s="2" t="s">
        <v>5094</v>
      </c>
      <c r="J675" s="1" t="s">
        <v>5461</v>
      </c>
      <c r="K675" s="1" t="s">
        <v>5462</v>
      </c>
      <c r="L675" s="1">
        <v>1</v>
      </c>
      <c r="M675" s="1">
        <v>0</v>
      </c>
      <c r="N675" s="1">
        <v>0</v>
      </c>
      <c r="O675" s="1">
        <v>0</v>
      </c>
      <c r="P675" s="1">
        <v>0</v>
      </c>
      <c r="Q675" s="1">
        <v>1</v>
      </c>
      <c r="R675" s="1">
        <v>103</v>
      </c>
    </row>
    <row r="676" spans="1:18" x14ac:dyDescent="0.15">
      <c r="A676" s="1">
        <v>675</v>
      </c>
      <c r="B676" s="2" t="s">
        <v>4992</v>
      </c>
      <c r="C676" s="1" t="s">
        <v>7157</v>
      </c>
      <c r="D676" s="2" t="s">
        <v>7158</v>
      </c>
      <c r="E676" s="2" t="s">
        <v>7159</v>
      </c>
      <c r="F676" s="2" t="s">
        <v>4992</v>
      </c>
      <c r="G676" s="2" t="s">
        <v>4993</v>
      </c>
      <c r="H676" s="2" t="s">
        <v>4994</v>
      </c>
      <c r="J676" s="1" t="s">
        <v>5637</v>
      </c>
      <c r="K676" s="1" t="s">
        <v>5466</v>
      </c>
      <c r="L676" s="1">
        <v>2</v>
      </c>
      <c r="M676" s="1">
        <v>0</v>
      </c>
      <c r="N676" s="1">
        <v>0</v>
      </c>
      <c r="O676" s="1">
        <v>0</v>
      </c>
      <c r="P676" s="1">
        <v>0</v>
      </c>
      <c r="Q676" s="1">
        <v>2</v>
      </c>
      <c r="R676" s="1">
        <v>18623</v>
      </c>
    </row>
    <row r="677" spans="1:18" ht="21" x14ac:dyDescent="0.15">
      <c r="A677" s="1">
        <v>676</v>
      </c>
      <c r="B677" s="2" t="s">
        <v>5320</v>
      </c>
      <c r="C677" s="1" t="s">
        <v>7160</v>
      </c>
      <c r="D677" s="2" t="s">
        <v>7161</v>
      </c>
      <c r="E677" s="2" t="s">
        <v>7162</v>
      </c>
      <c r="F677" s="2" t="s">
        <v>5320</v>
      </c>
      <c r="G677" s="2" t="s">
        <v>5321</v>
      </c>
      <c r="H677" s="2" t="s">
        <v>5322</v>
      </c>
      <c r="J677" s="1" t="s">
        <v>5461</v>
      </c>
      <c r="K677" s="1" t="s">
        <v>5462</v>
      </c>
      <c r="L677" s="1">
        <v>1</v>
      </c>
      <c r="M677" s="1">
        <v>0</v>
      </c>
      <c r="N677" s="1">
        <v>0</v>
      </c>
      <c r="O677" s="1">
        <v>1</v>
      </c>
      <c r="P677" s="1">
        <v>0</v>
      </c>
      <c r="Q677" s="1">
        <v>2</v>
      </c>
      <c r="R677" s="1">
        <v>1029</v>
      </c>
    </row>
    <row r="678" spans="1:18" x14ac:dyDescent="0.15">
      <c r="A678" s="1">
        <v>677</v>
      </c>
      <c r="B678" s="2" t="s">
        <v>36</v>
      </c>
      <c r="C678" s="1" t="s">
        <v>7163</v>
      </c>
      <c r="D678" s="2" t="s">
        <v>7164</v>
      </c>
      <c r="E678" s="2" t="s">
        <v>7165</v>
      </c>
      <c r="F678" s="2" t="s">
        <v>36</v>
      </c>
      <c r="G678" s="2" t="s">
        <v>37</v>
      </c>
      <c r="H678" s="2" t="s">
        <v>38</v>
      </c>
      <c r="J678" s="1" t="s">
        <v>6013</v>
      </c>
      <c r="K678" s="1" t="s">
        <v>5663</v>
      </c>
      <c r="L678" s="1">
        <v>5</v>
      </c>
      <c r="M678" s="1">
        <v>0</v>
      </c>
      <c r="N678" s="1">
        <v>0</v>
      </c>
      <c r="O678" s="1">
        <v>0</v>
      </c>
      <c r="P678" s="1">
        <v>0</v>
      </c>
      <c r="Q678" s="1">
        <v>5</v>
      </c>
      <c r="R678" s="1">
        <v>15343</v>
      </c>
    </row>
    <row r="679" spans="1:18" x14ac:dyDescent="0.15">
      <c r="A679" s="1">
        <v>678</v>
      </c>
      <c r="B679" s="2" t="s">
        <v>274</v>
      </c>
      <c r="C679" s="1" t="s">
        <v>7166</v>
      </c>
      <c r="D679" s="2" t="s">
        <v>275</v>
      </c>
      <c r="E679" s="2" t="s">
        <v>7167</v>
      </c>
      <c r="F679" s="2" t="s">
        <v>274</v>
      </c>
      <c r="G679" s="2" t="s">
        <v>275</v>
      </c>
      <c r="H679" s="2" t="s">
        <v>276</v>
      </c>
      <c r="J679" s="1" t="s">
        <v>5531</v>
      </c>
      <c r="K679" s="1" t="s">
        <v>5502</v>
      </c>
      <c r="L679" s="1">
        <v>14</v>
      </c>
      <c r="M679" s="1">
        <v>0</v>
      </c>
      <c r="N679" s="1">
        <v>0</v>
      </c>
      <c r="O679" s="1">
        <v>0</v>
      </c>
      <c r="P679" s="1">
        <v>0</v>
      </c>
      <c r="Q679" s="1">
        <v>14</v>
      </c>
      <c r="R679" s="1">
        <v>274</v>
      </c>
    </row>
    <row r="680" spans="1:18" x14ac:dyDescent="0.15">
      <c r="A680" s="1">
        <v>679</v>
      </c>
      <c r="B680" s="2" t="s">
        <v>2079</v>
      </c>
      <c r="C680" s="1" t="s">
        <v>7168</v>
      </c>
      <c r="D680" s="2" t="s">
        <v>2080</v>
      </c>
      <c r="E680" s="2" t="s">
        <v>7169</v>
      </c>
      <c r="F680" s="2" t="s">
        <v>2079</v>
      </c>
      <c r="G680" s="2" t="s">
        <v>2080</v>
      </c>
      <c r="H680" s="2" t="s">
        <v>2081</v>
      </c>
      <c r="J680" s="1" t="s">
        <v>6304</v>
      </c>
      <c r="K680" s="1" t="s">
        <v>5422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1</v>
      </c>
      <c r="R680" s="1">
        <v>7</v>
      </c>
    </row>
    <row r="681" spans="1:18" ht="21" x14ac:dyDescent="0.15">
      <c r="A681" s="1">
        <v>680</v>
      </c>
      <c r="B681" s="2" t="s">
        <v>1884</v>
      </c>
      <c r="C681" s="1" t="s">
        <v>7170</v>
      </c>
      <c r="D681" s="2" t="s">
        <v>7171</v>
      </c>
      <c r="E681" s="2" t="s">
        <v>7172</v>
      </c>
      <c r="F681" s="2" t="s">
        <v>1884</v>
      </c>
      <c r="G681" s="2" t="s">
        <v>1826</v>
      </c>
      <c r="H681" s="2" t="s">
        <v>1883</v>
      </c>
      <c r="J681" s="1" t="s">
        <v>5446</v>
      </c>
      <c r="K681" s="1" t="s">
        <v>5422</v>
      </c>
      <c r="L681" s="1">
        <v>1</v>
      </c>
      <c r="M681" s="1">
        <v>0</v>
      </c>
      <c r="N681" s="1">
        <v>0</v>
      </c>
      <c r="O681" s="1">
        <v>0</v>
      </c>
      <c r="P681" s="1">
        <v>0</v>
      </c>
      <c r="Q681" s="1">
        <v>1</v>
      </c>
      <c r="R681" s="1">
        <v>3</v>
      </c>
    </row>
    <row r="682" spans="1:18" ht="21" x14ac:dyDescent="0.15">
      <c r="A682" s="1">
        <v>681</v>
      </c>
      <c r="B682" s="2" t="s">
        <v>1825</v>
      </c>
      <c r="C682" s="1" t="s">
        <v>7173</v>
      </c>
      <c r="D682" s="2" t="s">
        <v>1826</v>
      </c>
      <c r="E682" s="2" t="s">
        <v>7174</v>
      </c>
      <c r="F682" s="2" t="s">
        <v>1825</v>
      </c>
      <c r="G682" s="2" t="s">
        <v>1826</v>
      </c>
      <c r="H682" s="2" t="s">
        <v>1824</v>
      </c>
      <c r="J682" s="1" t="s">
        <v>5432</v>
      </c>
      <c r="K682" s="1" t="s">
        <v>5422</v>
      </c>
      <c r="L682" s="1">
        <v>1</v>
      </c>
      <c r="M682" s="1">
        <v>0</v>
      </c>
      <c r="N682" s="1">
        <v>0</v>
      </c>
      <c r="O682" s="1">
        <v>0</v>
      </c>
      <c r="P682" s="1">
        <v>0</v>
      </c>
      <c r="Q682" s="1">
        <v>1</v>
      </c>
      <c r="R682" s="1">
        <v>3</v>
      </c>
    </row>
    <row r="683" spans="1:18" ht="21" x14ac:dyDescent="0.15">
      <c r="A683" s="1">
        <v>682</v>
      </c>
      <c r="B683" s="2" t="s">
        <v>2274</v>
      </c>
      <c r="C683" s="1" t="s">
        <v>7175</v>
      </c>
      <c r="D683" s="2" t="s">
        <v>7176</v>
      </c>
      <c r="E683" s="2" t="s">
        <v>7177</v>
      </c>
      <c r="F683" s="2" t="s">
        <v>2274</v>
      </c>
      <c r="G683" s="2" t="s">
        <v>2275</v>
      </c>
      <c r="H683" s="2" t="s">
        <v>1774</v>
      </c>
      <c r="J683" s="1" t="s">
        <v>5432</v>
      </c>
      <c r="K683" s="1" t="s">
        <v>5422</v>
      </c>
      <c r="L683" s="1">
        <v>0</v>
      </c>
      <c r="M683" s="1">
        <v>0</v>
      </c>
      <c r="N683" s="1">
        <v>0</v>
      </c>
      <c r="O683" s="1">
        <v>1</v>
      </c>
      <c r="P683" s="1">
        <v>0</v>
      </c>
      <c r="Q683" s="1">
        <v>1</v>
      </c>
      <c r="R683" s="1">
        <v>8</v>
      </c>
    </row>
    <row r="684" spans="1:18" x14ac:dyDescent="0.15">
      <c r="A684" s="1">
        <v>683</v>
      </c>
      <c r="B684" s="2" t="s">
        <v>2294</v>
      </c>
      <c r="C684" s="1" t="s">
        <v>7178</v>
      </c>
      <c r="D684" s="2" t="s">
        <v>7179</v>
      </c>
      <c r="E684" s="2" t="s">
        <v>7180</v>
      </c>
      <c r="F684" s="2" t="s">
        <v>2294</v>
      </c>
      <c r="G684" s="2" t="s">
        <v>2295</v>
      </c>
      <c r="H684" s="2" t="s">
        <v>2296</v>
      </c>
      <c r="J684" s="1" t="s">
        <v>5451</v>
      </c>
      <c r="K684" s="1" t="s">
        <v>5422</v>
      </c>
      <c r="L684" s="1">
        <v>0</v>
      </c>
      <c r="M684" s="1">
        <v>0</v>
      </c>
      <c r="N684" s="1">
        <v>1</v>
      </c>
      <c r="O684" s="1">
        <v>0</v>
      </c>
      <c r="P684" s="1">
        <v>0</v>
      </c>
      <c r="Q684" s="1">
        <v>1</v>
      </c>
      <c r="R684" s="1">
        <v>4</v>
      </c>
    </row>
    <row r="685" spans="1:18" x14ac:dyDescent="0.15">
      <c r="A685" s="1">
        <v>684</v>
      </c>
      <c r="B685" s="2" t="s">
        <v>4256</v>
      </c>
      <c r="C685" s="1" t="s">
        <v>7181</v>
      </c>
      <c r="D685" s="2" t="s">
        <v>7182</v>
      </c>
      <c r="E685" s="2" t="s">
        <v>7183</v>
      </c>
      <c r="F685" s="2" t="s">
        <v>4256</v>
      </c>
      <c r="G685" s="2" t="s">
        <v>4257</v>
      </c>
      <c r="H685" s="2" t="s">
        <v>4258</v>
      </c>
      <c r="J685" s="1" t="s">
        <v>5442</v>
      </c>
      <c r="K685" s="1" t="s">
        <v>5426</v>
      </c>
      <c r="L685" s="1">
        <v>2</v>
      </c>
      <c r="M685" s="1">
        <v>0</v>
      </c>
      <c r="N685" s="1">
        <v>0</v>
      </c>
      <c r="O685" s="1">
        <v>0</v>
      </c>
      <c r="P685" s="1">
        <v>0</v>
      </c>
      <c r="Q685" s="1">
        <v>2</v>
      </c>
      <c r="R685" s="1">
        <v>39</v>
      </c>
    </row>
    <row r="686" spans="1:18" ht="21" x14ac:dyDescent="0.15">
      <c r="A686" s="1">
        <v>685</v>
      </c>
      <c r="B686" s="2" t="s">
        <v>1085</v>
      </c>
      <c r="C686" s="1" t="s">
        <v>7184</v>
      </c>
      <c r="D686" s="2" t="s">
        <v>7185</v>
      </c>
      <c r="E686" s="2" t="s">
        <v>7186</v>
      </c>
      <c r="F686" s="2" t="s">
        <v>1085</v>
      </c>
      <c r="G686" s="2" t="s">
        <v>1086</v>
      </c>
      <c r="H686" s="2" t="s">
        <v>1087</v>
      </c>
      <c r="J686" s="1" t="s">
        <v>5535</v>
      </c>
      <c r="K686" s="1" t="s">
        <v>5493</v>
      </c>
      <c r="L686" s="1">
        <v>0</v>
      </c>
      <c r="M686" s="1">
        <v>0</v>
      </c>
      <c r="N686" s="1">
        <v>0</v>
      </c>
      <c r="O686" s="1">
        <v>1</v>
      </c>
      <c r="P686" s="1">
        <v>0</v>
      </c>
      <c r="Q686" s="1">
        <v>1</v>
      </c>
      <c r="R686" s="1">
        <v>36</v>
      </c>
    </row>
    <row r="687" spans="1:18" ht="21" x14ac:dyDescent="0.15">
      <c r="A687" s="1">
        <v>686</v>
      </c>
      <c r="B687" s="2" t="s">
        <v>4746</v>
      </c>
      <c r="C687" s="1" t="s">
        <v>7187</v>
      </c>
      <c r="D687" s="2" t="s">
        <v>7188</v>
      </c>
      <c r="E687" s="2" t="s">
        <v>7189</v>
      </c>
      <c r="F687" s="2" t="s">
        <v>4746</v>
      </c>
      <c r="G687" s="2" t="s">
        <v>4747</v>
      </c>
      <c r="H687" s="2" t="s">
        <v>4748</v>
      </c>
      <c r="J687" s="1" t="s">
        <v>5749</v>
      </c>
      <c r="K687" s="1" t="s">
        <v>5750</v>
      </c>
      <c r="L687" s="1">
        <v>0</v>
      </c>
      <c r="M687" s="1">
        <v>0</v>
      </c>
      <c r="N687" s="1">
        <v>0</v>
      </c>
      <c r="O687" s="1">
        <v>1</v>
      </c>
      <c r="P687" s="1">
        <v>0</v>
      </c>
      <c r="Q687" s="1">
        <v>1</v>
      </c>
      <c r="R687" s="1">
        <v>9</v>
      </c>
    </row>
    <row r="688" spans="1:18" x14ac:dyDescent="0.15">
      <c r="A688" s="1">
        <v>687</v>
      </c>
      <c r="B688" s="2" t="s">
        <v>4490</v>
      </c>
      <c r="C688" s="1" t="s">
        <v>7190</v>
      </c>
      <c r="D688" s="2" t="s">
        <v>7191</v>
      </c>
      <c r="E688" s="2" t="s">
        <v>7192</v>
      </c>
      <c r="F688" s="2" t="s">
        <v>4490</v>
      </c>
      <c r="G688" s="2" t="s">
        <v>4491</v>
      </c>
      <c r="H688" s="2" t="s">
        <v>4492</v>
      </c>
      <c r="J688" s="1" t="s">
        <v>5456</v>
      </c>
      <c r="K688" s="1" t="s">
        <v>5457</v>
      </c>
      <c r="L688" s="1">
        <v>0</v>
      </c>
      <c r="M688" s="1">
        <v>1</v>
      </c>
      <c r="N688" s="1">
        <v>0</v>
      </c>
      <c r="O688" s="1">
        <v>0</v>
      </c>
      <c r="P688" s="1">
        <v>0</v>
      </c>
      <c r="Q688" s="1">
        <v>1</v>
      </c>
      <c r="R688" s="1">
        <v>5</v>
      </c>
    </row>
    <row r="689" spans="1:18" x14ac:dyDescent="0.15">
      <c r="A689" s="1">
        <v>688</v>
      </c>
      <c r="B689" s="2" t="s">
        <v>1082</v>
      </c>
      <c r="C689" s="1" t="s">
        <v>7193</v>
      </c>
      <c r="D689" s="2" t="s">
        <v>7194</v>
      </c>
      <c r="E689" s="2" t="s">
        <v>7195</v>
      </c>
      <c r="F689" s="2" t="s">
        <v>1082</v>
      </c>
      <c r="G689" s="2" t="s">
        <v>1083</v>
      </c>
      <c r="H689" s="2" t="s">
        <v>1084</v>
      </c>
      <c r="J689" s="1" t="s">
        <v>5535</v>
      </c>
      <c r="K689" s="1" t="s">
        <v>5493</v>
      </c>
      <c r="L689" s="1">
        <v>0</v>
      </c>
      <c r="M689" s="1">
        <v>0</v>
      </c>
      <c r="N689" s="1">
        <v>0</v>
      </c>
      <c r="O689" s="1">
        <v>1</v>
      </c>
      <c r="P689" s="1">
        <v>0</v>
      </c>
      <c r="Q689" s="1">
        <v>1</v>
      </c>
      <c r="R689" s="1">
        <v>7</v>
      </c>
    </row>
    <row r="690" spans="1:18" ht="21" x14ac:dyDescent="0.15">
      <c r="A690" s="1">
        <v>689</v>
      </c>
      <c r="B690" s="2" t="s">
        <v>4663</v>
      </c>
      <c r="C690" s="1" t="s">
        <v>7196</v>
      </c>
      <c r="D690" s="2" t="s">
        <v>7197</v>
      </c>
      <c r="E690" s="2" t="s">
        <v>7198</v>
      </c>
      <c r="F690" s="2" t="s">
        <v>4663</v>
      </c>
      <c r="G690" s="2" t="s">
        <v>4664</v>
      </c>
      <c r="H690" s="2" t="s">
        <v>4665</v>
      </c>
      <c r="J690" s="1" t="s">
        <v>7048</v>
      </c>
      <c r="K690" s="1" t="s">
        <v>5630</v>
      </c>
      <c r="L690" s="1">
        <v>0</v>
      </c>
      <c r="M690" s="1">
        <v>0</v>
      </c>
      <c r="N690" s="1">
        <v>0</v>
      </c>
      <c r="O690" s="1">
        <v>1</v>
      </c>
      <c r="P690" s="1">
        <v>0</v>
      </c>
      <c r="Q690" s="1">
        <v>1</v>
      </c>
      <c r="R690" s="1">
        <v>13</v>
      </c>
    </row>
    <row r="691" spans="1:18" ht="21" x14ac:dyDescent="0.15">
      <c r="A691" s="1">
        <v>690</v>
      </c>
      <c r="B691" s="2" t="s">
        <v>4271</v>
      </c>
      <c r="C691" s="1" t="s">
        <v>7199</v>
      </c>
      <c r="D691" s="2" t="s">
        <v>4272</v>
      </c>
      <c r="E691" s="2" t="s">
        <v>7200</v>
      </c>
      <c r="F691" s="2" t="s">
        <v>4271</v>
      </c>
      <c r="G691" s="2" t="s">
        <v>4272</v>
      </c>
      <c r="H691" s="2" t="s">
        <v>4273</v>
      </c>
      <c r="J691" s="1" t="s">
        <v>5425</v>
      </c>
      <c r="K691" s="1" t="s">
        <v>5426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1</v>
      </c>
      <c r="R691" s="1">
        <v>4</v>
      </c>
    </row>
    <row r="692" spans="1:18" x14ac:dyDescent="0.15">
      <c r="A692" s="1">
        <v>691</v>
      </c>
      <c r="B692" s="2" t="s">
        <v>765</v>
      </c>
      <c r="C692" s="1" t="s">
        <v>7201</v>
      </c>
      <c r="D692" s="2" t="s">
        <v>7202</v>
      </c>
      <c r="E692" s="2" t="s">
        <v>7203</v>
      </c>
      <c r="F692" s="2" t="s">
        <v>765</v>
      </c>
      <c r="G692" s="2" t="s">
        <v>766</v>
      </c>
      <c r="H692" s="2" t="s">
        <v>767</v>
      </c>
      <c r="J692" s="1" t="s">
        <v>5442</v>
      </c>
      <c r="K692" s="1" t="s">
        <v>5502</v>
      </c>
      <c r="L692" s="1">
        <v>0</v>
      </c>
      <c r="M692" s="1">
        <v>1</v>
      </c>
      <c r="N692" s="1">
        <v>0</v>
      </c>
      <c r="O692" s="1">
        <v>0</v>
      </c>
      <c r="P692" s="1">
        <v>0</v>
      </c>
      <c r="Q692" s="1">
        <v>1</v>
      </c>
      <c r="R692" s="1">
        <v>0</v>
      </c>
    </row>
    <row r="693" spans="1:18" ht="21" x14ac:dyDescent="0.15">
      <c r="A693" s="1">
        <v>692</v>
      </c>
      <c r="B693" s="2" t="s">
        <v>826</v>
      </c>
      <c r="C693" s="1" t="s">
        <v>7204</v>
      </c>
      <c r="D693" s="2" t="s">
        <v>7205</v>
      </c>
      <c r="E693" s="2" t="s">
        <v>7206</v>
      </c>
      <c r="F693" s="2" t="s">
        <v>826</v>
      </c>
      <c r="G693" s="2" t="s">
        <v>827</v>
      </c>
      <c r="H693" s="2" t="s">
        <v>828</v>
      </c>
      <c r="J693" s="1" t="s">
        <v>5456</v>
      </c>
      <c r="K693" s="1" t="s">
        <v>5502</v>
      </c>
      <c r="L693" s="1">
        <v>0</v>
      </c>
      <c r="M693" s="1">
        <v>1</v>
      </c>
      <c r="N693" s="1">
        <v>0</v>
      </c>
      <c r="O693" s="1">
        <v>0</v>
      </c>
      <c r="P693" s="1">
        <v>0</v>
      </c>
      <c r="Q693" s="1">
        <v>1</v>
      </c>
      <c r="R693" s="1">
        <v>67</v>
      </c>
    </row>
    <row r="694" spans="1:18" ht="21" x14ac:dyDescent="0.15">
      <c r="A694" s="1">
        <v>693</v>
      </c>
      <c r="B694" s="2" t="s">
        <v>4817</v>
      </c>
      <c r="C694" s="1" t="s">
        <v>7207</v>
      </c>
      <c r="D694" s="2" t="s">
        <v>7208</v>
      </c>
      <c r="E694" s="2" t="s">
        <v>7209</v>
      </c>
      <c r="F694" s="2" t="s">
        <v>4817</v>
      </c>
      <c r="G694" s="2" t="s">
        <v>4818</v>
      </c>
      <c r="H694" s="2" t="s">
        <v>4819</v>
      </c>
      <c r="J694" s="1" t="s">
        <v>4118</v>
      </c>
      <c r="K694" s="1" t="s">
        <v>5630</v>
      </c>
      <c r="L694" s="1">
        <v>1</v>
      </c>
      <c r="M694" s="1">
        <v>0</v>
      </c>
      <c r="N694" s="1">
        <v>0</v>
      </c>
      <c r="O694" s="1">
        <v>0</v>
      </c>
      <c r="P694" s="1">
        <v>0</v>
      </c>
      <c r="Q694" s="1">
        <v>1</v>
      </c>
      <c r="R694" s="1">
        <v>17</v>
      </c>
    </row>
    <row r="695" spans="1:18" ht="21" x14ac:dyDescent="0.15">
      <c r="A695" s="1">
        <v>694</v>
      </c>
      <c r="B695" s="2" t="s">
        <v>8</v>
      </c>
      <c r="C695" s="1" t="s">
        <v>7210</v>
      </c>
      <c r="D695" s="2" t="s">
        <v>7211</v>
      </c>
      <c r="E695" s="2" t="s">
        <v>7212</v>
      </c>
      <c r="F695" s="2" t="s">
        <v>8</v>
      </c>
      <c r="J695" s="1" t="s">
        <v>5456</v>
      </c>
      <c r="K695" s="1" t="s">
        <v>5457</v>
      </c>
      <c r="L695" s="1">
        <v>1</v>
      </c>
      <c r="M695" s="1">
        <v>0</v>
      </c>
      <c r="N695" s="1">
        <v>0</v>
      </c>
      <c r="O695" s="1">
        <v>0</v>
      </c>
      <c r="P695" s="1">
        <v>0</v>
      </c>
      <c r="Q695" s="1">
        <v>1</v>
      </c>
      <c r="R695" s="1">
        <v>0</v>
      </c>
    </row>
    <row r="696" spans="1:18" x14ac:dyDescent="0.15">
      <c r="A696" s="1">
        <v>695</v>
      </c>
      <c r="B696" s="2" t="s">
        <v>985</v>
      </c>
      <c r="C696" s="1" t="s">
        <v>7213</v>
      </c>
      <c r="D696" s="2" t="s">
        <v>7214</v>
      </c>
      <c r="E696" s="2" t="s">
        <v>7215</v>
      </c>
      <c r="F696" s="2" t="s">
        <v>985</v>
      </c>
      <c r="G696" s="2" t="s">
        <v>986</v>
      </c>
      <c r="H696" s="2" t="s">
        <v>987</v>
      </c>
      <c r="J696" s="1" t="s">
        <v>5535</v>
      </c>
      <c r="K696" s="1" t="s">
        <v>5493</v>
      </c>
      <c r="L696" s="1">
        <v>0</v>
      </c>
      <c r="M696" s="1">
        <v>1</v>
      </c>
      <c r="N696" s="1">
        <v>0</v>
      </c>
      <c r="O696" s="1">
        <v>0</v>
      </c>
      <c r="P696" s="1">
        <v>0</v>
      </c>
      <c r="Q696" s="1">
        <v>1</v>
      </c>
      <c r="R696" s="1">
        <v>226</v>
      </c>
    </row>
    <row r="697" spans="1:18" x14ac:dyDescent="0.15">
      <c r="A697" s="1">
        <v>696</v>
      </c>
      <c r="B697" s="2" t="s">
        <v>1703</v>
      </c>
      <c r="C697" s="1" t="s">
        <v>7216</v>
      </c>
      <c r="D697" s="2" t="s">
        <v>7217</v>
      </c>
      <c r="E697" s="2" t="s">
        <v>7218</v>
      </c>
      <c r="F697" s="2" t="s">
        <v>1703</v>
      </c>
      <c r="G697" s="2" t="s">
        <v>1704</v>
      </c>
      <c r="H697" s="2" t="s">
        <v>1649</v>
      </c>
      <c r="J697" s="1" t="s">
        <v>5535</v>
      </c>
      <c r="K697" s="1" t="s">
        <v>5493</v>
      </c>
      <c r="L697" s="1">
        <v>1</v>
      </c>
      <c r="M697" s="1">
        <v>0</v>
      </c>
      <c r="N697" s="1">
        <v>0</v>
      </c>
      <c r="O697" s="1">
        <v>0</v>
      </c>
      <c r="P697" s="1">
        <v>0</v>
      </c>
      <c r="Q697" s="1">
        <v>1</v>
      </c>
      <c r="R697" s="1">
        <v>97</v>
      </c>
    </row>
    <row r="698" spans="1:18" ht="21" x14ac:dyDescent="0.15">
      <c r="A698" s="1">
        <v>697</v>
      </c>
      <c r="B698" s="2" t="s">
        <v>4992</v>
      </c>
      <c r="C698" s="1" t="s">
        <v>7219</v>
      </c>
      <c r="D698" s="2" t="s">
        <v>7220</v>
      </c>
      <c r="E698" s="2" t="s">
        <v>7221</v>
      </c>
      <c r="F698" s="2" t="s">
        <v>4992</v>
      </c>
      <c r="G698" s="2" t="s">
        <v>4993</v>
      </c>
      <c r="H698" s="2" t="s">
        <v>4994</v>
      </c>
      <c r="J698" s="1" t="s">
        <v>5465</v>
      </c>
      <c r="K698" s="1" t="s">
        <v>5466</v>
      </c>
      <c r="L698" s="1">
        <v>0</v>
      </c>
      <c r="M698" s="1">
        <v>0</v>
      </c>
      <c r="N698" s="1">
        <v>0</v>
      </c>
      <c r="O698" s="1">
        <v>1</v>
      </c>
      <c r="P698" s="1">
        <v>0</v>
      </c>
      <c r="Q698" s="1">
        <v>1</v>
      </c>
      <c r="R698" s="1">
        <v>18623</v>
      </c>
    </row>
    <row r="699" spans="1:18" x14ac:dyDescent="0.15">
      <c r="A699" s="1">
        <v>698</v>
      </c>
      <c r="B699" s="2" t="s">
        <v>2178</v>
      </c>
      <c r="C699" s="1" t="s">
        <v>7222</v>
      </c>
      <c r="D699" s="2" t="s">
        <v>7223</v>
      </c>
      <c r="E699" s="2" t="s">
        <v>1948</v>
      </c>
      <c r="F699" s="2" t="s">
        <v>2178</v>
      </c>
      <c r="G699" s="2" t="s">
        <v>2179</v>
      </c>
      <c r="H699" s="2" t="s">
        <v>2180</v>
      </c>
      <c r="J699" s="1" t="s">
        <v>5535</v>
      </c>
      <c r="K699" s="1" t="s">
        <v>5493</v>
      </c>
      <c r="L699" s="1">
        <v>0</v>
      </c>
      <c r="M699" s="1">
        <v>1</v>
      </c>
      <c r="N699" s="1">
        <v>0</v>
      </c>
      <c r="O699" s="1">
        <v>0</v>
      </c>
      <c r="P699" s="1">
        <v>0</v>
      </c>
      <c r="Q699" s="1">
        <v>1</v>
      </c>
      <c r="R699" s="1">
        <v>0</v>
      </c>
    </row>
    <row r="700" spans="1:18" x14ac:dyDescent="0.15">
      <c r="A700" s="1">
        <v>699</v>
      </c>
      <c r="B700" s="2" t="s">
        <v>5357</v>
      </c>
      <c r="C700" s="1" t="s">
        <v>7224</v>
      </c>
      <c r="D700" s="2" t="s">
        <v>7225</v>
      </c>
      <c r="E700" s="2" t="s">
        <v>7226</v>
      </c>
      <c r="F700" s="2" t="s">
        <v>5357</v>
      </c>
      <c r="G700" s="2" t="s">
        <v>5358</v>
      </c>
      <c r="H700" s="2" t="s">
        <v>5351</v>
      </c>
      <c r="J700" s="1" t="s">
        <v>5461</v>
      </c>
      <c r="K700" s="1" t="s">
        <v>5462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1</v>
      </c>
      <c r="R700" s="1">
        <v>0</v>
      </c>
    </row>
    <row r="701" spans="1:18" x14ac:dyDescent="0.15">
      <c r="A701" s="1">
        <v>700</v>
      </c>
      <c r="B701" s="2" t="s">
        <v>2573</v>
      </c>
      <c r="C701" s="1" t="s">
        <v>7227</v>
      </c>
      <c r="D701" s="2" t="s">
        <v>7228</v>
      </c>
      <c r="E701" s="2" t="s">
        <v>7229</v>
      </c>
      <c r="F701" s="2" t="s">
        <v>2573</v>
      </c>
      <c r="G701" s="2" t="s">
        <v>2574</v>
      </c>
      <c r="H701" s="2" t="s">
        <v>2575</v>
      </c>
      <c r="J701" s="1" t="s">
        <v>5425</v>
      </c>
      <c r="K701" s="1" t="s">
        <v>5502</v>
      </c>
      <c r="L701" s="1">
        <v>1</v>
      </c>
      <c r="M701" s="1">
        <v>0</v>
      </c>
      <c r="N701" s="1">
        <v>0</v>
      </c>
      <c r="O701" s="1">
        <v>0</v>
      </c>
      <c r="P701" s="1">
        <v>0</v>
      </c>
      <c r="Q701" s="1">
        <v>1</v>
      </c>
      <c r="R701" s="1">
        <v>72</v>
      </c>
    </row>
    <row r="702" spans="1:18" ht="21" x14ac:dyDescent="0.15">
      <c r="A702" s="1">
        <v>701</v>
      </c>
      <c r="B702" s="2" t="s">
        <v>3034</v>
      </c>
      <c r="C702" s="1" t="s">
        <v>7230</v>
      </c>
      <c r="D702" s="2" t="s">
        <v>7231</v>
      </c>
      <c r="E702" s="2" t="s">
        <v>7232</v>
      </c>
      <c r="F702" s="2" t="s">
        <v>3034</v>
      </c>
      <c r="G702" s="2" t="s">
        <v>3035</v>
      </c>
      <c r="H702" s="2" t="s">
        <v>3036</v>
      </c>
      <c r="J702" s="1" t="s">
        <v>5425</v>
      </c>
      <c r="K702" s="1" t="s">
        <v>5426</v>
      </c>
      <c r="L702" s="1">
        <v>0</v>
      </c>
      <c r="M702" s="1">
        <v>1</v>
      </c>
      <c r="N702" s="1">
        <v>0</v>
      </c>
      <c r="O702" s="1">
        <v>0</v>
      </c>
      <c r="P702" s="1">
        <v>0</v>
      </c>
      <c r="Q702" s="1">
        <v>1</v>
      </c>
      <c r="R702" s="1">
        <v>62</v>
      </c>
    </row>
    <row r="703" spans="1:18" x14ac:dyDescent="0.15">
      <c r="A703" s="1">
        <v>702</v>
      </c>
      <c r="B703" s="2" t="s">
        <v>5151</v>
      </c>
      <c r="C703" s="1" t="s">
        <v>7233</v>
      </c>
      <c r="D703" s="2" t="s">
        <v>7234</v>
      </c>
      <c r="E703" s="2" t="s">
        <v>7235</v>
      </c>
      <c r="F703" s="2" t="s">
        <v>5151</v>
      </c>
      <c r="G703" s="2" t="s">
        <v>5152</v>
      </c>
      <c r="H703" s="2" t="s">
        <v>5153</v>
      </c>
      <c r="J703" s="1" t="s">
        <v>5461</v>
      </c>
      <c r="K703" s="1" t="s">
        <v>5462</v>
      </c>
      <c r="L703" s="1">
        <v>1</v>
      </c>
      <c r="M703" s="1">
        <v>0</v>
      </c>
      <c r="N703" s="1">
        <v>0</v>
      </c>
      <c r="O703" s="1">
        <v>0</v>
      </c>
      <c r="P703" s="1">
        <v>0</v>
      </c>
      <c r="Q703" s="1">
        <v>1</v>
      </c>
      <c r="R703" s="1">
        <v>0</v>
      </c>
    </row>
    <row r="704" spans="1:18" x14ac:dyDescent="0.15">
      <c r="A704" s="1">
        <v>703</v>
      </c>
      <c r="B704" s="2" t="s">
        <v>3301</v>
      </c>
      <c r="C704" s="1" t="s">
        <v>7236</v>
      </c>
      <c r="D704" s="2" t="s">
        <v>7237</v>
      </c>
      <c r="E704" s="2" t="s">
        <v>7238</v>
      </c>
      <c r="F704" s="2" t="s">
        <v>3301</v>
      </c>
      <c r="G704" s="2" t="s">
        <v>3302</v>
      </c>
      <c r="H704" s="2" t="s">
        <v>3303</v>
      </c>
      <c r="J704" s="1" t="s">
        <v>5425</v>
      </c>
      <c r="K704" s="1" t="s">
        <v>5426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1</v>
      </c>
      <c r="R704" s="1">
        <v>16</v>
      </c>
    </row>
    <row r="705" spans="1:18" ht="31.5" x14ac:dyDescent="0.15">
      <c r="A705" s="1">
        <v>704</v>
      </c>
      <c r="B705" s="2" t="s">
        <v>3590</v>
      </c>
      <c r="C705" s="1" t="s">
        <v>7239</v>
      </c>
      <c r="D705" s="2" t="s">
        <v>7240</v>
      </c>
      <c r="E705" s="2" t="s">
        <v>7241</v>
      </c>
      <c r="F705" s="2" t="s">
        <v>3590</v>
      </c>
      <c r="G705" s="2" t="s">
        <v>3591</v>
      </c>
      <c r="H705" s="2" t="s">
        <v>3592</v>
      </c>
      <c r="J705" s="1" t="s">
        <v>5828</v>
      </c>
      <c r="K705" s="1" t="s">
        <v>5683</v>
      </c>
      <c r="L705" s="1">
        <v>2</v>
      </c>
      <c r="M705" s="1">
        <v>0</v>
      </c>
      <c r="N705" s="1">
        <v>0</v>
      </c>
      <c r="O705" s="1">
        <v>0</v>
      </c>
      <c r="P705" s="1">
        <v>0</v>
      </c>
      <c r="Q705" s="1">
        <v>2</v>
      </c>
      <c r="R705" s="1">
        <v>0</v>
      </c>
    </row>
    <row r="706" spans="1:18" ht="21" x14ac:dyDescent="0.15">
      <c r="A706" s="1">
        <v>705</v>
      </c>
      <c r="B706" s="2" t="s">
        <v>3656</v>
      </c>
      <c r="C706" s="1" t="s">
        <v>7242</v>
      </c>
      <c r="D706" s="2" t="s">
        <v>7243</v>
      </c>
      <c r="E706" s="2" t="s">
        <v>7244</v>
      </c>
      <c r="F706" s="2" t="s">
        <v>3656</v>
      </c>
      <c r="G706" s="2" t="s">
        <v>3657</v>
      </c>
      <c r="H706" s="2" t="s">
        <v>3658</v>
      </c>
      <c r="J706" s="1" t="s">
        <v>5834</v>
      </c>
      <c r="K706" s="1" t="s">
        <v>5429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</row>
    <row r="707" spans="1:18" ht="21" x14ac:dyDescent="0.15">
      <c r="A707" s="1">
        <v>706</v>
      </c>
      <c r="B707" s="2" t="s">
        <v>3776</v>
      </c>
      <c r="C707" s="1" t="s">
        <v>7245</v>
      </c>
      <c r="D707" s="2" t="s">
        <v>7246</v>
      </c>
      <c r="E707" s="2" t="s">
        <v>7247</v>
      </c>
      <c r="F707" s="2" t="s">
        <v>3776</v>
      </c>
      <c r="G707" s="2" t="s">
        <v>3777</v>
      </c>
      <c r="H707" s="2" t="s">
        <v>3778</v>
      </c>
      <c r="J707" s="1" t="s">
        <v>5831</v>
      </c>
      <c r="K707" s="1" t="s">
        <v>5429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1</v>
      </c>
      <c r="R707" s="1">
        <v>0</v>
      </c>
    </row>
    <row r="708" spans="1:18" ht="21" x14ac:dyDescent="0.15">
      <c r="A708" s="1">
        <v>707</v>
      </c>
      <c r="B708" s="2" t="s">
        <v>4721</v>
      </c>
      <c r="C708" s="1" t="s">
        <v>7248</v>
      </c>
      <c r="D708" s="2" t="s">
        <v>7249</v>
      </c>
      <c r="E708" s="2" t="s">
        <v>7250</v>
      </c>
      <c r="F708" s="2" t="s">
        <v>4721</v>
      </c>
      <c r="G708" s="2" t="s">
        <v>4722</v>
      </c>
      <c r="H708" s="2" t="s">
        <v>4723</v>
      </c>
      <c r="J708" s="1" t="s">
        <v>5749</v>
      </c>
      <c r="K708" s="1" t="s">
        <v>5750</v>
      </c>
      <c r="L708" s="1">
        <v>0</v>
      </c>
      <c r="M708" s="1">
        <v>0</v>
      </c>
      <c r="N708" s="1">
        <v>0</v>
      </c>
      <c r="O708" s="1">
        <v>1</v>
      </c>
      <c r="P708" s="1">
        <v>0</v>
      </c>
      <c r="Q708" s="1">
        <v>1</v>
      </c>
      <c r="R708" s="1">
        <v>2</v>
      </c>
    </row>
    <row r="709" spans="1:18" x14ac:dyDescent="0.15">
      <c r="A709" s="1">
        <v>708</v>
      </c>
      <c r="B709" s="2" t="s">
        <v>4718</v>
      </c>
      <c r="C709" s="1" t="s">
        <v>7251</v>
      </c>
      <c r="D709" s="2" t="s">
        <v>7252</v>
      </c>
      <c r="E709" s="2" t="s">
        <v>7253</v>
      </c>
      <c r="F709" s="2" t="s">
        <v>4718</v>
      </c>
      <c r="G709" s="2" t="s">
        <v>4719</v>
      </c>
      <c r="H709" s="2" t="s">
        <v>4720</v>
      </c>
      <c r="J709" s="1" t="s">
        <v>5749</v>
      </c>
      <c r="K709" s="1" t="s">
        <v>5750</v>
      </c>
      <c r="L709" s="1">
        <v>0</v>
      </c>
      <c r="M709" s="1">
        <v>0</v>
      </c>
      <c r="N709" s="1">
        <v>0</v>
      </c>
      <c r="O709" s="1">
        <v>1</v>
      </c>
      <c r="P709" s="1">
        <v>0</v>
      </c>
      <c r="Q709" s="1">
        <v>1</v>
      </c>
      <c r="R709" s="1">
        <v>8</v>
      </c>
    </row>
    <row r="710" spans="1:18" ht="31.5" x14ac:dyDescent="0.15">
      <c r="A710" s="1">
        <v>709</v>
      </c>
      <c r="B710" s="2" t="s">
        <v>3791</v>
      </c>
      <c r="C710" s="1" t="s">
        <v>7254</v>
      </c>
      <c r="D710" s="2" t="s">
        <v>7255</v>
      </c>
      <c r="E710" s="2" t="s">
        <v>7256</v>
      </c>
      <c r="F710" s="2" t="s">
        <v>3791</v>
      </c>
      <c r="G710" s="2" t="s">
        <v>3792</v>
      </c>
      <c r="H710" s="2" t="s">
        <v>3793</v>
      </c>
      <c r="J710" s="1" t="s">
        <v>2759</v>
      </c>
      <c r="K710" s="1" t="s">
        <v>5429</v>
      </c>
      <c r="L710" s="1">
        <v>1</v>
      </c>
      <c r="M710" s="1">
        <v>0</v>
      </c>
      <c r="N710" s="1">
        <v>0</v>
      </c>
      <c r="O710" s="1">
        <v>0</v>
      </c>
      <c r="P710" s="1">
        <v>0</v>
      </c>
      <c r="Q710" s="1">
        <v>1</v>
      </c>
      <c r="R710" s="1">
        <v>112</v>
      </c>
    </row>
    <row r="711" spans="1:18" ht="31.5" x14ac:dyDescent="0.15">
      <c r="A711" s="1">
        <v>710</v>
      </c>
      <c r="B711" s="2" t="s">
        <v>4936</v>
      </c>
      <c r="C711" s="1" t="s">
        <v>7257</v>
      </c>
      <c r="D711" s="2" t="s">
        <v>7258</v>
      </c>
      <c r="E711" s="2" t="s">
        <v>7259</v>
      </c>
      <c r="F711" s="2" t="s">
        <v>4936</v>
      </c>
      <c r="J711" s="1" t="s">
        <v>5629</v>
      </c>
      <c r="K711" s="1" t="s">
        <v>5630</v>
      </c>
      <c r="L711" s="1">
        <v>0</v>
      </c>
      <c r="M711" s="1">
        <v>0</v>
      </c>
      <c r="N711" s="1">
        <v>1</v>
      </c>
      <c r="O711" s="1">
        <v>0</v>
      </c>
      <c r="P711" s="1">
        <v>0</v>
      </c>
      <c r="Q711" s="1">
        <v>1</v>
      </c>
      <c r="R711" s="1">
        <v>0</v>
      </c>
    </row>
    <row r="712" spans="1:18" ht="31.5" x14ac:dyDescent="0.15">
      <c r="A712" s="1">
        <v>711</v>
      </c>
      <c r="B712" s="2" t="s">
        <v>4983</v>
      </c>
      <c r="C712" s="1" t="s">
        <v>7260</v>
      </c>
      <c r="D712" s="2" t="s">
        <v>7261</v>
      </c>
      <c r="E712" s="2" t="s">
        <v>7262</v>
      </c>
      <c r="F712" s="2" t="s">
        <v>4983</v>
      </c>
      <c r="G712" s="2" t="s">
        <v>4984</v>
      </c>
      <c r="H712" s="2" t="s">
        <v>4985</v>
      </c>
      <c r="I712" s="1" t="s">
        <v>7263</v>
      </c>
      <c r="J712" s="1" t="s">
        <v>5465</v>
      </c>
      <c r="K712" s="1" t="s">
        <v>5466</v>
      </c>
      <c r="L712" s="1">
        <v>0</v>
      </c>
      <c r="M712" s="1">
        <v>0</v>
      </c>
      <c r="N712" s="1">
        <v>0</v>
      </c>
      <c r="O712" s="1">
        <v>1</v>
      </c>
      <c r="P712" s="1">
        <v>0</v>
      </c>
      <c r="Q712" s="1">
        <v>1</v>
      </c>
      <c r="R712" s="1">
        <v>0</v>
      </c>
    </row>
    <row r="713" spans="1:18" x14ac:dyDescent="0.15">
      <c r="A713" s="1">
        <v>712</v>
      </c>
      <c r="B713" s="2" t="s">
        <v>4140</v>
      </c>
      <c r="C713" s="1" t="s">
        <v>7264</v>
      </c>
      <c r="D713" s="2" t="s">
        <v>7265</v>
      </c>
      <c r="E713" s="2" t="s">
        <v>7266</v>
      </c>
      <c r="F713" s="2" t="s">
        <v>4140</v>
      </c>
      <c r="G713" s="2" t="s">
        <v>4141</v>
      </c>
      <c r="H713" s="2" t="s">
        <v>4142</v>
      </c>
      <c r="J713" s="1" t="s">
        <v>5425</v>
      </c>
      <c r="K713" s="1" t="s">
        <v>5426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1</v>
      </c>
      <c r="R713" s="1">
        <v>526</v>
      </c>
    </row>
    <row r="714" spans="1:18" x14ac:dyDescent="0.15">
      <c r="A714" s="1">
        <v>713</v>
      </c>
      <c r="B714" s="2" t="s">
        <v>2976</v>
      </c>
      <c r="C714" s="1" t="s">
        <v>7267</v>
      </c>
      <c r="D714" s="2" t="s">
        <v>7268</v>
      </c>
      <c r="E714" s="2" t="s">
        <v>7269</v>
      </c>
      <c r="F714" s="2" t="s">
        <v>2976</v>
      </c>
      <c r="G714" s="2" t="s">
        <v>2977</v>
      </c>
      <c r="H714" s="2" t="s">
        <v>2978</v>
      </c>
      <c r="J714" s="1" t="s">
        <v>5425</v>
      </c>
      <c r="K714" s="1" t="s">
        <v>5426</v>
      </c>
      <c r="L714" s="1">
        <v>8</v>
      </c>
      <c r="M714" s="1">
        <v>0</v>
      </c>
      <c r="N714" s="1">
        <v>0</v>
      </c>
      <c r="O714" s="1">
        <v>0</v>
      </c>
      <c r="P714" s="1">
        <v>0</v>
      </c>
      <c r="Q714" s="1">
        <v>8</v>
      </c>
      <c r="R714" s="1">
        <v>35</v>
      </c>
    </row>
    <row r="715" spans="1:18" x14ac:dyDescent="0.15">
      <c r="A715" s="1">
        <v>714</v>
      </c>
      <c r="B715" s="2" t="s">
        <v>2961</v>
      </c>
      <c r="C715" s="1" t="s">
        <v>7270</v>
      </c>
      <c r="D715" s="2" t="s">
        <v>7271</v>
      </c>
      <c r="E715" s="2" t="s">
        <v>7272</v>
      </c>
      <c r="F715" s="2" t="s">
        <v>2961</v>
      </c>
      <c r="G715" s="2" t="s">
        <v>2962</v>
      </c>
      <c r="H715" s="2" t="s">
        <v>2963</v>
      </c>
      <c r="J715" s="1" t="s">
        <v>5425</v>
      </c>
      <c r="K715" s="1" t="s">
        <v>5426</v>
      </c>
      <c r="L715" s="1">
        <v>1</v>
      </c>
      <c r="M715" s="1">
        <v>0</v>
      </c>
      <c r="N715" s="1">
        <v>0</v>
      </c>
      <c r="O715" s="1">
        <v>0</v>
      </c>
      <c r="P715" s="1">
        <v>0</v>
      </c>
      <c r="Q715" s="1">
        <v>1</v>
      </c>
      <c r="R715" s="1">
        <v>4</v>
      </c>
    </row>
    <row r="716" spans="1:18" ht="21" x14ac:dyDescent="0.15">
      <c r="A716" s="1">
        <v>715</v>
      </c>
      <c r="B716" s="2" t="s">
        <v>4122</v>
      </c>
      <c r="C716" s="1" t="s">
        <v>7273</v>
      </c>
      <c r="D716" s="2" t="s">
        <v>7274</v>
      </c>
      <c r="E716" s="2" t="s">
        <v>7275</v>
      </c>
      <c r="F716" s="2" t="s">
        <v>4122</v>
      </c>
      <c r="G716" s="2" t="s">
        <v>4123</v>
      </c>
      <c r="H716" s="2" t="s">
        <v>4124</v>
      </c>
      <c r="J716" s="1" t="s">
        <v>5442</v>
      </c>
      <c r="K716" s="1" t="s">
        <v>5493</v>
      </c>
      <c r="L716" s="1">
        <v>2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135</v>
      </c>
    </row>
    <row r="717" spans="1:18" x14ac:dyDescent="0.15">
      <c r="A717" s="1">
        <v>716</v>
      </c>
      <c r="B717" s="2" t="s">
        <v>1966</v>
      </c>
      <c r="C717" s="1" t="s">
        <v>7276</v>
      </c>
      <c r="D717" s="2" t="s">
        <v>7277</v>
      </c>
      <c r="E717" s="2" t="s">
        <v>6319</v>
      </c>
      <c r="F717" s="2" t="s">
        <v>1966</v>
      </c>
      <c r="G717" s="2" t="s">
        <v>1967</v>
      </c>
      <c r="H717" s="2" t="s">
        <v>1965</v>
      </c>
      <c r="J717" s="1" t="s">
        <v>5484</v>
      </c>
      <c r="K717" s="1" t="s">
        <v>5422</v>
      </c>
      <c r="L717" s="1">
        <v>0</v>
      </c>
      <c r="M717" s="1">
        <v>0</v>
      </c>
      <c r="N717" s="1">
        <v>0</v>
      </c>
      <c r="O717" s="1">
        <v>1</v>
      </c>
      <c r="P717" s="1">
        <v>0</v>
      </c>
      <c r="Q717" s="1">
        <v>1</v>
      </c>
      <c r="R717" s="1">
        <v>131</v>
      </c>
    </row>
    <row r="718" spans="1:18" x14ac:dyDescent="0.15">
      <c r="A718" s="1">
        <v>717</v>
      </c>
      <c r="B718" s="2" t="s">
        <v>1963</v>
      </c>
      <c r="C718" s="1" t="s">
        <v>7278</v>
      </c>
      <c r="D718" s="2" t="s">
        <v>7279</v>
      </c>
      <c r="E718" s="2" t="s">
        <v>7280</v>
      </c>
      <c r="F718" s="2" t="s">
        <v>1963</v>
      </c>
      <c r="G718" s="2" t="s">
        <v>1964</v>
      </c>
      <c r="H718" s="2" t="s">
        <v>1965</v>
      </c>
      <c r="J718" s="1" t="s">
        <v>5484</v>
      </c>
      <c r="K718" s="1" t="s">
        <v>5422</v>
      </c>
      <c r="L718" s="1">
        <v>0</v>
      </c>
      <c r="M718" s="1">
        <v>0</v>
      </c>
      <c r="N718" s="1">
        <v>0</v>
      </c>
      <c r="O718" s="1">
        <v>1</v>
      </c>
      <c r="P718" s="1">
        <v>0</v>
      </c>
      <c r="Q718" s="1">
        <v>1</v>
      </c>
      <c r="R718" s="1">
        <v>108</v>
      </c>
    </row>
    <row r="719" spans="1:18" ht="21" x14ac:dyDescent="0.15">
      <c r="A719" s="1">
        <v>718</v>
      </c>
      <c r="B719" s="2" t="s">
        <v>4675</v>
      </c>
      <c r="C719" s="1" t="s">
        <v>7281</v>
      </c>
      <c r="D719" s="2" t="s">
        <v>7282</v>
      </c>
      <c r="E719" s="2" t="s">
        <v>7283</v>
      </c>
      <c r="F719" s="2" t="s">
        <v>4675</v>
      </c>
      <c r="G719" s="2" t="s">
        <v>4676</v>
      </c>
      <c r="H719" s="2" t="s">
        <v>4677</v>
      </c>
      <c r="J719" s="1" t="s">
        <v>7048</v>
      </c>
      <c r="K719" s="1" t="s">
        <v>5630</v>
      </c>
      <c r="L719" s="1">
        <v>2</v>
      </c>
      <c r="M719" s="1">
        <v>1</v>
      </c>
      <c r="N719" s="1">
        <v>0</v>
      </c>
      <c r="O719" s="1">
        <v>0</v>
      </c>
      <c r="P719" s="1">
        <v>0</v>
      </c>
      <c r="Q719" s="1">
        <v>3</v>
      </c>
      <c r="R719" s="1">
        <v>26</v>
      </c>
    </row>
    <row r="720" spans="1:18" x14ac:dyDescent="0.15">
      <c r="A720" s="1">
        <v>719</v>
      </c>
      <c r="B720" s="2" t="s">
        <v>5086</v>
      </c>
      <c r="C720" s="1" t="s">
        <v>7284</v>
      </c>
      <c r="D720" s="2" t="s">
        <v>7285</v>
      </c>
      <c r="E720" s="2" t="s">
        <v>7286</v>
      </c>
      <c r="F720" s="2" t="s">
        <v>5086</v>
      </c>
      <c r="G720" s="2" t="s">
        <v>5087</v>
      </c>
      <c r="H720" s="2" t="s">
        <v>5088</v>
      </c>
      <c r="J720" s="1" t="s">
        <v>5461</v>
      </c>
      <c r="K720" s="1" t="s">
        <v>5462</v>
      </c>
      <c r="L720" s="1">
        <v>2</v>
      </c>
      <c r="M720" s="1">
        <v>0</v>
      </c>
      <c r="N720" s="1">
        <v>0</v>
      </c>
      <c r="O720" s="1">
        <v>0</v>
      </c>
      <c r="P720" s="1">
        <v>0</v>
      </c>
      <c r="Q720" s="1">
        <v>2</v>
      </c>
      <c r="R720" s="1">
        <v>90</v>
      </c>
    </row>
    <row r="721" spans="1:18" x14ac:dyDescent="0.15">
      <c r="A721" s="1">
        <v>720</v>
      </c>
      <c r="B721" s="2" t="s">
        <v>2999</v>
      </c>
      <c r="C721" s="1" t="s">
        <v>7287</v>
      </c>
      <c r="D721" s="2" t="s">
        <v>7288</v>
      </c>
      <c r="E721" s="2" t="s">
        <v>7289</v>
      </c>
      <c r="F721" s="2" t="s">
        <v>2999</v>
      </c>
      <c r="G721" s="2" t="s">
        <v>3000</v>
      </c>
      <c r="H721" s="2" t="s">
        <v>2981</v>
      </c>
      <c r="J721" s="1" t="s">
        <v>5425</v>
      </c>
      <c r="K721" s="1" t="s">
        <v>5426</v>
      </c>
      <c r="L721" s="1">
        <v>2</v>
      </c>
      <c r="M721" s="1">
        <v>0</v>
      </c>
      <c r="N721" s="1">
        <v>0</v>
      </c>
      <c r="O721" s="1">
        <v>0</v>
      </c>
      <c r="P721" s="1">
        <v>0</v>
      </c>
      <c r="Q721" s="1">
        <v>2</v>
      </c>
      <c r="R721" s="1">
        <v>43</v>
      </c>
    </row>
    <row r="722" spans="1:18" ht="21" x14ac:dyDescent="0.15">
      <c r="A722" s="1">
        <v>721</v>
      </c>
      <c r="B722" s="2" t="s">
        <v>3086</v>
      </c>
      <c r="C722" s="1" t="s">
        <v>7290</v>
      </c>
      <c r="D722" s="2" t="s">
        <v>3087</v>
      </c>
      <c r="E722" s="2" t="s">
        <v>7291</v>
      </c>
      <c r="F722" s="2" t="s">
        <v>3086</v>
      </c>
      <c r="G722" s="2" t="s">
        <v>3087</v>
      </c>
      <c r="H722" s="2" t="s">
        <v>3088</v>
      </c>
      <c r="J722" s="1" t="s">
        <v>5425</v>
      </c>
      <c r="K722" s="1" t="s">
        <v>5426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8</v>
      </c>
    </row>
    <row r="723" spans="1:18" x14ac:dyDescent="0.15">
      <c r="A723" s="1">
        <v>722</v>
      </c>
      <c r="B723" s="2" t="s">
        <v>1097</v>
      </c>
      <c r="C723" s="1" t="s">
        <v>7292</v>
      </c>
      <c r="D723" s="2" t="s">
        <v>1098</v>
      </c>
      <c r="E723" s="2" t="s">
        <v>7293</v>
      </c>
      <c r="F723" s="2" t="s">
        <v>1097</v>
      </c>
      <c r="G723" s="2" t="s">
        <v>1098</v>
      </c>
      <c r="H723" s="2" t="s">
        <v>1099</v>
      </c>
      <c r="J723" s="1" t="s">
        <v>5535</v>
      </c>
      <c r="K723" s="1" t="s">
        <v>5493</v>
      </c>
      <c r="L723" s="1">
        <v>2</v>
      </c>
      <c r="M723" s="1">
        <v>0</v>
      </c>
      <c r="N723" s="1">
        <v>0</v>
      </c>
      <c r="O723" s="1">
        <v>0</v>
      </c>
      <c r="P723" s="1">
        <v>0</v>
      </c>
      <c r="Q723" s="1">
        <v>2</v>
      </c>
      <c r="R723" s="1">
        <v>46</v>
      </c>
    </row>
    <row r="724" spans="1:18" ht="21" x14ac:dyDescent="0.15">
      <c r="A724" s="1">
        <v>723</v>
      </c>
      <c r="B724" s="2" t="s">
        <v>706</v>
      </c>
      <c r="C724" s="1" t="s">
        <v>7294</v>
      </c>
      <c r="D724" s="2" t="s">
        <v>707</v>
      </c>
      <c r="E724" s="2" t="s">
        <v>7295</v>
      </c>
      <c r="F724" s="2" t="s">
        <v>706</v>
      </c>
      <c r="G724" s="2" t="s">
        <v>707</v>
      </c>
      <c r="H724" s="2" t="s">
        <v>490</v>
      </c>
      <c r="J724" s="1" t="s">
        <v>5442</v>
      </c>
      <c r="K724" s="1" t="s">
        <v>5502</v>
      </c>
      <c r="L724" s="1">
        <v>1</v>
      </c>
      <c r="M724" s="1">
        <v>0</v>
      </c>
      <c r="N724" s="1">
        <v>0</v>
      </c>
      <c r="O724" s="1">
        <v>0</v>
      </c>
      <c r="P724" s="1">
        <v>0</v>
      </c>
      <c r="Q724" s="1">
        <v>1</v>
      </c>
      <c r="R724" s="1">
        <v>6</v>
      </c>
    </row>
    <row r="725" spans="1:18" x14ac:dyDescent="0.15">
      <c r="A725" s="1">
        <v>724</v>
      </c>
      <c r="B725" s="2" t="s">
        <v>1656</v>
      </c>
      <c r="C725" s="1" t="s">
        <v>7296</v>
      </c>
      <c r="D725" s="2" t="s">
        <v>7297</v>
      </c>
      <c r="E725" s="2" t="s">
        <v>7298</v>
      </c>
      <c r="F725" s="2" t="s">
        <v>1656</v>
      </c>
      <c r="G725" s="2" t="s">
        <v>1657</v>
      </c>
      <c r="H725" s="2" t="s">
        <v>1658</v>
      </c>
      <c r="J725" s="1" t="s">
        <v>5535</v>
      </c>
      <c r="K725" s="1" t="s">
        <v>5493</v>
      </c>
      <c r="L725" s="1">
        <v>1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  <c r="R725" s="1">
        <v>80</v>
      </c>
    </row>
    <row r="726" spans="1:18" x14ac:dyDescent="0.15">
      <c r="A726" s="1">
        <v>725</v>
      </c>
      <c r="B726" s="2" t="s">
        <v>5388</v>
      </c>
      <c r="C726" s="1" t="s">
        <v>7299</v>
      </c>
      <c r="D726" s="2" t="s">
        <v>7300</v>
      </c>
      <c r="E726" s="2" t="s">
        <v>7301</v>
      </c>
      <c r="F726" s="2" t="s">
        <v>5388</v>
      </c>
      <c r="G726" s="2" t="s">
        <v>5389</v>
      </c>
      <c r="H726" s="2" t="s">
        <v>5390</v>
      </c>
      <c r="J726" s="1" t="s">
        <v>5461</v>
      </c>
      <c r="K726" s="1" t="s">
        <v>5462</v>
      </c>
      <c r="L726" s="1">
        <v>10</v>
      </c>
      <c r="M726" s="1">
        <v>0</v>
      </c>
      <c r="N726" s="1">
        <v>0</v>
      </c>
      <c r="O726" s="1">
        <v>0</v>
      </c>
      <c r="P726" s="1">
        <v>0</v>
      </c>
      <c r="Q726" s="1">
        <v>10</v>
      </c>
      <c r="R726" s="1">
        <v>215</v>
      </c>
    </row>
    <row r="727" spans="1:18" x14ac:dyDescent="0.15">
      <c r="A727" s="1">
        <v>726</v>
      </c>
      <c r="B727" s="2" t="s">
        <v>1617</v>
      </c>
      <c r="C727" s="1" t="s">
        <v>7302</v>
      </c>
      <c r="D727" s="2" t="s">
        <v>1615</v>
      </c>
      <c r="E727" s="2" t="s">
        <v>7303</v>
      </c>
      <c r="F727" s="2" t="s">
        <v>1617</v>
      </c>
      <c r="G727" s="2" t="s">
        <v>1615</v>
      </c>
      <c r="H727" s="2" t="s">
        <v>1618</v>
      </c>
      <c r="J727" s="1" t="s">
        <v>5535</v>
      </c>
      <c r="K727" s="1" t="s">
        <v>5493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  <c r="R727" s="1">
        <v>17</v>
      </c>
    </row>
    <row r="728" spans="1:18" ht="21" x14ac:dyDescent="0.15">
      <c r="A728" s="1">
        <v>727</v>
      </c>
      <c r="B728" s="2" t="s">
        <v>1614</v>
      </c>
      <c r="C728" s="1" t="s">
        <v>7304</v>
      </c>
      <c r="D728" s="2" t="s">
        <v>1615</v>
      </c>
      <c r="E728" s="2" t="s">
        <v>7305</v>
      </c>
      <c r="F728" s="2" t="s">
        <v>1614</v>
      </c>
      <c r="G728" s="2" t="s">
        <v>1615</v>
      </c>
      <c r="H728" s="2" t="s">
        <v>1616</v>
      </c>
      <c r="J728" s="1" t="s">
        <v>5535</v>
      </c>
      <c r="K728" s="1" t="s">
        <v>5493</v>
      </c>
      <c r="L728" s="1">
        <v>1</v>
      </c>
      <c r="M728" s="1">
        <v>0</v>
      </c>
      <c r="N728" s="1">
        <v>0</v>
      </c>
      <c r="O728" s="1">
        <v>0</v>
      </c>
      <c r="P728" s="1">
        <v>0</v>
      </c>
      <c r="Q728" s="1">
        <v>1</v>
      </c>
      <c r="R728" s="1">
        <v>11</v>
      </c>
    </row>
    <row r="729" spans="1:18" ht="21" x14ac:dyDescent="0.15">
      <c r="A729" s="1">
        <v>728</v>
      </c>
      <c r="B729" s="2" t="s">
        <v>3543</v>
      </c>
      <c r="C729" s="1" t="s">
        <v>7306</v>
      </c>
      <c r="D729" s="2" t="s">
        <v>7307</v>
      </c>
      <c r="E729" s="2" t="s">
        <v>7308</v>
      </c>
      <c r="F729" s="2" t="s">
        <v>3543</v>
      </c>
      <c r="G729" s="2" t="s">
        <v>3544</v>
      </c>
      <c r="H729" s="2" t="s">
        <v>3545</v>
      </c>
      <c r="J729" s="1" t="s">
        <v>5828</v>
      </c>
      <c r="K729" s="1" t="s">
        <v>5683</v>
      </c>
      <c r="L729" s="1">
        <v>1</v>
      </c>
      <c r="M729" s="1">
        <v>1</v>
      </c>
      <c r="N729" s="1">
        <v>0</v>
      </c>
      <c r="O729" s="1">
        <v>0</v>
      </c>
      <c r="P729" s="1">
        <v>0</v>
      </c>
      <c r="Q729" s="1">
        <v>2</v>
      </c>
      <c r="R729" s="1">
        <v>137</v>
      </c>
    </row>
    <row r="730" spans="1:18" ht="21" x14ac:dyDescent="0.15">
      <c r="A730" s="1">
        <v>729</v>
      </c>
      <c r="B730" s="2" t="s">
        <v>3543</v>
      </c>
      <c r="C730" s="1" t="s">
        <v>7309</v>
      </c>
      <c r="D730" s="2" t="s">
        <v>7310</v>
      </c>
      <c r="E730" s="2" t="s">
        <v>7311</v>
      </c>
      <c r="F730" s="2" t="s">
        <v>3543</v>
      </c>
      <c r="G730" s="2" t="s">
        <v>3544</v>
      </c>
      <c r="H730" s="2" t="s">
        <v>3545</v>
      </c>
      <c r="J730" s="1" t="s">
        <v>5828</v>
      </c>
      <c r="K730" s="1" t="s">
        <v>5683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137</v>
      </c>
    </row>
    <row r="731" spans="1:18" ht="21" x14ac:dyDescent="0.15">
      <c r="A731" s="1">
        <v>730</v>
      </c>
      <c r="B731" s="2" t="s">
        <v>4913</v>
      </c>
      <c r="C731" s="1" t="s">
        <v>7312</v>
      </c>
      <c r="D731" s="2" t="s">
        <v>7313</v>
      </c>
      <c r="E731" s="2" t="s">
        <v>7314</v>
      </c>
      <c r="F731" s="2" t="s">
        <v>4913</v>
      </c>
      <c r="G731" s="2" t="s">
        <v>4914</v>
      </c>
      <c r="H731" s="2" t="s">
        <v>4915</v>
      </c>
      <c r="J731" s="1" t="s">
        <v>5629</v>
      </c>
      <c r="K731" s="1" t="s">
        <v>5630</v>
      </c>
      <c r="L731" s="1">
        <v>1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  <c r="R731" s="1">
        <v>0</v>
      </c>
    </row>
    <row r="732" spans="1:18" x14ac:dyDescent="0.15">
      <c r="A732" s="1">
        <v>731</v>
      </c>
      <c r="B732" s="2" t="s">
        <v>4883</v>
      </c>
      <c r="C732" s="1" t="s">
        <v>7315</v>
      </c>
      <c r="D732" s="2" t="s">
        <v>7316</v>
      </c>
      <c r="E732" s="2" t="s">
        <v>7317</v>
      </c>
      <c r="F732" s="2" t="s">
        <v>4883</v>
      </c>
      <c r="G732" s="2" t="s">
        <v>4884</v>
      </c>
      <c r="H732" s="2" t="s">
        <v>4885</v>
      </c>
      <c r="J732" s="1" t="s">
        <v>4118</v>
      </c>
      <c r="K732" s="1" t="s">
        <v>5630</v>
      </c>
      <c r="L732" s="1">
        <v>0</v>
      </c>
      <c r="M732" s="1">
        <v>0</v>
      </c>
      <c r="N732" s="1">
        <v>0</v>
      </c>
      <c r="O732" s="1">
        <v>1</v>
      </c>
      <c r="P732" s="1">
        <v>0</v>
      </c>
      <c r="Q732" s="1">
        <v>1</v>
      </c>
      <c r="R732" s="1">
        <v>4</v>
      </c>
    </row>
    <row r="733" spans="1:18" ht="31.5" x14ac:dyDescent="0.15">
      <c r="A733" s="1">
        <v>732</v>
      </c>
      <c r="B733" s="2" t="s">
        <v>4998</v>
      </c>
      <c r="C733" s="1" t="s">
        <v>7318</v>
      </c>
      <c r="D733" s="2" t="s">
        <v>7319</v>
      </c>
      <c r="E733" s="2" t="s">
        <v>7320</v>
      </c>
      <c r="F733" s="2" t="s">
        <v>4998</v>
      </c>
      <c r="G733" s="2" t="s">
        <v>40</v>
      </c>
      <c r="H733" s="2" t="s">
        <v>4999</v>
      </c>
      <c r="J733" s="1" t="s">
        <v>5729</v>
      </c>
      <c r="K733" s="1" t="s">
        <v>5730</v>
      </c>
      <c r="L733" s="1">
        <v>10</v>
      </c>
      <c r="M733" s="1">
        <v>0</v>
      </c>
      <c r="N733" s="1">
        <v>0</v>
      </c>
      <c r="O733" s="1">
        <v>0</v>
      </c>
      <c r="P733" s="1">
        <v>0</v>
      </c>
      <c r="Q733" s="1">
        <v>10</v>
      </c>
      <c r="R733" s="1">
        <v>41240</v>
      </c>
    </row>
    <row r="734" spans="1:18" x14ac:dyDescent="0.15">
      <c r="A734" s="1">
        <v>733</v>
      </c>
      <c r="B734" s="2" t="s">
        <v>2735</v>
      </c>
      <c r="C734" s="1" t="s">
        <v>7321</v>
      </c>
      <c r="D734" s="2" t="s">
        <v>7322</v>
      </c>
      <c r="E734" s="2" t="s">
        <v>7323</v>
      </c>
      <c r="F734" s="2" t="s">
        <v>2735</v>
      </c>
      <c r="G734" s="2" t="s">
        <v>2736</v>
      </c>
      <c r="H734" s="2" t="s">
        <v>2737</v>
      </c>
      <c r="J734" s="1" t="s">
        <v>2759</v>
      </c>
      <c r="K734" s="1" t="s">
        <v>5429</v>
      </c>
      <c r="L734" s="1">
        <v>2</v>
      </c>
      <c r="M734" s="1">
        <v>0</v>
      </c>
      <c r="N734" s="1">
        <v>0</v>
      </c>
      <c r="O734" s="1">
        <v>0</v>
      </c>
      <c r="P734" s="1">
        <v>0</v>
      </c>
      <c r="Q734" s="1">
        <v>2</v>
      </c>
      <c r="R734" s="1">
        <v>635</v>
      </c>
    </row>
    <row r="735" spans="1:18" ht="21" x14ac:dyDescent="0.15">
      <c r="A735" s="1">
        <v>734</v>
      </c>
      <c r="B735" s="2" t="s">
        <v>2597</v>
      </c>
      <c r="C735" s="1" t="s">
        <v>7324</v>
      </c>
      <c r="D735" s="2" t="s">
        <v>7325</v>
      </c>
      <c r="E735" s="2" t="s">
        <v>7326</v>
      </c>
      <c r="F735" s="2" t="s">
        <v>2597</v>
      </c>
      <c r="G735" s="2" t="s">
        <v>2598</v>
      </c>
      <c r="H735" s="2" t="s">
        <v>2599</v>
      </c>
      <c r="J735" s="1" t="s">
        <v>5425</v>
      </c>
      <c r="K735" s="1" t="s">
        <v>5502</v>
      </c>
      <c r="L735" s="1">
        <v>7</v>
      </c>
      <c r="M735" s="1">
        <v>0</v>
      </c>
      <c r="N735" s="1">
        <v>0</v>
      </c>
      <c r="O735" s="1">
        <v>0</v>
      </c>
      <c r="P735" s="1">
        <v>0</v>
      </c>
      <c r="Q735" s="1">
        <v>7</v>
      </c>
      <c r="R735" s="1">
        <v>77</v>
      </c>
    </row>
    <row r="736" spans="1:18" x14ac:dyDescent="0.15">
      <c r="A736" s="1">
        <v>735</v>
      </c>
      <c r="B736" s="2" t="s">
        <v>1473</v>
      </c>
      <c r="C736" s="1" t="s">
        <v>7327</v>
      </c>
      <c r="D736" s="2" t="s">
        <v>7328</v>
      </c>
      <c r="E736" s="2" t="s">
        <v>7329</v>
      </c>
      <c r="F736" s="2" t="s">
        <v>1473</v>
      </c>
      <c r="G736" s="2" t="s">
        <v>1474</v>
      </c>
      <c r="H736" s="2" t="s">
        <v>1475</v>
      </c>
      <c r="J736" s="1" t="s">
        <v>5535</v>
      </c>
      <c r="K736" s="1" t="s">
        <v>5493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1</v>
      </c>
      <c r="R736" s="1">
        <v>0</v>
      </c>
    </row>
    <row r="737" spans="1:18" x14ac:dyDescent="0.15">
      <c r="A737" s="1">
        <v>736</v>
      </c>
      <c r="B737" s="2" t="s">
        <v>5007</v>
      </c>
      <c r="C737" s="1" t="s">
        <v>7330</v>
      </c>
      <c r="D737" s="2" t="s">
        <v>734</v>
      </c>
      <c r="E737" s="2" t="s">
        <v>7331</v>
      </c>
      <c r="F737" s="2" t="s">
        <v>5007</v>
      </c>
      <c r="G737" s="2" t="s">
        <v>734</v>
      </c>
      <c r="H737" s="2" t="s">
        <v>1921</v>
      </c>
      <c r="J737" s="1" t="s">
        <v>5461</v>
      </c>
      <c r="K737" s="1" t="s">
        <v>5462</v>
      </c>
      <c r="L737" s="1">
        <v>5</v>
      </c>
      <c r="M737" s="1">
        <v>0</v>
      </c>
      <c r="N737" s="1">
        <v>0</v>
      </c>
      <c r="O737" s="1">
        <v>0</v>
      </c>
      <c r="P737" s="1">
        <v>0</v>
      </c>
      <c r="Q737" s="1">
        <v>5</v>
      </c>
      <c r="R737" s="1">
        <v>0</v>
      </c>
    </row>
    <row r="738" spans="1:18" ht="21" x14ac:dyDescent="0.15">
      <c r="A738" s="1">
        <v>737</v>
      </c>
      <c r="B738" s="2" t="s">
        <v>2504</v>
      </c>
      <c r="C738" s="1" t="s">
        <v>7332</v>
      </c>
      <c r="D738" s="2" t="s">
        <v>734</v>
      </c>
      <c r="E738" s="2" t="s">
        <v>7333</v>
      </c>
      <c r="F738" s="2" t="s">
        <v>2504</v>
      </c>
      <c r="G738" s="2" t="s">
        <v>2505</v>
      </c>
      <c r="H738" s="2" t="s">
        <v>2506</v>
      </c>
      <c r="J738" s="1" t="s">
        <v>5531</v>
      </c>
      <c r="K738" s="1" t="s">
        <v>5502</v>
      </c>
      <c r="L738" s="1">
        <v>1</v>
      </c>
      <c r="M738" s="1">
        <v>0</v>
      </c>
      <c r="N738" s="1">
        <v>0</v>
      </c>
      <c r="O738" s="1">
        <v>0</v>
      </c>
      <c r="P738" s="1">
        <v>0</v>
      </c>
      <c r="Q738" s="1">
        <v>1</v>
      </c>
      <c r="R738" s="1">
        <v>0</v>
      </c>
    </row>
    <row r="739" spans="1:18" ht="21" x14ac:dyDescent="0.15">
      <c r="A739" s="1">
        <v>738</v>
      </c>
      <c r="B739" s="2" t="s">
        <v>2518</v>
      </c>
      <c r="C739" s="1" t="s">
        <v>7334</v>
      </c>
      <c r="D739" s="2" t="s">
        <v>7335</v>
      </c>
      <c r="E739" s="2" t="s">
        <v>7336</v>
      </c>
      <c r="F739" s="2" t="s">
        <v>2518</v>
      </c>
      <c r="G739" s="2" t="s">
        <v>2519</v>
      </c>
      <c r="H739" s="2" t="s">
        <v>2520</v>
      </c>
      <c r="J739" s="1" t="s">
        <v>5531</v>
      </c>
      <c r="K739" s="1" t="s">
        <v>5502</v>
      </c>
      <c r="L739" s="1">
        <v>2</v>
      </c>
      <c r="M739" s="1">
        <v>0</v>
      </c>
      <c r="N739" s="1">
        <v>0</v>
      </c>
      <c r="O739" s="1">
        <v>0</v>
      </c>
      <c r="P739" s="1">
        <v>0</v>
      </c>
      <c r="Q739" s="1">
        <v>2</v>
      </c>
      <c r="R739" s="1">
        <v>107</v>
      </c>
    </row>
    <row r="740" spans="1:18" x14ac:dyDescent="0.15">
      <c r="A740" s="1">
        <v>739</v>
      </c>
      <c r="B740" s="2" t="s">
        <v>795</v>
      </c>
      <c r="C740" s="1" t="s">
        <v>7337</v>
      </c>
      <c r="D740" s="2" t="s">
        <v>7338</v>
      </c>
      <c r="E740" s="2" t="s">
        <v>7339</v>
      </c>
      <c r="F740" s="2" t="s">
        <v>795</v>
      </c>
      <c r="G740" s="2" t="s">
        <v>796</v>
      </c>
      <c r="H740" s="2" t="s">
        <v>797</v>
      </c>
      <c r="J740" s="1" t="s">
        <v>5442</v>
      </c>
      <c r="K740" s="1" t="s">
        <v>5502</v>
      </c>
      <c r="L740" s="1">
        <v>3</v>
      </c>
      <c r="M740" s="1">
        <v>0</v>
      </c>
      <c r="N740" s="1">
        <v>0</v>
      </c>
      <c r="O740" s="1">
        <v>0</v>
      </c>
      <c r="P740" s="1">
        <v>0</v>
      </c>
      <c r="Q740" s="1">
        <v>3</v>
      </c>
      <c r="R740" s="1">
        <v>27</v>
      </c>
    </row>
    <row r="741" spans="1:18" x14ac:dyDescent="0.15">
      <c r="A741" s="1">
        <v>740</v>
      </c>
      <c r="B741" s="2" t="s">
        <v>2128</v>
      </c>
      <c r="C741" s="1" t="s">
        <v>7340</v>
      </c>
      <c r="D741" s="2" t="s">
        <v>4497</v>
      </c>
      <c r="E741" s="2" t="s">
        <v>7341</v>
      </c>
      <c r="F741" s="2" t="s">
        <v>2128</v>
      </c>
      <c r="G741" s="2" t="s">
        <v>1746</v>
      </c>
      <c r="H741" s="2" t="s">
        <v>2129</v>
      </c>
      <c r="J741" s="1" t="s">
        <v>5449</v>
      </c>
      <c r="K741" s="1" t="s">
        <v>5422</v>
      </c>
      <c r="L741" s="1">
        <v>2</v>
      </c>
      <c r="M741" s="1">
        <v>0</v>
      </c>
      <c r="N741" s="1">
        <v>0</v>
      </c>
      <c r="O741" s="1">
        <v>0</v>
      </c>
      <c r="P741" s="1">
        <v>0</v>
      </c>
      <c r="Q741" s="1">
        <v>2</v>
      </c>
      <c r="R741" s="1">
        <v>77</v>
      </c>
    </row>
    <row r="742" spans="1:18" ht="21" x14ac:dyDescent="0.15">
      <c r="A742" s="1">
        <v>741</v>
      </c>
      <c r="B742" s="2" t="s">
        <v>2805</v>
      </c>
      <c r="C742" s="1" t="s">
        <v>7342</v>
      </c>
      <c r="D742" s="2" t="s">
        <v>4497</v>
      </c>
      <c r="E742" s="2" t="s">
        <v>7343</v>
      </c>
      <c r="F742" s="2" t="s">
        <v>2805</v>
      </c>
      <c r="G742" s="2" t="s">
        <v>1746</v>
      </c>
      <c r="H742" s="2" t="s">
        <v>2806</v>
      </c>
      <c r="J742" s="1" t="s">
        <v>2759</v>
      </c>
      <c r="K742" s="1" t="s">
        <v>5429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1</v>
      </c>
      <c r="R742" s="1">
        <v>57</v>
      </c>
    </row>
    <row r="743" spans="1:18" x14ac:dyDescent="0.15">
      <c r="A743" s="1">
        <v>742</v>
      </c>
      <c r="B743" s="2" t="s">
        <v>4496</v>
      </c>
      <c r="C743" s="1" t="s">
        <v>7344</v>
      </c>
      <c r="D743" s="2" t="s">
        <v>4497</v>
      </c>
      <c r="E743" s="2" t="s">
        <v>7345</v>
      </c>
      <c r="F743" s="2" t="s">
        <v>4496</v>
      </c>
      <c r="G743" s="2" t="s">
        <v>4497</v>
      </c>
      <c r="H743" s="2" t="s">
        <v>4498</v>
      </c>
      <c r="J743" s="1" t="s">
        <v>5456</v>
      </c>
      <c r="K743" s="1" t="s">
        <v>5457</v>
      </c>
      <c r="L743" s="1">
        <v>1</v>
      </c>
      <c r="M743" s="1">
        <v>0</v>
      </c>
      <c r="N743" s="1">
        <v>0</v>
      </c>
      <c r="O743" s="1">
        <v>0</v>
      </c>
      <c r="P743" s="1">
        <v>0</v>
      </c>
      <c r="Q743" s="1">
        <v>1</v>
      </c>
      <c r="R743" s="1">
        <v>46</v>
      </c>
    </row>
    <row r="744" spans="1:18" ht="21" x14ac:dyDescent="0.15">
      <c r="A744" s="1">
        <v>743</v>
      </c>
      <c r="B744" s="2" t="s">
        <v>5181</v>
      </c>
      <c r="C744" s="1" t="s">
        <v>7346</v>
      </c>
      <c r="D744" s="2" t="s">
        <v>4497</v>
      </c>
      <c r="E744" s="2" t="s">
        <v>7347</v>
      </c>
      <c r="F744" s="2" t="s">
        <v>5181</v>
      </c>
      <c r="G744" s="2" t="s">
        <v>4497</v>
      </c>
      <c r="H744" s="2" t="s">
        <v>5182</v>
      </c>
      <c r="J744" s="1" t="s">
        <v>5461</v>
      </c>
      <c r="K744" s="1" t="s">
        <v>5462</v>
      </c>
      <c r="L744" s="1">
        <v>2</v>
      </c>
      <c r="M744" s="1">
        <v>0</v>
      </c>
      <c r="N744" s="1">
        <v>0</v>
      </c>
      <c r="O744" s="1">
        <v>0</v>
      </c>
      <c r="P744" s="1">
        <v>0</v>
      </c>
      <c r="Q744" s="1">
        <v>2</v>
      </c>
      <c r="R744" s="1">
        <v>58</v>
      </c>
    </row>
    <row r="745" spans="1:18" ht="21" x14ac:dyDescent="0.15">
      <c r="A745" s="1">
        <v>744</v>
      </c>
      <c r="B745" s="2" t="s">
        <v>4998</v>
      </c>
      <c r="C745" s="1" t="s">
        <v>7348</v>
      </c>
      <c r="D745" s="2" t="s">
        <v>4497</v>
      </c>
      <c r="E745" s="2" t="s">
        <v>7349</v>
      </c>
      <c r="F745" s="2" t="s">
        <v>4998</v>
      </c>
      <c r="G745" s="2" t="s">
        <v>40</v>
      </c>
      <c r="H745" s="2" t="s">
        <v>4999</v>
      </c>
      <c r="J745" s="1" t="s">
        <v>5990</v>
      </c>
      <c r="K745" s="1" t="s">
        <v>5730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1</v>
      </c>
      <c r="R745" s="1">
        <v>41240</v>
      </c>
    </row>
    <row r="746" spans="1:18" x14ac:dyDescent="0.15">
      <c r="A746" s="1">
        <v>745</v>
      </c>
      <c r="B746" s="2" t="s">
        <v>2077</v>
      </c>
      <c r="C746" s="1" t="s">
        <v>7350</v>
      </c>
      <c r="D746" s="2" t="s">
        <v>4497</v>
      </c>
      <c r="E746" s="2" t="s">
        <v>7351</v>
      </c>
      <c r="F746" s="2" t="s">
        <v>2077</v>
      </c>
      <c r="G746" s="2" t="s">
        <v>1746</v>
      </c>
      <c r="H746" s="2" t="s">
        <v>2078</v>
      </c>
      <c r="J746" s="1" t="s">
        <v>5473</v>
      </c>
      <c r="K746" s="1" t="s">
        <v>5422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1</v>
      </c>
      <c r="R746" s="1">
        <v>77</v>
      </c>
    </row>
    <row r="747" spans="1:18" x14ac:dyDescent="0.15">
      <c r="A747" s="1">
        <v>746</v>
      </c>
      <c r="B747" s="2" t="s">
        <v>2048</v>
      </c>
      <c r="C747" s="1" t="s">
        <v>7352</v>
      </c>
      <c r="D747" s="2" t="s">
        <v>4497</v>
      </c>
      <c r="E747" s="2" t="s">
        <v>6319</v>
      </c>
      <c r="F747" s="2" t="s">
        <v>2048</v>
      </c>
      <c r="G747" s="2" t="s">
        <v>1746</v>
      </c>
      <c r="H747" s="2" t="s">
        <v>2049</v>
      </c>
      <c r="J747" s="1" t="s">
        <v>5484</v>
      </c>
      <c r="K747" s="1" t="s">
        <v>5422</v>
      </c>
      <c r="L747" s="1">
        <v>2</v>
      </c>
      <c r="M747" s="1">
        <v>0</v>
      </c>
      <c r="N747" s="1">
        <v>0</v>
      </c>
      <c r="O747" s="1">
        <v>0</v>
      </c>
      <c r="P747" s="1">
        <v>0</v>
      </c>
      <c r="Q747" s="1">
        <v>2</v>
      </c>
      <c r="R747" s="1">
        <v>65</v>
      </c>
    </row>
    <row r="748" spans="1:18" x14ac:dyDescent="0.15">
      <c r="A748" s="1">
        <v>747</v>
      </c>
      <c r="B748" s="2" t="s">
        <v>2070</v>
      </c>
      <c r="C748" s="1" t="s">
        <v>7353</v>
      </c>
      <c r="D748" s="2" t="s">
        <v>4497</v>
      </c>
      <c r="E748" s="2" t="s">
        <v>7354</v>
      </c>
      <c r="F748" s="2" t="s">
        <v>2070</v>
      </c>
      <c r="G748" s="2" t="s">
        <v>1746</v>
      </c>
      <c r="H748" s="2" t="s">
        <v>2071</v>
      </c>
      <c r="J748" s="1" t="s">
        <v>5438</v>
      </c>
      <c r="K748" s="1" t="s">
        <v>5422</v>
      </c>
      <c r="L748" s="1">
        <v>2</v>
      </c>
      <c r="M748" s="1">
        <v>0</v>
      </c>
      <c r="N748" s="1">
        <v>0</v>
      </c>
      <c r="O748" s="1">
        <v>0</v>
      </c>
      <c r="P748" s="1">
        <v>0</v>
      </c>
      <c r="Q748" s="1">
        <v>2</v>
      </c>
      <c r="R748" s="1">
        <v>83</v>
      </c>
    </row>
    <row r="749" spans="1:18" ht="21" x14ac:dyDescent="0.15">
      <c r="A749" s="1">
        <v>748</v>
      </c>
      <c r="B749" s="2" t="s">
        <v>1745</v>
      </c>
      <c r="C749" s="1" t="s">
        <v>7355</v>
      </c>
      <c r="D749" s="2" t="s">
        <v>4497</v>
      </c>
      <c r="E749" s="2" t="s">
        <v>7356</v>
      </c>
      <c r="F749" s="2" t="s">
        <v>1745</v>
      </c>
      <c r="G749" s="2" t="s">
        <v>1746</v>
      </c>
      <c r="H749" s="2" t="s">
        <v>1747</v>
      </c>
      <c r="J749" s="1" t="s">
        <v>5432</v>
      </c>
      <c r="K749" s="1" t="s">
        <v>5422</v>
      </c>
      <c r="L749" s="1">
        <v>1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35</v>
      </c>
    </row>
    <row r="750" spans="1:18" x14ac:dyDescent="0.15">
      <c r="A750" s="1">
        <v>749</v>
      </c>
      <c r="B750" s="2" t="s">
        <v>2242</v>
      </c>
      <c r="C750" s="1" t="s">
        <v>7357</v>
      </c>
      <c r="D750" s="2" t="s">
        <v>4497</v>
      </c>
      <c r="E750" s="2" t="s">
        <v>7358</v>
      </c>
      <c r="F750" s="2" t="s">
        <v>2242</v>
      </c>
      <c r="G750" s="2" t="s">
        <v>1746</v>
      </c>
      <c r="H750" s="2" t="s">
        <v>2243</v>
      </c>
      <c r="J750" s="1" t="s">
        <v>5432</v>
      </c>
      <c r="K750" s="1" t="s">
        <v>5422</v>
      </c>
      <c r="L750" s="1">
        <v>1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25</v>
      </c>
    </row>
    <row r="751" spans="1:18" x14ac:dyDescent="0.15">
      <c r="A751" s="1">
        <v>750</v>
      </c>
      <c r="B751" s="2" t="s">
        <v>2442</v>
      </c>
      <c r="C751" s="1" t="s">
        <v>7359</v>
      </c>
      <c r="D751" s="2" t="s">
        <v>7360</v>
      </c>
      <c r="E751" s="2" t="s">
        <v>7361</v>
      </c>
      <c r="F751" s="2" t="s">
        <v>2442</v>
      </c>
      <c r="G751" s="2" t="s">
        <v>2443</v>
      </c>
      <c r="H751" s="2" t="s">
        <v>2401</v>
      </c>
      <c r="J751" s="1" t="s">
        <v>5432</v>
      </c>
      <c r="K751" s="1" t="s">
        <v>5493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1</v>
      </c>
      <c r="R751" s="1">
        <v>3</v>
      </c>
    </row>
    <row r="752" spans="1:18" ht="21" x14ac:dyDescent="0.15">
      <c r="A752" s="1">
        <v>751</v>
      </c>
      <c r="B752" s="2" t="s">
        <v>4859</v>
      </c>
      <c r="C752" s="1" t="s">
        <v>7362</v>
      </c>
      <c r="D752" s="2" t="s">
        <v>7363</v>
      </c>
      <c r="E752" s="2" t="s">
        <v>7364</v>
      </c>
      <c r="F752" s="2" t="s">
        <v>4859</v>
      </c>
      <c r="G752" s="2" t="s">
        <v>4860</v>
      </c>
      <c r="H752" s="2" t="s">
        <v>4861</v>
      </c>
      <c r="J752" s="1" t="s">
        <v>5629</v>
      </c>
      <c r="K752" s="1" t="s">
        <v>5630</v>
      </c>
      <c r="L752" s="1">
        <v>1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1372</v>
      </c>
    </row>
    <row r="753" spans="1:18" x14ac:dyDescent="0.15">
      <c r="A753" s="1">
        <v>752</v>
      </c>
      <c r="B753" s="2" t="s">
        <v>3584</v>
      </c>
      <c r="C753" s="1" t="s">
        <v>7365</v>
      </c>
      <c r="D753" s="2" t="s">
        <v>7366</v>
      </c>
      <c r="E753" s="2" t="s">
        <v>7367</v>
      </c>
      <c r="F753" s="2" t="s">
        <v>3584</v>
      </c>
      <c r="G753" s="2" t="s">
        <v>3585</v>
      </c>
      <c r="H753" s="2" t="s">
        <v>3586</v>
      </c>
      <c r="J753" s="1" t="s">
        <v>5828</v>
      </c>
      <c r="K753" s="1" t="s">
        <v>5683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  <c r="R753" s="1">
        <v>0</v>
      </c>
    </row>
    <row r="754" spans="1:18" ht="21" x14ac:dyDescent="0.15">
      <c r="A754" s="1">
        <v>753</v>
      </c>
      <c r="B754" s="2" t="s">
        <v>1888</v>
      </c>
      <c r="C754" s="1" t="s">
        <v>7368</v>
      </c>
      <c r="D754" s="2" t="s">
        <v>7369</v>
      </c>
      <c r="E754" s="2" t="s">
        <v>7370</v>
      </c>
      <c r="F754" s="2" t="s">
        <v>1888</v>
      </c>
      <c r="G754" s="2" t="s">
        <v>1889</v>
      </c>
      <c r="H754" s="2" t="s">
        <v>1890</v>
      </c>
      <c r="J754" s="1" t="s">
        <v>5599</v>
      </c>
      <c r="K754" s="1" t="s">
        <v>5422</v>
      </c>
      <c r="L754" s="1">
        <v>0</v>
      </c>
      <c r="M754" s="1">
        <v>0</v>
      </c>
      <c r="N754" s="1">
        <v>0</v>
      </c>
      <c r="O754" s="1">
        <v>1</v>
      </c>
      <c r="P754" s="1">
        <v>0</v>
      </c>
      <c r="Q754" s="1">
        <v>1</v>
      </c>
      <c r="R754" s="1">
        <v>3418</v>
      </c>
    </row>
    <row r="755" spans="1:18" x14ac:dyDescent="0.15">
      <c r="A755" s="1">
        <v>754</v>
      </c>
      <c r="B755" s="2" t="s">
        <v>2187</v>
      </c>
      <c r="C755" s="1" t="s">
        <v>7371</v>
      </c>
      <c r="D755" s="2" t="s">
        <v>7372</v>
      </c>
      <c r="E755" s="2" t="s">
        <v>7373</v>
      </c>
      <c r="F755" s="2" t="s">
        <v>2187</v>
      </c>
      <c r="G755" s="2" t="s">
        <v>2188</v>
      </c>
      <c r="H755" s="2" t="s">
        <v>2189</v>
      </c>
      <c r="J755" s="1" t="s">
        <v>6247</v>
      </c>
      <c r="K755" s="1" t="s">
        <v>5422</v>
      </c>
      <c r="L755" s="1">
        <v>0</v>
      </c>
      <c r="M755" s="1">
        <v>0</v>
      </c>
      <c r="N755" s="1">
        <v>0</v>
      </c>
      <c r="O755" s="1">
        <v>1</v>
      </c>
      <c r="P755" s="1">
        <v>0</v>
      </c>
      <c r="Q755" s="1">
        <v>1</v>
      </c>
      <c r="R755" s="1">
        <v>0</v>
      </c>
    </row>
    <row r="756" spans="1:18" x14ac:dyDescent="0.15">
      <c r="A756" s="1">
        <v>755</v>
      </c>
      <c r="B756" s="2" t="s">
        <v>336</v>
      </c>
      <c r="C756" s="1" t="s">
        <v>7374</v>
      </c>
      <c r="D756" s="2" t="s">
        <v>7375</v>
      </c>
      <c r="E756" s="2" t="s">
        <v>7376</v>
      </c>
      <c r="F756" s="2" t="s">
        <v>336</v>
      </c>
      <c r="G756" s="2" t="s">
        <v>337</v>
      </c>
      <c r="H756" s="2" t="s">
        <v>338</v>
      </c>
      <c r="J756" s="1" t="s">
        <v>5492</v>
      </c>
      <c r="K756" s="1" t="s">
        <v>5493</v>
      </c>
      <c r="L756" s="1">
        <v>3</v>
      </c>
      <c r="M756" s="1">
        <v>0</v>
      </c>
      <c r="N756" s="1">
        <v>0</v>
      </c>
      <c r="O756" s="1">
        <v>0</v>
      </c>
      <c r="P756" s="1">
        <v>0</v>
      </c>
      <c r="Q756" s="1">
        <v>3</v>
      </c>
      <c r="R756" s="1">
        <v>100</v>
      </c>
    </row>
    <row r="757" spans="1:18" ht="21" x14ac:dyDescent="0.15">
      <c r="A757" s="1">
        <v>756</v>
      </c>
      <c r="B757" s="2" t="s">
        <v>2396</v>
      </c>
      <c r="C757" s="1" t="s">
        <v>7377</v>
      </c>
      <c r="D757" s="2" t="s">
        <v>725</v>
      </c>
      <c r="E757" s="2" t="s">
        <v>7378</v>
      </c>
      <c r="F757" s="2" t="s">
        <v>2396</v>
      </c>
      <c r="G757" s="2" t="s">
        <v>2397</v>
      </c>
      <c r="H757" s="2" t="s">
        <v>2398</v>
      </c>
      <c r="J757" s="1" t="s">
        <v>5446</v>
      </c>
      <c r="K757" s="1" t="s">
        <v>5422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1</v>
      </c>
      <c r="R757" s="1">
        <v>3</v>
      </c>
    </row>
    <row r="758" spans="1:18" x14ac:dyDescent="0.15">
      <c r="A758" s="1">
        <v>757</v>
      </c>
      <c r="B758" s="2" t="s">
        <v>5291</v>
      </c>
      <c r="C758" s="1" t="s">
        <v>7379</v>
      </c>
      <c r="D758" s="2" t="s">
        <v>725</v>
      </c>
      <c r="E758" s="2" t="s">
        <v>7380</v>
      </c>
      <c r="F758" s="2" t="s">
        <v>5291</v>
      </c>
      <c r="G758" s="2" t="s">
        <v>5292</v>
      </c>
      <c r="H758" s="2" t="s">
        <v>5293</v>
      </c>
      <c r="J758" s="1" t="s">
        <v>5461</v>
      </c>
      <c r="K758" s="1" t="s">
        <v>5462</v>
      </c>
      <c r="L758" s="1">
        <v>1</v>
      </c>
      <c r="M758" s="1">
        <v>0</v>
      </c>
      <c r="N758" s="1">
        <v>0</v>
      </c>
      <c r="O758" s="1">
        <v>0</v>
      </c>
      <c r="P758" s="1">
        <v>0</v>
      </c>
      <c r="Q758" s="1">
        <v>1</v>
      </c>
      <c r="R758" s="1">
        <v>8</v>
      </c>
    </row>
    <row r="759" spans="1:18" x14ac:dyDescent="0.15">
      <c r="A759" s="1">
        <v>758</v>
      </c>
      <c r="B759" s="2" t="s">
        <v>2280</v>
      </c>
      <c r="C759" s="1" t="s">
        <v>7381</v>
      </c>
      <c r="D759" s="2" t="s">
        <v>725</v>
      </c>
      <c r="E759" s="2" t="s">
        <v>7382</v>
      </c>
      <c r="F759" s="2" t="s">
        <v>2280</v>
      </c>
      <c r="G759" s="2" t="s">
        <v>2281</v>
      </c>
      <c r="H759" s="2" t="s">
        <v>2228</v>
      </c>
      <c r="J759" s="1" t="s">
        <v>6165</v>
      </c>
      <c r="K759" s="1" t="s">
        <v>5422</v>
      </c>
      <c r="L759" s="1">
        <v>0</v>
      </c>
      <c r="M759" s="1">
        <v>0</v>
      </c>
      <c r="N759" s="1">
        <v>0</v>
      </c>
      <c r="O759" s="1">
        <v>1</v>
      </c>
      <c r="P759" s="1">
        <v>0</v>
      </c>
      <c r="Q759" s="1">
        <v>1</v>
      </c>
      <c r="R759" s="1">
        <v>5</v>
      </c>
    </row>
    <row r="760" spans="1:18" ht="21" x14ac:dyDescent="0.15">
      <c r="A760" s="1">
        <v>759</v>
      </c>
      <c r="B760" s="2" t="s">
        <v>1780</v>
      </c>
      <c r="C760" s="1" t="s">
        <v>7383</v>
      </c>
      <c r="D760" s="2" t="s">
        <v>7384</v>
      </c>
      <c r="E760" s="2" t="s">
        <v>7385</v>
      </c>
      <c r="F760" s="2" t="s">
        <v>1780</v>
      </c>
      <c r="G760" s="2" t="s">
        <v>1781</v>
      </c>
      <c r="H760" s="2" t="s">
        <v>1779</v>
      </c>
      <c r="J760" s="1" t="s">
        <v>5432</v>
      </c>
      <c r="K760" s="1" t="s">
        <v>5422</v>
      </c>
      <c r="L760" s="1">
        <v>0</v>
      </c>
      <c r="M760" s="1">
        <v>0</v>
      </c>
      <c r="N760" s="1">
        <v>0</v>
      </c>
      <c r="O760" s="1">
        <v>1</v>
      </c>
      <c r="P760" s="1">
        <v>0</v>
      </c>
      <c r="Q760" s="1">
        <v>1</v>
      </c>
      <c r="R760" s="1">
        <v>7</v>
      </c>
    </row>
    <row r="761" spans="1:18" x14ac:dyDescent="0.15">
      <c r="A761" s="1">
        <v>760</v>
      </c>
      <c r="B761" s="2" t="s">
        <v>5367</v>
      </c>
      <c r="C761" s="1" t="s">
        <v>7386</v>
      </c>
      <c r="D761" s="2" t="s">
        <v>7387</v>
      </c>
      <c r="E761" s="2" t="s">
        <v>5369</v>
      </c>
      <c r="F761" s="2" t="s">
        <v>5367</v>
      </c>
      <c r="G761" s="2" t="s">
        <v>5368</v>
      </c>
      <c r="H761" s="2" t="s">
        <v>5369</v>
      </c>
      <c r="J761" s="1" t="s">
        <v>5461</v>
      </c>
      <c r="K761" s="1" t="s">
        <v>5462</v>
      </c>
      <c r="L761" s="1">
        <v>0</v>
      </c>
      <c r="M761" s="1">
        <v>0</v>
      </c>
      <c r="N761" s="1">
        <v>0</v>
      </c>
      <c r="O761" s="1">
        <v>1</v>
      </c>
      <c r="P761" s="1">
        <v>0</v>
      </c>
      <c r="Q761" s="1">
        <v>1</v>
      </c>
      <c r="R761" s="1">
        <v>9</v>
      </c>
    </row>
    <row r="762" spans="1:18" ht="21" x14ac:dyDescent="0.15">
      <c r="A762" s="1">
        <v>761</v>
      </c>
      <c r="B762" s="2" t="s">
        <v>2018</v>
      </c>
      <c r="C762" s="1" t="s">
        <v>7388</v>
      </c>
      <c r="D762" s="2" t="s">
        <v>7389</v>
      </c>
      <c r="E762" s="2" t="s">
        <v>7390</v>
      </c>
      <c r="F762" s="2" t="s">
        <v>2018</v>
      </c>
      <c r="G762" s="2" t="s">
        <v>2019</v>
      </c>
      <c r="H762" s="2" t="s">
        <v>2020</v>
      </c>
      <c r="J762" s="1" t="s">
        <v>5425</v>
      </c>
      <c r="K762" s="1" t="s">
        <v>5422</v>
      </c>
      <c r="L762" s="1">
        <v>0</v>
      </c>
      <c r="M762" s="1">
        <v>1</v>
      </c>
      <c r="N762" s="1">
        <v>0</v>
      </c>
      <c r="O762" s="1">
        <v>0</v>
      </c>
      <c r="P762" s="1">
        <v>0</v>
      </c>
      <c r="Q762" s="1">
        <v>1</v>
      </c>
      <c r="R762" s="1">
        <v>0</v>
      </c>
    </row>
    <row r="763" spans="1:18" x14ac:dyDescent="0.15">
      <c r="A763" s="1">
        <v>762</v>
      </c>
      <c r="B763" s="2" t="s">
        <v>2979</v>
      </c>
      <c r="C763" s="1" t="s">
        <v>7391</v>
      </c>
      <c r="D763" s="2" t="s">
        <v>2980</v>
      </c>
      <c r="E763" s="2" t="s">
        <v>7392</v>
      </c>
      <c r="F763" s="2" t="s">
        <v>2979</v>
      </c>
      <c r="G763" s="2" t="s">
        <v>2980</v>
      </c>
      <c r="H763" s="2" t="s">
        <v>2981</v>
      </c>
      <c r="J763" s="1" t="s">
        <v>5425</v>
      </c>
      <c r="K763" s="1" t="s">
        <v>5426</v>
      </c>
      <c r="L763" s="1">
        <v>1</v>
      </c>
      <c r="M763" s="1">
        <v>0</v>
      </c>
      <c r="N763" s="1">
        <v>0</v>
      </c>
      <c r="O763" s="1">
        <v>0</v>
      </c>
      <c r="P763" s="1">
        <v>0</v>
      </c>
      <c r="Q763" s="1">
        <v>1</v>
      </c>
      <c r="R763" s="1">
        <v>8</v>
      </c>
    </row>
    <row r="764" spans="1:18" x14ac:dyDescent="0.15">
      <c r="A764" s="1">
        <v>763</v>
      </c>
      <c r="B764" s="2" t="s">
        <v>4265</v>
      </c>
      <c r="C764" s="1" t="s">
        <v>7393</v>
      </c>
      <c r="D764" s="2" t="s">
        <v>4266</v>
      </c>
      <c r="E764" s="2" t="s">
        <v>7394</v>
      </c>
      <c r="F764" s="2" t="s">
        <v>4265</v>
      </c>
      <c r="G764" s="2" t="s">
        <v>4266</v>
      </c>
      <c r="H764" s="2" t="s">
        <v>4267</v>
      </c>
      <c r="J764" s="1" t="s">
        <v>5442</v>
      </c>
      <c r="K764" s="1" t="s">
        <v>5426</v>
      </c>
      <c r="L764" s="1">
        <v>1</v>
      </c>
      <c r="M764" s="1">
        <v>0</v>
      </c>
      <c r="N764" s="1">
        <v>0</v>
      </c>
      <c r="O764" s="1">
        <v>0</v>
      </c>
      <c r="P764" s="1">
        <v>0</v>
      </c>
      <c r="Q764" s="1">
        <v>1</v>
      </c>
      <c r="R764" s="1">
        <v>6</v>
      </c>
    </row>
    <row r="765" spans="1:18" x14ac:dyDescent="0.15">
      <c r="A765" s="1">
        <v>764</v>
      </c>
      <c r="B765" s="2" t="s">
        <v>2588</v>
      </c>
      <c r="C765" s="1" t="s">
        <v>7395</v>
      </c>
      <c r="D765" s="2" t="s">
        <v>7396</v>
      </c>
      <c r="E765" s="2" t="s">
        <v>7397</v>
      </c>
      <c r="F765" s="2" t="s">
        <v>2588</v>
      </c>
      <c r="G765" s="2" t="s">
        <v>2589</v>
      </c>
      <c r="H765" s="2" t="s">
        <v>2590</v>
      </c>
      <c r="J765" s="1" t="s">
        <v>5531</v>
      </c>
      <c r="K765" s="1" t="s">
        <v>5502</v>
      </c>
      <c r="L765" s="1">
        <v>1</v>
      </c>
      <c r="M765" s="1">
        <v>0</v>
      </c>
      <c r="N765" s="1">
        <v>0</v>
      </c>
      <c r="O765" s="1">
        <v>0</v>
      </c>
      <c r="P765" s="1">
        <v>0</v>
      </c>
      <c r="Q765" s="1">
        <v>1</v>
      </c>
      <c r="R765" s="1">
        <v>84</v>
      </c>
    </row>
    <row r="766" spans="1:18" x14ac:dyDescent="0.15">
      <c r="A766" s="1">
        <v>765</v>
      </c>
      <c r="B766" s="2" t="s">
        <v>590</v>
      </c>
      <c r="C766" s="1" t="s">
        <v>7398</v>
      </c>
      <c r="D766" s="2" t="s">
        <v>591</v>
      </c>
      <c r="E766" s="2" t="s">
        <v>7399</v>
      </c>
      <c r="F766" s="2" t="s">
        <v>590</v>
      </c>
      <c r="G766" s="2" t="s">
        <v>591</v>
      </c>
      <c r="H766" s="2" t="s">
        <v>592</v>
      </c>
      <c r="J766" s="1" t="s">
        <v>5442</v>
      </c>
      <c r="K766" s="1" t="s">
        <v>5502</v>
      </c>
      <c r="L766" s="1">
        <v>6</v>
      </c>
      <c r="M766" s="1">
        <v>0</v>
      </c>
      <c r="N766" s="1">
        <v>0</v>
      </c>
      <c r="O766" s="1">
        <v>0</v>
      </c>
      <c r="P766" s="1">
        <v>0</v>
      </c>
      <c r="Q766" s="1">
        <v>6</v>
      </c>
      <c r="R766" s="1">
        <v>238</v>
      </c>
    </row>
    <row r="767" spans="1:18" x14ac:dyDescent="0.15">
      <c r="A767" s="1">
        <v>766</v>
      </c>
      <c r="B767" s="2" t="s">
        <v>1984</v>
      </c>
      <c r="C767" s="1" t="s">
        <v>7400</v>
      </c>
      <c r="D767" s="2" t="s">
        <v>591</v>
      </c>
      <c r="E767" s="2" t="s">
        <v>7401</v>
      </c>
      <c r="F767" s="2" t="s">
        <v>1984</v>
      </c>
      <c r="G767" s="2" t="s">
        <v>591</v>
      </c>
      <c r="H767" s="2" t="s">
        <v>1985</v>
      </c>
      <c r="J767" s="1" t="s">
        <v>5484</v>
      </c>
      <c r="K767" s="1" t="s">
        <v>5422</v>
      </c>
      <c r="L767" s="1">
        <v>1</v>
      </c>
      <c r="M767" s="1">
        <v>0</v>
      </c>
      <c r="N767" s="1">
        <v>0</v>
      </c>
      <c r="O767" s="1">
        <v>0</v>
      </c>
      <c r="P767" s="1">
        <v>0</v>
      </c>
      <c r="Q767" s="1">
        <v>1</v>
      </c>
      <c r="R767" s="1">
        <v>40</v>
      </c>
    </row>
    <row r="768" spans="1:18" ht="21" x14ac:dyDescent="0.15">
      <c r="A768" s="1">
        <v>767</v>
      </c>
      <c r="B768" s="2" t="s">
        <v>1813</v>
      </c>
      <c r="C768" s="1" t="s">
        <v>7402</v>
      </c>
      <c r="D768" s="2" t="s">
        <v>591</v>
      </c>
      <c r="E768" s="2" t="s">
        <v>7403</v>
      </c>
      <c r="F768" s="2" t="s">
        <v>1813</v>
      </c>
      <c r="G768" s="2" t="s">
        <v>591</v>
      </c>
      <c r="H768" s="2" t="s">
        <v>1814</v>
      </c>
      <c r="J768" s="1" t="s">
        <v>5432</v>
      </c>
      <c r="K768" s="1" t="s">
        <v>5422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32</v>
      </c>
    </row>
    <row r="769" spans="1:18" x14ac:dyDescent="0.15">
      <c r="A769" s="1">
        <v>768</v>
      </c>
      <c r="B769" s="2" t="s">
        <v>2239</v>
      </c>
      <c r="C769" s="1" t="s">
        <v>7404</v>
      </c>
      <c r="D769" s="2" t="s">
        <v>7405</v>
      </c>
      <c r="E769" s="2" t="s">
        <v>7406</v>
      </c>
      <c r="F769" s="2" t="s">
        <v>2239</v>
      </c>
      <c r="G769" s="2" t="s">
        <v>2240</v>
      </c>
      <c r="H769" s="2" t="s">
        <v>2241</v>
      </c>
      <c r="J769" s="1" t="s">
        <v>2055</v>
      </c>
      <c r="K769" s="1" t="s">
        <v>5422</v>
      </c>
      <c r="L769" s="1">
        <v>0</v>
      </c>
      <c r="M769" s="1">
        <v>0</v>
      </c>
      <c r="N769" s="1">
        <v>1</v>
      </c>
      <c r="O769" s="1">
        <v>0</v>
      </c>
      <c r="P769" s="1">
        <v>0</v>
      </c>
      <c r="Q769" s="1">
        <v>1</v>
      </c>
      <c r="R769" s="1">
        <v>1</v>
      </c>
    </row>
    <row r="770" spans="1:18" x14ac:dyDescent="0.15">
      <c r="A770" s="1">
        <v>769</v>
      </c>
      <c r="B770" s="2" t="s">
        <v>2210</v>
      </c>
      <c r="C770" s="1" t="s">
        <v>7407</v>
      </c>
      <c r="D770" s="2" t="s">
        <v>7405</v>
      </c>
      <c r="E770" s="2" t="s">
        <v>2207</v>
      </c>
      <c r="F770" s="2" t="s">
        <v>2210</v>
      </c>
      <c r="G770" s="2" t="s">
        <v>2211</v>
      </c>
      <c r="H770" s="2" t="s">
        <v>2207</v>
      </c>
      <c r="J770" s="1" t="s">
        <v>5531</v>
      </c>
      <c r="K770" s="1" t="s">
        <v>5502</v>
      </c>
      <c r="L770" s="1">
        <v>0</v>
      </c>
      <c r="M770" s="1">
        <v>0</v>
      </c>
      <c r="N770" s="1">
        <v>0</v>
      </c>
      <c r="O770" s="1">
        <v>1</v>
      </c>
      <c r="P770" s="1">
        <v>0</v>
      </c>
      <c r="Q770" s="1">
        <v>1</v>
      </c>
      <c r="R770" s="1">
        <v>4</v>
      </c>
    </row>
    <row r="771" spans="1:18" x14ac:dyDescent="0.15">
      <c r="A771" s="1">
        <v>770</v>
      </c>
      <c r="B771" s="2" t="s">
        <v>4995</v>
      </c>
      <c r="C771" s="1" t="s">
        <v>7408</v>
      </c>
      <c r="D771" s="2" t="s">
        <v>7409</v>
      </c>
      <c r="E771" s="2" t="s">
        <v>7410</v>
      </c>
      <c r="F771" s="2" t="s">
        <v>4995</v>
      </c>
      <c r="G771" s="2" t="s">
        <v>4996</v>
      </c>
      <c r="H771" s="2" t="s">
        <v>4997</v>
      </c>
      <c r="J771" s="1" t="s">
        <v>5548</v>
      </c>
      <c r="K771" s="1" t="s">
        <v>5549</v>
      </c>
      <c r="L771" s="1">
        <v>0</v>
      </c>
      <c r="M771" s="1">
        <v>0</v>
      </c>
      <c r="N771" s="1">
        <v>0</v>
      </c>
      <c r="O771" s="1">
        <v>1</v>
      </c>
      <c r="P771" s="1">
        <v>0</v>
      </c>
      <c r="Q771" s="1">
        <v>1</v>
      </c>
      <c r="R771" s="1">
        <v>8312</v>
      </c>
    </row>
    <row r="772" spans="1:18" x14ac:dyDescent="0.15">
      <c r="A772" s="1">
        <v>771</v>
      </c>
      <c r="B772" s="2" t="s">
        <v>2766</v>
      </c>
      <c r="C772" s="1" t="s">
        <v>7411</v>
      </c>
      <c r="D772" s="2" t="s">
        <v>2767</v>
      </c>
      <c r="E772" s="2" t="s">
        <v>7412</v>
      </c>
      <c r="F772" s="2" t="s">
        <v>2766</v>
      </c>
      <c r="G772" s="2" t="s">
        <v>2767</v>
      </c>
      <c r="H772" s="2" t="s">
        <v>2768</v>
      </c>
      <c r="J772" s="1" t="s">
        <v>2759</v>
      </c>
      <c r="K772" s="1" t="s">
        <v>5429</v>
      </c>
      <c r="L772" s="1">
        <v>1</v>
      </c>
      <c r="M772" s="1">
        <v>0</v>
      </c>
      <c r="N772" s="1">
        <v>0</v>
      </c>
      <c r="O772" s="1">
        <v>0</v>
      </c>
      <c r="P772" s="1">
        <v>0</v>
      </c>
      <c r="Q772" s="1">
        <v>1</v>
      </c>
      <c r="R772" s="1">
        <v>4</v>
      </c>
    </row>
    <row r="773" spans="1:18" x14ac:dyDescent="0.15">
      <c r="A773" s="1">
        <v>772</v>
      </c>
      <c r="B773" s="2" t="s">
        <v>2181</v>
      </c>
      <c r="C773" s="1" t="s">
        <v>7413</v>
      </c>
      <c r="D773" s="2" t="s">
        <v>7414</v>
      </c>
      <c r="E773" s="2" t="s">
        <v>7415</v>
      </c>
      <c r="F773" s="2" t="s">
        <v>2181</v>
      </c>
      <c r="G773" s="2" t="s">
        <v>2182</v>
      </c>
      <c r="H773" s="2" t="s">
        <v>2183</v>
      </c>
      <c r="J773" s="1" t="s">
        <v>5432</v>
      </c>
      <c r="K773" s="1" t="s">
        <v>5422</v>
      </c>
      <c r="L773" s="1">
        <v>1</v>
      </c>
      <c r="M773" s="1">
        <v>0</v>
      </c>
      <c r="N773" s="1">
        <v>0</v>
      </c>
      <c r="O773" s="1">
        <v>0</v>
      </c>
      <c r="P773" s="1">
        <v>0</v>
      </c>
      <c r="Q773" s="1">
        <v>1</v>
      </c>
      <c r="R773" s="1">
        <v>30</v>
      </c>
    </row>
    <row r="774" spans="1:18" x14ac:dyDescent="0.15">
      <c r="A774" s="1">
        <v>773</v>
      </c>
      <c r="B774" s="2" t="s">
        <v>4002</v>
      </c>
      <c r="C774" s="1" t="s">
        <v>7416</v>
      </c>
      <c r="D774" s="2" t="s">
        <v>7417</v>
      </c>
      <c r="E774" s="2" t="s">
        <v>7418</v>
      </c>
      <c r="F774" s="2" t="s">
        <v>4002</v>
      </c>
      <c r="G774" s="2" t="s">
        <v>4003</v>
      </c>
      <c r="H774" s="2" t="s">
        <v>4004</v>
      </c>
      <c r="J774" s="1" t="s">
        <v>5481</v>
      </c>
      <c r="K774" s="1" t="s">
        <v>5422</v>
      </c>
      <c r="L774" s="1">
        <v>0</v>
      </c>
      <c r="M774" s="1">
        <v>0</v>
      </c>
      <c r="N774" s="1">
        <v>0</v>
      </c>
      <c r="O774" s="1">
        <v>1</v>
      </c>
      <c r="P774" s="1">
        <v>0</v>
      </c>
      <c r="Q774" s="1">
        <v>1</v>
      </c>
      <c r="R774" s="1">
        <v>4</v>
      </c>
    </row>
    <row r="775" spans="1:18" ht="21" x14ac:dyDescent="0.15">
      <c r="A775" s="1">
        <v>774</v>
      </c>
      <c r="B775" s="2" t="s">
        <v>4975</v>
      </c>
      <c r="C775" s="1" t="s">
        <v>7419</v>
      </c>
      <c r="D775" s="2" t="s">
        <v>4976</v>
      </c>
      <c r="E775" s="2" t="s">
        <v>7420</v>
      </c>
      <c r="F775" s="2" t="s">
        <v>4975</v>
      </c>
      <c r="G775" s="2" t="s">
        <v>4976</v>
      </c>
      <c r="H775" s="2" t="s">
        <v>4977</v>
      </c>
      <c r="J775" s="1" t="s">
        <v>5465</v>
      </c>
      <c r="K775" s="1" t="s">
        <v>5466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88</v>
      </c>
    </row>
    <row r="776" spans="1:18" ht="21" x14ac:dyDescent="0.15">
      <c r="A776" s="1">
        <v>775</v>
      </c>
      <c r="B776" s="2" t="s">
        <v>2617</v>
      </c>
      <c r="C776" s="1" t="s">
        <v>7421</v>
      </c>
      <c r="D776" s="2" t="s">
        <v>7422</v>
      </c>
      <c r="E776" s="2" t="s">
        <v>7423</v>
      </c>
      <c r="F776" s="2" t="s">
        <v>2617</v>
      </c>
      <c r="G776" s="2" t="s">
        <v>2618</v>
      </c>
      <c r="H776" s="2" t="s">
        <v>2619</v>
      </c>
      <c r="J776" s="1" t="s">
        <v>5456</v>
      </c>
      <c r="K776" s="1" t="s">
        <v>5502</v>
      </c>
      <c r="L776" s="1">
        <v>1</v>
      </c>
      <c r="M776" s="1">
        <v>0</v>
      </c>
      <c r="N776" s="1">
        <v>0</v>
      </c>
      <c r="O776" s="1">
        <v>0</v>
      </c>
      <c r="P776" s="1">
        <v>0</v>
      </c>
      <c r="Q776" s="1">
        <v>1</v>
      </c>
      <c r="R776" s="1">
        <v>41</v>
      </c>
    </row>
    <row r="777" spans="1:18" ht="31.5" x14ac:dyDescent="0.15">
      <c r="A777" s="1">
        <v>776</v>
      </c>
      <c r="B777" s="2" t="s">
        <v>2606</v>
      </c>
      <c r="C777" s="1" t="s">
        <v>7424</v>
      </c>
      <c r="D777" s="2" t="s">
        <v>7425</v>
      </c>
      <c r="E777" s="2" t="s">
        <v>7426</v>
      </c>
      <c r="F777" s="2" t="s">
        <v>2606</v>
      </c>
      <c r="G777" s="2" t="s">
        <v>2607</v>
      </c>
      <c r="H777" s="2" t="s">
        <v>2608</v>
      </c>
      <c r="J777" s="1" t="s">
        <v>5425</v>
      </c>
      <c r="K777" s="1" t="s">
        <v>5502</v>
      </c>
      <c r="L777" s="1">
        <v>2</v>
      </c>
      <c r="M777" s="1">
        <v>0</v>
      </c>
      <c r="N777" s="1">
        <v>0</v>
      </c>
      <c r="O777" s="1">
        <v>0</v>
      </c>
      <c r="P777" s="1">
        <v>0</v>
      </c>
      <c r="Q777" s="1">
        <v>2</v>
      </c>
      <c r="R777" s="1">
        <v>36</v>
      </c>
    </row>
    <row r="778" spans="1:18" ht="31.5" x14ac:dyDescent="0.15">
      <c r="A778" s="1">
        <v>777</v>
      </c>
      <c r="B778" s="2" t="s">
        <v>2464</v>
      </c>
      <c r="C778" s="1" t="s">
        <v>7427</v>
      </c>
      <c r="D778" s="2" t="s">
        <v>7428</v>
      </c>
      <c r="E778" s="2" t="s">
        <v>7429</v>
      </c>
      <c r="F778" s="2" t="s">
        <v>2464</v>
      </c>
      <c r="G778" s="2" t="s">
        <v>2465</v>
      </c>
      <c r="H778" s="2" t="s">
        <v>2466</v>
      </c>
      <c r="J778" s="1" t="s">
        <v>5425</v>
      </c>
      <c r="K778" s="1" t="s">
        <v>5502</v>
      </c>
      <c r="L778" s="1">
        <v>4</v>
      </c>
      <c r="M778" s="1">
        <v>0</v>
      </c>
      <c r="N778" s="1">
        <v>0</v>
      </c>
      <c r="O778" s="1">
        <v>0</v>
      </c>
      <c r="P778" s="1">
        <v>0</v>
      </c>
      <c r="Q778" s="1">
        <v>4</v>
      </c>
      <c r="R778" s="1">
        <v>89</v>
      </c>
    </row>
    <row r="779" spans="1:18" x14ac:dyDescent="0.15">
      <c r="A779" s="1">
        <v>778</v>
      </c>
      <c r="B779" s="2" t="s">
        <v>2059</v>
      </c>
      <c r="C779" s="1" t="s">
        <v>7430</v>
      </c>
      <c r="D779" s="2" t="s">
        <v>7431</v>
      </c>
      <c r="E779" s="2" t="s">
        <v>7432</v>
      </c>
      <c r="F779" s="2" t="s">
        <v>2059</v>
      </c>
      <c r="G779" s="2" t="s">
        <v>2060</v>
      </c>
      <c r="H779" s="2" t="s">
        <v>2061</v>
      </c>
      <c r="J779" s="1" t="s">
        <v>5588</v>
      </c>
      <c r="K779" s="1" t="s">
        <v>5422</v>
      </c>
      <c r="L779" s="1">
        <v>1</v>
      </c>
      <c r="M779" s="1">
        <v>0</v>
      </c>
      <c r="N779" s="1">
        <v>0</v>
      </c>
      <c r="O779" s="1">
        <v>0</v>
      </c>
      <c r="P779" s="1">
        <v>0</v>
      </c>
      <c r="Q779" s="1">
        <v>1</v>
      </c>
      <c r="R779" s="1">
        <v>0</v>
      </c>
    </row>
    <row r="780" spans="1:18" x14ac:dyDescent="0.15">
      <c r="A780" s="1">
        <v>779</v>
      </c>
      <c r="B780" s="2" t="s">
        <v>2588</v>
      </c>
      <c r="C780" s="1" t="s">
        <v>7433</v>
      </c>
      <c r="D780" s="2" t="s">
        <v>2589</v>
      </c>
      <c r="E780" s="2" t="s">
        <v>7434</v>
      </c>
      <c r="F780" s="2" t="s">
        <v>2588</v>
      </c>
      <c r="G780" s="2" t="s">
        <v>2589</v>
      </c>
      <c r="H780" s="2" t="s">
        <v>2590</v>
      </c>
      <c r="J780" s="1" t="s">
        <v>5531</v>
      </c>
      <c r="K780" s="1" t="s">
        <v>5502</v>
      </c>
      <c r="L780" s="1">
        <v>3</v>
      </c>
      <c r="M780" s="1">
        <v>0</v>
      </c>
      <c r="N780" s="1">
        <v>0</v>
      </c>
      <c r="O780" s="1">
        <v>0</v>
      </c>
      <c r="P780" s="1">
        <v>0</v>
      </c>
      <c r="Q780" s="1">
        <v>3</v>
      </c>
      <c r="R780" s="1">
        <v>84</v>
      </c>
    </row>
    <row r="781" spans="1:18" ht="31.5" x14ac:dyDescent="0.15">
      <c r="A781" s="1">
        <v>780</v>
      </c>
      <c r="B781" s="2" t="s">
        <v>3491</v>
      </c>
      <c r="C781" s="1" t="s">
        <v>7435</v>
      </c>
      <c r="D781" s="2" t="s">
        <v>7436</v>
      </c>
      <c r="E781" s="2" t="s">
        <v>7437</v>
      </c>
      <c r="F781" s="2" t="s">
        <v>3491</v>
      </c>
      <c r="G781" s="2" t="s">
        <v>3492</v>
      </c>
      <c r="H781" s="2" t="s">
        <v>3493</v>
      </c>
      <c r="J781" s="1" t="s">
        <v>5425</v>
      </c>
      <c r="K781" s="1" t="s">
        <v>5426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1</v>
      </c>
      <c r="R781" s="1">
        <v>42</v>
      </c>
    </row>
    <row r="782" spans="1:18" x14ac:dyDescent="0.15">
      <c r="A782" s="1">
        <v>781</v>
      </c>
      <c r="B782" s="2" t="s">
        <v>1295</v>
      </c>
      <c r="C782" s="1" t="s">
        <v>7438</v>
      </c>
      <c r="D782" s="2" t="s">
        <v>7439</v>
      </c>
      <c r="E782" s="2" t="s">
        <v>7440</v>
      </c>
      <c r="F782" s="2" t="s">
        <v>1295</v>
      </c>
      <c r="G782" s="2" t="s">
        <v>1296</v>
      </c>
      <c r="H782" s="2" t="s">
        <v>1297</v>
      </c>
      <c r="J782" s="1" t="s">
        <v>5492</v>
      </c>
      <c r="K782" s="1" t="s">
        <v>5493</v>
      </c>
      <c r="L782" s="1">
        <v>0</v>
      </c>
      <c r="M782" s="1">
        <v>0</v>
      </c>
      <c r="N782" s="1">
        <v>0</v>
      </c>
      <c r="O782" s="1">
        <v>1</v>
      </c>
      <c r="P782" s="1">
        <v>0</v>
      </c>
      <c r="Q782" s="1">
        <v>1</v>
      </c>
      <c r="R782" s="1">
        <v>5</v>
      </c>
    </row>
    <row r="783" spans="1:18" ht="21" x14ac:dyDescent="0.15">
      <c r="A783" s="1">
        <v>782</v>
      </c>
      <c r="B783" s="2" t="s">
        <v>4886</v>
      </c>
      <c r="C783" s="1" t="s">
        <v>7441</v>
      </c>
      <c r="D783" s="2" t="s">
        <v>4887</v>
      </c>
      <c r="E783" s="2" t="s">
        <v>7442</v>
      </c>
      <c r="F783" s="2" t="s">
        <v>4886</v>
      </c>
      <c r="G783" s="2" t="s">
        <v>4887</v>
      </c>
      <c r="H783" s="2" t="s">
        <v>4888</v>
      </c>
      <c r="J783" s="1" t="s">
        <v>4118</v>
      </c>
      <c r="K783" s="1" t="s">
        <v>5630</v>
      </c>
      <c r="L783" s="1">
        <v>5</v>
      </c>
      <c r="M783" s="1">
        <v>0</v>
      </c>
      <c r="N783" s="1">
        <v>0</v>
      </c>
      <c r="O783" s="1">
        <v>0</v>
      </c>
      <c r="P783" s="1">
        <v>0</v>
      </c>
      <c r="Q783" s="1">
        <v>5</v>
      </c>
      <c r="R783" s="1">
        <v>25</v>
      </c>
    </row>
    <row r="784" spans="1:18" x14ac:dyDescent="0.15">
      <c r="A784" s="1">
        <v>783</v>
      </c>
      <c r="B784" s="2" t="s">
        <v>3056</v>
      </c>
      <c r="C784" s="1" t="s">
        <v>7443</v>
      </c>
      <c r="D784" s="2" t="s">
        <v>7444</v>
      </c>
      <c r="E784" s="2" t="s">
        <v>7445</v>
      </c>
      <c r="F784" s="2" t="s">
        <v>3056</v>
      </c>
      <c r="G784" s="2" t="s">
        <v>3057</v>
      </c>
      <c r="H784" s="2" t="s">
        <v>3058</v>
      </c>
      <c r="J784" s="1" t="s">
        <v>5425</v>
      </c>
      <c r="K784" s="1" t="s">
        <v>5426</v>
      </c>
      <c r="L784" s="1">
        <v>1</v>
      </c>
      <c r="M784" s="1">
        <v>0</v>
      </c>
      <c r="N784" s="1">
        <v>0</v>
      </c>
      <c r="O784" s="1">
        <v>0</v>
      </c>
      <c r="P784" s="1">
        <v>0</v>
      </c>
      <c r="Q784" s="1">
        <v>1</v>
      </c>
      <c r="R784" s="1">
        <v>12</v>
      </c>
    </row>
    <row r="785" spans="1:18" x14ac:dyDescent="0.15">
      <c r="A785" s="1">
        <v>784</v>
      </c>
      <c r="B785" s="2" t="s">
        <v>756</v>
      </c>
      <c r="C785" s="1" t="s">
        <v>7446</v>
      </c>
      <c r="D785" s="2" t="s">
        <v>7447</v>
      </c>
      <c r="E785" s="2" t="s">
        <v>7448</v>
      </c>
      <c r="F785" s="2" t="s">
        <v>756</v>
      </c>
      <c r="G785" s="2" t="s">
        <v>757</v>
      </c>
      <c r="H785" s="2" t="s">
        <v>758</v>
      </c>
      <c r="J785" s="1" t="s">
        <v>5492</v>
      </c>
      <c r="K785" s="1" t="s">
        <v>5502</v>
      </c>
      <c r="L785" s="1">
        <v>1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19</v>
      </c>
    </row>
    <row r="786" spans="1:18" x14ac:dyDescent="0.15">
      <c r="A786" s="1">
        <v>785</v>
      </c>
      <c r="B786" s="2" t="s">
        <v>2036</v>
      </c>
      <c r="C786" s="1" t="s">
        <v>7449</v>
      </c>
      <c r="D786" s="2" t="s">
        <v>7450</v>
      </c>
      <c r="E786" s="2" t="s">
        <v>7451</v>
      </c>
      <c r="F786" s="2" t="s">
        <v>2036</v>
      </c>
      <c r="G786" s="2" t="s">
        <v>2037</v>
      </c>
      <c r="H786" s="2" t="s">
        <v>2038</v>
      </c>
      <c r="J786" s="1" t="s">
        <v>5492</v>
      </c>
      <c r="K786" s="1" t="s">
        <v>5493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</row>
    <row r="787" spans="1:18" x14ac:dyDescent="0.15">
      <c r="A787" s="1">
        <v>786</v>
      </c>
      <c r="B787" s="2" t="s">
        <v>3074</v>
      </c>
      <c r="C787" s="1" t="s">
        <v>7452</v>
      </c>
      <c r="D787" s="2" t="s">
        <v>3072</v>
      </c>
      <c r="E787" s="2" t="s">
        <v>7453</v>
      </c>
      <c r="F787" s="2" t="s">
        <v>3074</v>
      </c>
      <c r="G787" s="2" t="s">
        <v>3075</v>
      </c>
      <c r="H787" s="2" t="s">
        <v>3076</v>
      </c>
      <c r="J787" s="1" t="s">
        <v>5425</v>
      </c>
      <c r="K787" s="1" t="s">
        <v>5426</v>
      </c>
      <c r="L787" s="1">
        <v>1</v>
      </c>
      <c r="M787" s="1">
        <v>0</v>
      </c>
      <c r="N787" s="1">
        <v>0</v>
      </c>
      <c r="O787" s="1">
        <v>0</v>
      </c>
      <c r="P787" s="1">
        <v>0</v>
      </c>
      <c r="Q787" s="1">
        <v>1</v>
      </c>
      <c r="R787" s="1">
        <v>570</v>
      </c>
    </row>
    <row r="788" spans="1:18" x14ac:dyDescent="0.15">
      <c r="A788" s="1">
        <v>787</v>
      </c>
      <c r="B788" s="2" t="s">
        <v>1094</v>
      </c>
      <c r="C788" s="1" t="s">
        <v>7454</v>
      </c>
      <c r="D788" s="2" t="s">
        <v>7455</v>
      </c>
      <c r="E788" s="2" t="s">
        <v>7456</v>
      </c>
      <c r="F788" s="2" t="s">
        <v>1094</v>
      </c>
      <c r="G788" s="2" t="s">
        <v>1095</v>
      </c>
      <c r="H788" s="2" t="s">
        <v>1096</v>
      </c>
      <c r="J788" s="1" t="s">
        <v>5535</v>
      </c>
      <c r="K788" s="1" t="s">
        <v>5493</v>
      </c>
      <c r="L788" s="1">
        <v>1</v>
      </c>
      <c r="M788" s="1">
        <v>0</v>
      </c>
      <c r="N788" s="1">
        <v>0</v>
      </c>
      <c r="O788" s="1">
        <v>0</v>
      </c>
      <c r="P788" s="1">
        <v>0</v>
      </c>
      <c r="Q788" s="1">
        <v>1</v>
      </c>
      <c r="R788" s="1">
        <v>25</v>
      </c>
    </row>
    <row r="789" spans="1:18" x14ac:dyDescent="0.15">
      <c r="A789" s="1">
        <v>788</v>
      </c>
      <c r="B789" s="2" t="s">
        <v>4859</v>
      </c>
      <c r="C789" s="1" t="s">
        <v>7457</v>
      </c>
      <c r="D789" s="2" t="s">
        <v>7458</v>
      </c>
      <c r="E789" s="2" t="s">
        <v>7459</v>
      </c>
      <c r="F789" s="2" t="s">
        <v>4859</v>
      </c>
      <c r="G789" s="2" t="s">
        <v>4860</v>
      </c>
      <c r="H789" s="2" t="s">
        <v>4861</v>
      </c>
      <c r="J789" s="1" t="s">
        <v>5629</v>
      </c>
      <c r="K789" s="1" t="s">
        <v>5630</v>
      </c>
      <c r="L789" s="1">
        <v>1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1372</v>
      </c>
    </row>
    <row r="790" spans="1:18" x14ac:dyDescent="0.15">
      <c r="A790" s="1">
        <v>789</v>
      </c>
      <c r="B790" s="2" t="s">
        <v>254</v>
      </c>
      <c r="C790" s="1" t="s">
        <v>7460</v>
      </c>
      <c r="D790" s="2" t="s">
        <v>7461</v>
      </c>
      <c r="E790" s="2" t="s">
        <v>7462</v>
      </c>
      <c r="F790" s="2" t="s">
        <v>254</v>
      </c>
      <c r="G790" s="2" t="s">
        <v>255</v>
      </c>
      <c r="H790" s="2" t="s">
        <v>256</v>
      </c>
      <c r="J790" s="1" t="s">
        <v>5531</v>
      </c>
      <c r="K790" s="1" t="s">
        <v>5502</v>
      </c>
      <c r="L790" s="1">
        <v>1</v>
      </c>
      <c r="M790" s="1">
        <v>0</v>
      </c>
      <c r="N790" s="1">
        <v>0</v>
      </c>
      <c r="O790" s="1">
        <v>0</v>
      </c>
      <c r="P790" s="1">
        <v>0</v>
      </c>
      <c r="Q790" s="1">
        <v>1</v>
      </c>
      <c r="R790" s="1">
        <v>0</v>
      </c>
    </row>
    <row r="791" spans="1:18" ht="21" x14ac:dyDescent="0.15">
      <c r="A791" s="1">
        <v>790</v>
      </c>
      <c r="B791" s="2" t="s">
        <v>4788</v>
      </c>
      <c r="C791" s="1" t="s">
        <v>7463</v>
      </c>
      <c r="D791" s="2" t="s">
        <v>7464</v>
      </c>
      <c r="E791" s="2" t="s">
        <v>7465</v>
      </c>
      <c r="F791" s="2" t="s">
        <v>4788</v>
      </c>
      <c r="G791" s="2" t="s">
        <v>4789</v>
      </c>
      <c r="H791" s="2" t="s">
        <v>4790</v>
      </c>
      <c r="J791" s="1" t="s">
        <v>5749</v>
      </c>
      <c r="K791" s="1" t="s">
        <v>5750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1</v>
      </c>
      <c r="R791" s="1">
        <v>0</v>
      </c>
    </row>
    <row r="792" spans="1:18" x14ac:dyDescent="0.15">
      <c r="A792" s="1">
        <v>791</v>
      </c>
      <c r="B792" s="2" t="s">
        <v>1946</v>
      </c>
      <c r="C792" s="1" t="s">
        <v>7466</v>
      </c>
      <c r="D792" s="2" t="s">
        <v>7467</v>
      </c>
      <c r="E792" s="2" t="s">
        <v>7468</v>
      </c>
      <c r="F792" s="2" t="s">
        <v>1946</v>
      </c>
      <c r="G792" s="2" t="s">
        <v>1947</v>
      </c>
      <c r="H792" s="2" t="s">
        <v>1948</v>
      </c>
      <c r="J792" s="1" t="s">
        <v>5535</v>
      </c>
      <c r="K792" s="1" t="s">
        <v>5493</v>
      </c>
      <c r="L792" s="1">
        <v>1</v>
      </c>
      <c r="M792" s="1">
        <v>1</v>
      </c>
      <c r="N792" s="1">
        <v>0</v>
      </c>
      <c r="O792" s="1">
        <v>0</v>
      </c>
      <c r="P792" s="1">
        <v>0</v>
      </c>
      <c r="Q792" s="1">
        <v>2</v>
      </c>
      <c r="R792" s="1">
        <v>64</v>
      </c>
    </row>
    <row r="793" spans="1:18" x14ac:dyDescent="0.15">
      <c r="A793" s="1">
        <v>792</v>
      </c>
      <c r="B793" s="2" t="s">
        <v>2448</v>
      </c>
      <c r="C793" s="1" t="s">
        <v>7469</v>
      </c>
      <c r="D793" s="2" t="s">
        <v>7470</v>
      </c>
      <c r="E793" s="2" t="s">
        <v>6827</v>
      </c>
      <c r="F793" s="2" t="s">
        <v>2448</v>
      </c>
      <c r="J793" s="1" t="s">
        <v>2759</v>
      </c>
      <c r="K793" s="1" t="s">
        <v>5422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1</v>
      </c>
      <c r="R793" s="1">
        <v>0</v>
      </c>
    </row>
    <row r="794" spans="1:18" ht="21" x14ac:dyDescent="0.15">
      <c r="A794" s="1">
        <v>793</v>
      </c>
      <c r="B794" s="2" t="s">
        <v>4941</v>
      </c>
      <c r="C794" s="1" t="s">
        <v>7471</v>
      </c>
      <c r="D794" s="2" t="s">
        <v>7472</v>
      </c>
      <c r="E794" s="2" t="s">
        <v>7473</v>
      </c>
      <c r="F794" s="2" t="s">
        <v>4941</v>
      </c>
      <c r="G794" s="2" t="s">
        <v>4942</v>
      </c>
      <c r="H794" s="2" t="s">
        <v>4943</v>
      </c>
      <c r="J794" s="1" t="s">
        <v>5465</v>
      </c>
      <c r="K794" s="1" t="s">
        <v>5466</v>
      </c>
      <c r="L794" s="1">
        <v>0</v>
      </c>
      <c r="M794" s="1">
        <v>0</v>
      </c>
      <c r="N794" s="1">
        <v>0</v>
      </c>
      <c r="O794" s="1">
        <v>1</v>
      </c>
      <c r="P794" s="1">
        <v>0</v>
      </c>
      <c r="Q794" s="1">
        <v>1</v>
      </c>
      <c r="R794" s="1">
        <v>4</v>
      </c>
    </row>
    <row r="795" spans="1:18" ht="21" x14ac:dyDescent="0.15">
      <c r="A795" s="1">
        <v>794</v>
      </c>
      <c r="B795" s="2" t="s">
        <v>2413</v>
      </c>
      <c r="C795" s="1" t="s">
        <v>7474</v>
      </c>
      <c r="D795" s="2" t="s">
        <v>7475</v>
      </c>
      <c r="E795" s="2" t="s">
        <v>7476</v>
      </c>
      <c r="F795" s="2" t="s">
        <v>2413</v>
      </c>
      <c r="G795" s="2" t="s">
        <v>2414</v>
      </c>
      <c r="H795" s="2" t="s">
        <v>2415</v>
      </c>
      <c r="J795" s="1" t="s">
        <v>7477</v>
      </c>
      <c r="K795" s="1" t="s">
        <v>5422</v>
      </c>
      <c r="L795" s="1">
        <v>1</v>
      </c>
      <c r="M795" s="1">
        <v>0</v>
      </c>
      <c r="N795" s="1">
        <v>0</v>
      </c>
      <c r="O795" s="1">
        <v>0</v>
      </c>
      <c r="P795" s="1">
        <v>0</v>
      </c>
      <c r="Q795" s="1">
        <v>1</v>
      </c>
      <c r="R795" s="1">
        <v>4</v>
      </c>
    </row>
    <row r="796" spans="1:18" ht="21" x14ac:dyDescent="0.15">
      <c r="A796" s="1">
        <v>795</v>
      </c>
      <c r="B796" s="2" t="s">
        <v>5071</v>
      </c>
      <c r="C796" s="1" t="s">
        <v>7478</v>
      </c>
      <c r="D796" s="2" t="s">
        <v>7479</v>
      </c>
      <c r="E796" s="2" t="s">
        <v>7480</v>
      </c>
      <c r="F796" s="2" t="s">
        <v>5071</v>
      </c>
      <c r="G796" s="2" t="s">
        <v>5072</v>
      </c>
      <c r="H796" s="2" t="s">
        <v>5073</v>
      </c>
      <c r="J796" s="1" t="s">
        <v>5461</v>
      </c>
      <c r="K796" s="1" t="s">
        <v>5462</v>
      </c>
      <c r="L796" s="1">
        <v>1</v>
      </c>
      <c r="M796" s="1">
        <v>0</v>
      </c>
      <c r="N796" s="1">
        <v>0</v>
      </c>
      <c r="O796" s="1">
        <v>0</v>
      </c>
      <c r="P796" s="1">
        <v>0</v>
      </c>
      <c r="Q796" s="1">
        <v>1</v>
      </c>
      <c r="R796" s="1">
        <v>62</v>
      </c>
    </row>
    <row r="797" spans="1:18" x14ac:dyDescent="0.15">
      <c r="A797" s="1">
        <v>796</v>
      </c>
      <c r="B797" s="2" t="s">
        <v>4005</v>
      </c>
      <c r="C797" s="1" t="s">
        <v>7481</v>
      </c>
      <c r="D797" s="2" t="s">
        <v>7482</v>
      </c>
      <c r="E797" s="2" t="s">
        <v>7483</v>
      </c>
      <c r="F797" s="2" t="s">
        <v>4005</v>
      </c>
      <c r="G797" s="2" t="s">
        <v>4006</v>
      </c>
      <c r="H797" s="2" t="s">
        <v>4007</v>
      </c>
      <c r="J797" s="1" t="s">
        <v>5442</v>
      </c>
      <c r="K797" s="1" t="s">
        <v>5426</v>
      </c>
      <c r="L797" s="1">
        <v>1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0</v>
      </c>
    </row>
    <row r="798" spans="1:18" ht="21" x14ac:dyDescent="0.15">
      <c r="A798" s="1">
        <v>797</v>
      </c>
      <c r="B798" s="2" t="s">
        <v>5014</v>
      </c>
      <c r="C798" s="1" t="s">
        <v>7484</v>
      </c>
      <c r="D798" s="2" t="s">
        <v>7485</v>
      </c>
      <c r="E798" s="2" t="s">
        <v>7486</v>
      </c>
      <c r="F798" s="2" t="s">
        <v>5014</v>
      </c>
      <c r="G798" s="2" t="s">
        <v>5015</v>
      </c>
      <c r="H798" s="2" t="s">
        <v>5016</v>
      </c>
      <c r="J798" s="1" t="s">
        <v>5461</v>
      </c>
      <c r="K798" s="1" t="s">
        <v>5462</v>
      </c>
      <c r="L798" s="1">
        <v>3</v>
      </c>
      <c r="M798" s="1">
        <v>0</v>
      </c>
      <c r="N798" s="1">
        <v>0</v>
      </c>
      <c r="O798" s="1">
        <v>0</v>
      </c>
      <c r="P798" s="1">
        <v>0</v>
      </c>
      <c r="Q798" s="1">
        <v>3</v>
      </c>
      <c r="R798" s="1">
        <v>53</v>
      </c>
    </row>
    <row r="799" spans="1:18" x14ac:dyDescent="0.15">
      <c r="A799" s="1">
        <v>798</v>
      </c>
      <c r="B799" s="2" t="s">
        <v>1714</v>
      </c>
      <c r="C799" s="1" t="s">
        <v>7487</v>
      </c>
      <c r="D799" s="2" t="s">
        <v>7488</v>
      </c>
      <c r="E799" s="2" t="s">
        <v>7489</v>
      </c>
      <c r="F799" s="2" t="s">
        <v>1714</v>
      </c>
      <c r="G799" s="2" t="s">
        <v>1715</v>
      </c>
      <c r="H799" s="2" t="s">
        <v>1716</v>
      </c>
      <c r="J799" s="1" t="s">
        <v>5535</v>
      </c>
      <c r="K799" s="1" t="s">
        <v>5422</v>
      </c>
      <c r="L799" s="1">
        <v>2</v>
      </c>
      <c r="M799" s="1">
        <v>0</v>
      </c>
      <c r="N799" s="1">
        <v>0</v>
      </c>
      <c r="O799" s="1">
        <v>0</v>
      </c>
      <c r="P799" s="1">
        <v>0</v>
      </c>
      <c r="Q799" s="1">
        <v>2</v>
      </c>
      <c r="R799" s="1">
        <v>80</v>
      </c>
    </row>
    <row r="800" spans="1:18" x14ac:dyDescent="0.15">
      <c r="A800" s="1">
        <v>799</v>
      </c>
      <c r="B800" s="2" t="s">
        <v>1718</v>
      </c>
      <c r="C800" s="1" t="s">
        <v>7490</v>
      </c>
      <c r="D800" s="2" t="s">
        <v>7491</v>
      </c>
      <c r="E800" s="2" t="s">
        <v>7492</v>
      </c>
      <c r="F800" s="2" t="s">
        <v>1718</v>
      </c>
      <c r="J800" s="1" t="s">
        <v>5535</v>
      </c>
      <c r="K800" s="1" t="s">
        <v>5493</v>
      </c>
      <c r="L800" s="1">
        <v>1</v>
      </c>
      <c r="M800" s="1">
        <v>0</v>
      </c>
      <c r="N800" s="1">
        <v>0</v>
      </c>
      <c r="O800" s="1">
        <v>0</v>
      </c>
      <c r="P800" s="1">
        <v>0</v>
      </c>
      <c r="Q800" s="1">
        <v>1</v>
      </c>
      <c r="R800" s="1">
        <v>0</v>
      </c>
    </row>
    <row r="801" spans="1:18" x14ac:dyDescent="0.15">
      <c r="A801" s="1">
        <v>800</v>
      </c>
      <c r="B801" s="2" t="s">
        <v>1167</v>
      </c>
      <c r="C801" s="1" t="s">
        <v>7493</v>
      </c>
      <c r="D801" s="2" t="s">
        <v>7494</v>
      </c>
      <c r="E801" s="2" t="s">
        <v>7495</v>
      </c>
      <c r="F801" s="2" t="s">
        <v>1167</v>
      </c>
      <c r="G801" s="2" t="s">
        <v>1168</v>
      </c>
      <c r="H801" s="2" t="s">
        <v>1169</v>
      </c>
      <c r="J801" s="1" t="s">
        <v>5535</v>
      </c>
      <c r="K801" s="1" t="s">
        <v>5493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1</v>
      </c>
      <c r="R801" s="1">
        <v>20</v>
      </c>
    </row>
    <row r="802" spans="1:18" x14ac:dyDescent="0.15">
      <c r="A802" s="1">
        <v>801</v>
      </c>
      <c r="B802" s="2" t="s">
        <v>3016</v>
      </c>
      <c r="C802" s="1" t="s">
        <v>7496</v>
      </c>
      <c r="D802" s="2" t="s">
        <v>7497</v>
      </c>
      <c r="E802" s="2" t="s">
        <v>7498</v>
      </c>
      <c r="F802" s="2" t="s">
        <v>3016</v>
      </c>
      <c r="G802" s="2" t="s">
        <v>3017</v>
      </c>
      <c r="H802" s="2" t="s">
        <v>3018</v>
      </c>
      <c r="J802" s="1" t="s">
        <v>5425</v>
      </c>
      <c r="K802" s="1" t="s">
        <v>5426</v>
      </c>
      <c r="L802" s="1">
        <v>6</v>
      </c>
      <c r="M802" s="1">
        <v>0</v>
      </c>
      <c r="N802" s="1">
        <v>0</v>
      </c>
      <c r="O802" s="1">
        <v>0</v>
      </c>
      <c r="P802" s="1">
        <v>0</v>
      </c>
      <c r="Q802" s="1">
        <v>6</v>
      </c>
      <c r="R802" s="1">
        <v>0</v>
      </c>
    </row>
    <row r="803" spans="1:18" ht="21" x14ac:dyDescent="0.15">
      <c r="A803" s="1">
        <v>802</v>
      </c>
      <c r="B803" s="2" t="s">
        <v>4859</v>
      </c>
      <c r="C803" s="1" t="s">
        <v>7499</v>
      </c>
      <c r="D803" s="2" t="s">
        <v>7500</v>
      </c>
      <c r="E803" s="2" t="s">
        <v>7501</v>
      </c>
      <c r="F803" s="2" t="s">
        <v>4859</v>
      </c>
      <c r="G803" s="2" t="s">
        <v>4860</v>
      </c>
      <c r="H803" s="2" t="s">
        <v>4861</v>
      </c>
      <c r="J803" s="1" t="s">
        <v>5629</v>
      </c>
      <c r="K803" s="1" t="s">
        <v>5630</v>
      </c>
      <c r="L803" s="1">
        <v>1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1372</v>
      </c>
    </row>
    <row r="804" spans="1:18" ht="21" x14ac:dyDescent="0.15">
      <c r="A804" s="1">
        <v>803</v>
      </c>
      <c r="B804" s="2" t="s">
        <v>4342</v>
      </c>
      <c r="C804" s="1" t="s">
        <v>7502</v>
      </c>
      <c r="D804" s="2" t="s">
        <v>7503</v>
      </c>
      <c r="E804" s="2" t="s">
        <v>7504</v>
      </c>
      <c r="F804" s="2" t="s">
        <v>4342</v>
      </c>
      <c r="G804" s="2" t="s">
        <v>4343</v>
      </c>
      <c r="H804" s="2" t="s">
        <v>4344</v>
      </c>
      <c r="J804" s="1" t="s">
        <v>2759</v>
      </c>
      <c r="K804" s="1" t="s">
        <v>5429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1</v>
      </c>
      <c r="R804" s="1">
        <v>0</v>
      </c>
    </row>
    <row r="805" spans="1:18" x14ac:dyDescent="0.15">
      <c r="A805" s="1">
        <v>804</v>
      </c>
      <c r="B805" s="2" t="s">
        <v>1718</v>
      </c>
      <c r="C805" s="1" t="s">
        <v>7505</v>
      </c>
      <c r="D805" s="2" t="s">
        <v>7506</v>
      </c>
      <c r="E805" s="2" t="s">
        <v>7507</v>
      </c>
      <c r="F805" s="2" t="s">
        <v>1718</v>
      </c>
      <c r="J805" s="1" t="s">
        <v>5535</v>
      </c>
      <c r="K805" s="1" t="s">
        <v>5493</v>
      </c>
      <c r="L805" s="1">
        <v>0</v>
      </c>
      <c r="M805" s="1">
        <v>1</v>
      </c>
      <c r="N805" s="1">
        <v>0</v>
      </c>
      <c r="O805" s="1">
        <v>0</v>
      </c>
      <c r="P805" s="1">
        <v>0</v>
      </c>
      <c r="Q805" s="1">
        <v>1</v>
      </c>
      <c r="R805" s="1">
        <v>0</v>
      </c>
    </row>
    <row r="806" spans="1:18" ht="21" x14ac:dyDescent="0.15">
      <c r="A806" s="1">
        <v>805</v>
      </c>
      <c r="B806" s="2" t="s">
        <v>4998</v>
      </c>
      <c r="C806" s="1" t="s">
        <v>7508</v>
      </c>
      <c r="D806" s="2" t="s">
        <v>7509</v>
      </c>
      <c r="E806" s="2" t="s">
        <v>7510</v>
      </c>
      <c r="F806" s="2" t="s">
        <v>4998</v>
      </c>
      <c r="G806" s="2" t="s">
        <v>40</v>
      </c>
      <c r="H806" s="2" t="s">
        <v>4999</v>
      </c>
      <c r="J806" s="1" t="s">
        <v>5729</v>
      </c>
      <c r="K806" s="1" t="s">
        <v>5730</v>
      </c>
      <c r="L806" s="1">
        <v>1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41240</v>
      </c>
    </row>
    <row r="807" spans="1:18" x14ac:dyDescent="0.15">
      <c r="A807" s="1">
        <v>806</v>
      </c>
      <c r="B807" s="2" t="s">
        <v>2082</v>
      </c>
      <c r="C807" s="1" t="s">
        <v>7511</v>
      </c>
      <c r="D807" s="2" t="s">
        <v>7512</v>
      </c>
      <c r="E807" s="2" t="s">
        <v>7477</v>
      </c>
      <c r="F807" s="2" t="s">
        <v>2082</v>
      </c>
      <c r="G807" s="2" t="s">
        <v>2083</v>
      </c>
      <c r="H807" s="2" t="s">
        <v>2084</v>
      </c>
      <c r="J807" s="1" t="s">
        <v>7477</v>
      </c>
      <c r="K807" s="1" t="s">
        <v>5422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0</v>
      </c>
    </row>
    <row r="808" spans="1:18" x14ac:dyDescent="0.15">
      <c r="A808" s="1">
        <v>807</v>
      </c>
      <c r="B808" s="2" t="s">
        <v>3255</v>
      </c>
      <c r="C808" s="1" t="s">
        <v>7513</v>
      </c>
      <c r="D808" s="2" t="s">
        <v>7514</v>
      </c>
      <c r="E808" s="2" t="s">
        <v>7515</v>
      </c>
      <c r="F808" s="2" t="s">
        <v>3255</v>
      </c>
      <c r="G808" s="2" t="s">
        <v>3256</v>
      </c>
      <c r="H808" s="2" t="s">
        <v>3257</v>
      </c>
      <c r="J808" s="1" t="s">
        <v>5425</v>
      </c>
      <c r="K808" s="1" t="s">
        <v>5426</v>
      </c>
      <c r="L808" s="1">
        <v>2</v>
      </c>
      <c r="M808" s="1">
        <v>0</v>
      </c>
      <c r="N808" s="1">
        <v>0</v>
      </c>
      <c r="O808" s="1">
        <v>0</v>
      </c>
      <c r="P808" s="1">
        <v>0</v>
      </c>
      <c r="Q808" s="1">
        <v>2</v>
      </c>
      <c r="R808" s="1">
        <v>124</v>
      </c>
    </row>
    <row r="809" spans="1:18" x14ac:dyDescent="0.15">
      <c r="A809" s="1">
        <v>808</v>
      </c>
      <c r="B809" s="2" t="s">
        <v>4</v>
      </c>
      <c r="C809" s="1" t="s">
        <v>7516</v>
      </c>
      <c r="D809" s="2" t="s">
        <v>7517</v>
      </c>
      <c r="E809" s="2" t="s">
        <v>7518</v>
      </c>
      <c r="F809" s="2" t="s">
        <v>4</v>
      </c>
      <c r="J809" s="1" t="s">
        <v>5774</v>
      </c>
      <c r="K809" s="1" t="s">
        <v>5630</v>
      </c>
      <c r="L809" s="1">
        <v>0</v>
      </c>
      <c r="M809" s="1">
        <v>0</v>
      </c>
      <c r="N809" s="1">
        <v>0</v>
      </c>
      <c r="O809" s="1">
        <v>1</v>
      </c>
      <c r="P809" s="1">
        <v>0</v>
      </c>
      <c r="Q809" s="1">
        <v>1</v>
      </c>
      <c r="R809" s="1">
        <v>0</v>
      </c>
    </row>
    <row r="810" spans="1:18" x14ac:dyDescent="0.15">
      <c r="A810" s="1">
        <v>809</v>
      </c>
      <c r="B810" s="2" t="s">
        <v>1931</v>
      </c>
      <c r="C810" s="1" t="s">
        <v>7519</v>
      </c>
      <c r="D810" s="2" t="s">
        <v>7520</v>
      </c>
      <c r="E810" s="2" t="s">
        <v>7521</v>
      </c>
      <c r="F810" s="2" t="s">
        <v>1931</v>
      </c>
      <c r="G810" s="2" t="s">
        <v>1932</v>
      </c>
      <c r="H810" s="2" t="s">
        <v>1930</v>
      </c>
      <c r="J810" s="1" t="s">
        <v>5438</v>
      </c>
      <c r="K810" s="1" t="s">
        <v>5422</v>
      </c>
      <c r="L810" s="1">
        <v>0</v>
      </c>
      <c r="M810" s="1">
        <v>0</v>
      </c>
      <c r="N810" s="1">
        <v>1</v>
      </c>
      <c r="O810" s="1">
        <v>0</v>
      </c>
      <c r="P810" s="1">
        <v>0</v>
      </c>
      <c r="Q810" s="1">
        <v>1</v>
      </c>
      <c r="R810" s="1">
        <v>12</v>
      </c>
    </row>
    <row r="811" spans="1:18" ht="21" x14ac:dyDescent="0.15">
      <c r="A811" s="1">
        <v>810</v>
      </c>
      <c r="B811" s="2" t="s">
        <v>2042</v>
      </c>
      <c r="C811" s="1" t="s">
        <v>7522</v>
      </c>
      <c r="D811" s="2" t="s">
        <v>2043</v>
      </c>
      <c r="E811" s="2" t="s">
        <v>7523</v>
      </c>
      <c r="F811" s="2" t="s">
        <v>2042</v>
      </c>
      <c r="G811" s="2" t="s">
        <v>2043</v>
      </c>
      <c r="H811" s="2" t="s">
        <v>2044</v>
      </c>
      <c r="J811" s="1" t="s">
        <v>5425</v>
      </c>
      <c r="K811" s="1" t="s">
        <v>5422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1</v>
      </c>
      <c r="R811" s="1">
        <v>2</v>
      </c>
    </row>
    <row r="812" spans="1:18" x14ac:dyDescent="0.15">
      <c r="A812" s="1">
        <v>811</v>
      </c>
      <c r="B812" s="2" t="s">
        <v>2042</v>
      </c>
      <c r="C812" s="1" t="s">
        <v>7524</v>
      </c>
      <c r="D812" s="2" t="s">
        <v>2043</v>
      </c>
      <c r="E812" s="2" t="s">
        <v>7525</v>
      </c>
      <c r="F812" s="2" t="s">
        <v>2042</v>
      </c>
      <c r="G812" s="2" t="s">
        <v>2043</v>
      </c>
      <c r="H812" s="2" t="s">
        <v>2044</v>
      </c>
      <c r="J812" s="1" t="s">
        <v>5484</v>
      </c>
      <c r="K812" s="1" t="s">
        <v>5422</v>
      </c>
      <c r="L812" s="1">
        <v>1</v>
      </c>
      <c r="M812" s="1">
        <v>0</v>
      </c>
      <c r="N812" s="1">
        <v>0</v>
      </c>
      <c r="O812" s="1">
        <v>0</v>
      </c>
      <c r="P812" s="1">
        <v>0</v>
      </c>
      <c r="Q812" s="1">
        <v>1</v>
      </c>
      <c r="R812" s="1">
        <v>2</v>
      </c>
    </row>
    <row r="813" spans="1:18" ht="21" x14ac:dyDescent="0.15">
      <c r="A813" s="1">
        <v>812</v>
      </c>
      <c r="B813" s="2" t="s">
        <v>1761</v>
      </c>
      <c r="C813" s="1" t="s">
        <v>7526</v>
      </c>
      <c r="D813" s="2" t="s">
        <v>7527</v>
      </c>
      <c r="E813" s="2" t="s">
        <v>7528</v>
      </c>
      <c r="F813" s="2" t="s">
        <v>1761</v>
      </c>
      <c r="G813" s="2" t="s">
        <v>1762</v>
      </c>
      <c r="H813" s="2" t="s">
        <v>1763</v>
      </c>
      <c r="J813" s="1" t="s">
        <v>5432</v>
      </c>
      <c r="K813" s="1" t="s">
        <v>5422</v>
      </c>
      <c r="L813" s="1">
        <v>0</v>
      </c>
      <c r="M813" s="1">
        <v>0</v>
      </c>
      <c r="N813" s="1">
        <v>0</v>
      </c>
      <c r="O813" s="1">
        <v>1</v>
      </c>
      <c r="P813" s="1">
        <v>0</v>
      </c>
      <c r="Q813" s="1">
        <v>1</v>
      </c>
      <c r="R813" s="1">
        <v>2</v>
      </c>
    </row>
    <row r="814" spans="1:18" x14ac:dyDescent="0.15">
      <c r="A814" s="1">
        <v>813</v>
      </c>
      <c r="B814" s="2" t="s">
        <v>1888</v>
      </c>
      <c r="C814" s="1" t="s">
        <v>7529</v>
      </c>
      <c r="D814" s="2" t="s">
        <v>7530</v>
      </c>
      <c r="E814" s="2" t="s">
        <v>7531</v>
      </c>
      <c r="F814" s="2" t="s">
        <v>1888</v>
      </c>
      <c r="G814" s="2" t="s">
        <v>1889</v>
      </c>
      <c r="H814" s="2" t="s">
        <v>1890</v>
      </c>
      <c r="J814" s="1" t="s">
        <v>5599</v>
      </c>
      <c r="K814" s="1" t="s">
        <v>5422</v>
      </c>
      <c r="L814" s="1">
        <v>0</v>
      </c>
      <c r="M814" s="1">
        <v>0</v>
      </c>
      <c r="N814" s="1">
        <v>0</v>
      </c>
      <c r="O814" s="1">
        <v>1</v>
      </c>
      <c r="P814" s="1">
        <v>0</v>
      </c>
      <c r="Q814" s="1">
        <v>1</v>
      </c>
      <c r="R814" s="1">
        <v>3418</v>
      </c>
    </row>
    <row r="815" spans="1:18" ht="21" x14ac:dyDescent="0.15">
      <c r="A815" s="1">
        <v>814</v>
      </c>
      <c r="B815" s="2" t="s">
        <v>1782</v>
      </c>
      <c r="C815" s="1" t="s">
        <v>7532</v>
      </c>
      <c r="D815" s="2" t="s">
        <v>1783</v>
      </c>
      <c r="E815" s="2" t="s">
        <v>7415</v>
      </c>
      <c r="F815" s="2" t="s">
        <v>1782</v>
      </c>
      <c r="G815" s="2" t="s">
        <v>1783</v>
      </c>
      <c r="H815" s="2" t="s">
        <v>1784</v>
      </c>
      <c r="J815" s="1" t="s">
        <v>5432</v>
      </c>
      <c r="K815" s="1" t="s">
        <v>5422</v>
      </c>
      <c r="L815" s="1">
        <v>0</v>
      </c>
      <c r="M815" s="1">
        <v>0</v>
      </c>
      <c r="N815" s="1">
        <v>0</v>
      </c>
      <c r="O815" s="1">
        <v>1</v>
      </c>
      <c r="P815" s="1">
        <v>0</v>
      </c>
      <c r="Q815" s="1">
        <v>1</v>
      </c>
      <c r="R815" s="1">
        <v>2</v>
      </c>
    </row>
    <row r="816" spans="1:18" x14ac:dyDescent="0.15">
      <c r="A816" s="1">
        <v>815</v>
      </c>
      <c r="B816" s="2" t="s">
        <v>4995</v>
      </c>
      <c r="C816" s="1" t="s">
        <v>7533</v>
      </c>
      <c r="D816" s="2" t="s">
        <v>7534</v>
      </c>
      <c r="E816" s="2" t="s">
        <v>7535</v>
      </c>
      <c r="F816" s="2" t="s">
        <v>4995</v>
      </c>
      <c r="G816" s="2" t="s">
        <v>4996</v>
      </c>
      <c r="H816" s="2" t="s">
        <v>4997</v>
      </c>
      <c r="J816" s="1" t="s">
        <v>5548</v>
      </c>
      <c r="K816" s="1" t="s">
        <v>5549</v>
      </c>
      <c r="L816" s="1">
        <v>0</v>
      </c>
      <c r="M816" s="1">
        <v>0</v>
      </c>
      <c r="N816" s="1">
        <v>1</v>
      </c>
      <c r="O816" s="1">
        <v>0</v>
      </c>
      <c r="P816" s="1">
        <v>0</v>
      </c>
      <c r="Q816" s="1">
        <v>1</v>
      </c>
      <c r="R816" s="1">
        <v>8312</v>
      </c>
    </row>
    <row r="817" spans="1:18" ht="21" x14ac:dyDescent="0.15">
      <c r="A817" s="1">
        <v>816</v>
      </c>
      <c r="B817" s="2" t="s">
        <v>4998</v>
      </c>
      <c r="C817" s="1" t="s">
        <v>7536</v>
      </c>
      <c r="D817" s="2" t="s">
        <v>7537</v>
      </c>
      <c r="E817" s="2" t="s">
        <v>7538</v>
      </c>
      <c r="F817" s="2" t="s">
        <v>4998</v>
      </c>
      <c r="G817" s="2" t="s">
        <v>40</v>
      </c>
      <c r="H817" s="2" t="s">
        <v>4999</v>
      </c>
      <c r="J817" s="1" t="s">
        <v>5729</v>
      </c>
      <c r="K817" s="1" t="s">
        <v>5730</v>
      </c>
      <c r="L817" s="1">
        <v>1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41240</v>
      </c>
    </row>
    <row r="818" spans="1:18" x14ac:dyDescent="0.15">
      <c r="A818" s="1">
        <v>817</v>
      </c>
      <c r="B818" s="2" t="s">
        <v>2297</v>
      </c>
      <c r="C818" s="1" t="s">
        <v>7539</v>
      </c>
      <c r="D818" s="2" t="s">
        <v>7540</v>
      </c>
      <c r="E818" s="2" t="s">
        <v>7541</v>
      </c>
      <c r="F818" s="2" t="s">
        <v>2297</v>
      </c>
      <c r="G818" s="2" t="s">
        <v>2298</v>
      </c>
      <c r="H818" s="2" t="s">
        <v>2299</v>
      </c>
      <c r="J818" s="1" t="s">
        <v>5535</v>
      </c>
      <c r="K818" s="1" t="s">
        <v>5422</v>
      </c>
      <c r="L818" s="1">
        <v>1</v>
      </c>
      <c r="M818" s="1">
        <v>0</v>
      </c>
      <c r="N818" s="1">
        <v>0</v>
      </c>
      <c r="O818" s="1">
        <v>0</v>
      </c>
      <c r="P818" s="1">
        <v>0</v>
      </c>
      <c r="Q818" s="1">
        <v>1</v>
      </c>
      <c r="R818" s="1">
        <v>10</v>
      </c>
    </row>
    <row r="819" spans="1:18" ht="21" x14ac:dyDescent="0.15">
      <c r="A819" s="1">
        <v>818</v>
      </c>
      <c r="B819" s="2" t="s">
        <v>1815</v>
      </c>
      <c r="C819" s="1" t="s">
        <v>7542</v>
      </c>
      <c r="D819" s="2" t="s">
        <v>1816</v>
      </c>
      <c r="E819" s="2" t="s">
        <v>7403</v>
      </c>
      <c r="F819" s="2" t="s">
        <v>1815</v>
      </c>
      <c r="G819" s="2" t="s">
        <v>1816</v>
      </c>
      <c r="H819" s="2" t="s">
        <v>1814</v>
      </c>
      <c r="J819" s="1" t="s">
        <v>5432</v>
      </c>
      <c r="K819" s="1" t="s">
        <v>5422</v>
      </c>
      <c r="L819" s="1">
        <v>1</v>
      </c>
      <c r="M819" s="1">
        <v>0</v>
      </c>
      <c r="N819" s="1">
        <v>0</v>
      </c>
      <c r="O819" s="1">
        <v>0</v>
      </c>
      <c r="P819" s="1">
        <v>0</v>
      </c>
      <c r="Q819" s="1">
        <v>1</v>
      </c>
      <c r="R819" s="1">
        <v>0</v>
      </c>
    </row>
    <row r="820" spans="1:18" x14ac:dyDescent="0.15">
      <c r="A820" s="1">
        <v>819</v>
      </c>
      <c r="B820" s="2" t="s">
        <v>961</v>
      </c>
      <c r="C820" s="1" t="s">
        <v>7543</v>
      </c>
      <c r="D820" s="2" t="s">
        <v>7544</v>
      </c>
      <c r="E820" s="2" t="s">
        <v>7545</v>
      </c>
      <c r="F820" s="2" t="s">
        <v>961</v>
      </c>
      <c r="G820" s="2" t="s">
        <v>962</v>
      </c>
      <c r="H820" s="2" t="s">
        <v>963</v>
      </c>
      <c r="J820" s="1" t="s">
        <v>5535</v>
      </c>
      <c r="K820" s="1" t="s">
        <v>5493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1</v>
      </c>
      <c r="R820" s="1">
        <v>28</v>
      </c>
    </row>
    <row r="821" spans="1:18" ht="21" x14ac:dyDescent="0.15">
      <c r="A821" s="1">
        <v>820</v>
      </c>
      <c r="B821" s="2" t="s">
        <v>7</v>
      </c>
      <c r="C821" s="1" t="s">
        <v>7546</v>
      </c>
      <c r="D821" s="2" t="s">
        <v>7547</v>
      </c>
      <c r="E821" s="2" t="s">
        <v>7548</v>
      </c>
      <c r="F821" s="2" t="s">
        <v>7</v>
      </c>
      <c r="J821" s="1" t="s">
        <v>2759</v>
      </c>
      <c r="K821" s="1" t="s">
        <v>5429</v>
      </c>
      <c r="L821" s="1">
        <v>1</v>
      </c>
      <c r="M821" s="1">
        <v>0</v>
      </c>
      <c r="N821" s="1">
        <v>0</v>
      </c>
      <c r="O821" s="1">
        <v>0</v>
      </c>
      <c r="P821" s="1">
        <v>0</v>
      </c>
      <c r="Q821" s="1">
        <v>1</v>
      </c>
      <c r="R821" s="1">
        <v>0</v>
      </c>
    </row>
    <row r="822" spans="1:18" ht="21" x14ac:dyDescent="0.15">
      <c r="A822" s="1">
        <v>821</v>
      </c>
      <c r="B822" s="2" t="s">
        <v>4998</v>
      </c>
      <c r="C822" s="1" t="s">
        <v>7549</v>
      </c>
      <c r="D822" s="2" t="s">
        <v>7550</v>
      </c>
      <c r="E822" s="2" t="s">
        <v>7551</v>
      </c>
      <c r="F822" s="2" t="s">
        <v>4998</v>
      </c>
      <c r="G822" s="2" t="s">
        <v>40</v>
      </c>
      <c r="H822" s="2" t="s">
        <v>4999</v>
      </c>
      <c r="J822" s="1" t="s">
        <v>5990</v>
      </c>
      <c r="K822" s="1" t="s">
        <v>5730</v>
      </c>
      <c r="L822" s="1">
        <v>0</v>
      </c>
      <c r="M822" s="1">
        <v>0</v>
      </c>
      <c r="N822" s="1">
        <v>0</v>
      </c>
      <c r="O822" s="1">
        <v>1</v>
      </c>
      <c r="P822" s="1">
        <v>0</v>
      </c>
      <c r="Q822" s="1">
        <v>1</v>
      </c>
      <c r="R822" s="1">
        <v>41240</v>
      </c>
    </row>
    <row r="823" spans="1:18" x14ac:dyDescent="0.15">
      <c r="A823" s="1">
        <v>822</v>
      </c>
      <c r="B823" s="2" t="s">
        <v>3210</v>
      </c>
      <c r="C823" s="1" t="s">
        <v>7552</v>
      </c>
      <c r="D823" s="2" t="s">
        <v>7553</v>
      </c>
      <c r="E823" s="2" t="s">
        <v>7554</v>
      </c>
      <c r="F823" s="2" t="s">
        <v>3210</v>
      </c>
      <c r="G823" s="2" t="s">
        <v>3211</v>
      </c>
      <c r="H823" s="2" t="s">
        <v>3212</v>
      </c>
      <c r="J823" s="1" t="s">
        <v>5425</v>
      </c>
      <c r="K823" s="1" t="s">
        <v>5426</v>
      </c>
      <c r="L823" s="1">
        <v>1</v>
      </c>
      <c r="M823" s="1">
        <v>0</v>
      </c>
      <c r="N823" s="1">
        <v>0</v>
      </c>
      <c r="O823" s="1">
        <v>0</v>
      </c>
      <c r="P823" s="1">
        <v>0</v>
      </c>
      <c r="Q823" s="1">
        <v>1</v>
      </c>
      <c r="R823" s="1">
        <v>20</v>
      </c>
    </row>
    <row r="824" spans="1:18" x14ac:dyDescent="0.15">
      <c r="A824" s="1">
        <v>823</v>
      </c>
      <c r="B824" s="2" t="s">
        <v>3107</v>
      </c>
      <c r="C824" s="1" t="s">
        <v>7555</v>
      </c>
      <c r="D824" s="2" t="s">
        <v>3108</v>
      </c>
      <c r="E824" s="2" t="s">
        <v>7556</v>
      </c>
      <c r="F824" s="2" t="s">
        <v>3107</v>
      </c>
      <c r="G824" s="2" t="s">
        <v>3108</v>
      </c>
      <c r="H824" s="2" t="s">
        <v>3109</v>
      </c>
      <c r="J824" s="1" t="s">
        <v>5425</v>
      </c>
      <c r="K824" s="1" t="s">
        <v>5426</v>
      </c>
      <c r="L824" s="1">
        <v>1</v>
      </c>
      <c r="M824" s="1">
        <v>0</v>
      </c>
      <c r="N824" s="1">
        <v>0</v>
      </c>
      <c r="O824" s="1">
        <v>0</v>
      </c>
      <c r="P824" s="1">
        <v>0</v>
      </c>
      <c r="Q824" s="1">
        <v>1</v>
      </c>
      <c r="R824" s="1">
        <v>4</v>
      </c>
    </row>
    <row r="825" spans="1:18" x14ac:dyDescent="0.15">
      <c r="A825" s="1">
        <v>824</v>
      </c>
      <c r="B825" s="2" t="s">
        <v>3052</v>
      </c>
      <c r="C825" s="1" t="s">
        <v>7557</v>
      </c>
      <c r="D825" s="2" t="s">
        <v>7558</v>
      </c>
      <c r="E825" s="2" t="s">
        <v>7559</v>
      </c>
      <c r="F825" s="2" t="s">
        <v>3052</v>
      </c>
      <c r="G825" s="2" t="s">
        <v>3053</v>
      </c>
      <c r="H825" s="2" t="s">
        <v>3018</v>
      </c>
      <c r="J825" s="1" t="s">
        <v>5425</v>
      </c>
      <c r="K825" s="1" t="s">
        <v>5426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1</v>
      </c>
      <c r="R825" s="1">
        <v>10</v>
      </c>
    </row>
    <row r="826" spans="1:18" ht="21" x14ac:dyDescent="0.15">
      <c r="A826" s="1">
        <v>825</v>
      </c>
      <c r="B826" s="2" t="s">
        <v>5191</v>
      </c>
      <c r="C826" s="1" t="s">
        <v>7560</v>
      </c>
      <c r="D826" s="2" t="s">
        <v>5192</v>
      </c>
      <c r="E826" s="2" t="s">
        <v>7561</v>
      </c>
      <c r="F826" s="2" t="s">
        <v>5191</v>
      </c>
      <c r="G826" s="2" t="s">
        <v>5192</v>
      </c>
      <c r="H826" s="2" t="s">
        <v>5193</v>
      </c>
      <c r="J826" s="1" t="s">
        <v>5461</v>
      </c>
      <c r="K826" s="1" t="s">
        <v>5462</v>
      </c>
      <c r="L826" s="1">
        <v>0</v>
      </c>
      <c r="M826" s="1">
        <v>0</v>
      </c>
      <c r="N826" s="1">
        <v>0</v>
      </c>
      <c r="O826" s="1">
        <v>1</v>
      </c>
      <c r="P826" s="1">
        <v>0</v>
      </c>
      <c r="Q826" s="1">
        <v>1</v>
      </c>
      <c r="R826" s="1">
        <v>11</v>
      </c>
    </row>
    <row r="827" spans="1:18" ht="21" x14ac:dyDescent="0.15">
      <c r="A827" s="1">
        <v>826</v>
      </c>
      <c r="B827" s="2" t="s">
        <v>3841</v>
      </c>
      <c r="C827" s="1" t="s">
        <v>7562</v>
      </c>
      <c r="D827" s="2" t="s">
        <v>7563</v>
      </c>
      <c r="E827" s="2" t="s">
        <v>7564</v>
      </c>
      <c r="F827" s="2" t="s">
        <v>3841</v>
      </c>
      <c r="G827" s="2" t="s">
        <v>3842</v>
      </c>
      <c r="H827" s="2" t="s">
        <v>3843</v>
      </c>
      <c r="J827" s="1" t="s">
        <v>2759</v>
      </c>
      <c r="K827" s="1" t="s">
        <v>5429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1</v>
      </c>
      <c r="R827" s="1">
        <v>0</v>
      </c>
    </row>
    <row r="828" spans="1:18" x14ac:dyDescent="0.15">
      <c r="A828" s="1">
        <v>827</v>
      </c>
      <c r="B828" s="2" t="s">
        <v>1143</v>
      </c>
      <c r="C828" s="1" t="s">
        <v>7565</v>
      </c>
      <c r="D828" s="2" t="s">
        <v>1144</v>
      </c>
      <c r="E828" s="2" t="s">
        <v>7566</v>
      </c>
      <c r="F828" s="2" t="s">
        <v>1143</v>
      </c>
      <c r="G828" s="2" t="s">
        <v>1144</v>
      </c>
      <c r="H828" s="2" t="s">
        <v>1145</v>
      </c>
      <c r="J828" s="1" t="s">
        <v>5492</v>
      </c>
      <c r="K828" s="1" t="s">
        <v>5493</v>
      </c>
      <c r="L828" s="1">
        <v>1</v>
      </c>
      <c r="M828" s="1">
        <v>0</v>
      </c>
      <c r="N828" s="1">
        <v>0</v>
      </c>
      <c r="O828" s="1">
        <v>0</v>
      </c>
      <c r="P828" s="1">
        <v>0</v>
      </c>
      <c r="Q828" s="1">
        <v>1</v>
      </c>
      <c r="R828" s="1">
        <v>44</v>
      </c>
    </row>
    <row r="829" spans="1:18" x14ac:dyDescent="0.15">
      <c r="A829" s="1">
        <v>828</v>
      </c>
      <c r="B829" s="2" t="s">
        <v>2982</v>
      </c>
      <c r="C829" s="1" t="s">
        <v>7567</v>
      </c>
      <c r="D829" s="2" t="s">
        <v>7568</v>
      </c>
      <c r="E829" s="2" t="s">
        <v>7569</v>
      </c>
      <c r="F829" s="2" t="s">
        <v>2982</v>
      </c>
      <c r="G829" s="2" t="s">
        <v>2983</v>
      </c>
      <c r="H829" s="2" t="s">
        <v>2984</v>
      </c>
      <c r="J829" s="1" t="s">
        <v>5425</v>
      </c>
      <c r="K829" s="1" t="s">
        <v>5426</v>
      </c>
      <c r="L829" s="1">
        <v>5</v>
      </c>
      <c r="M829" s="1">
        <v>0</v>
      </c>
      <c r="N829" s="1">
        <v>0</v>
      </c>
      <c r="O829" s="1">
        <v>0</v>
      </c>
      <c r="P829" s="1">
        <v>0</v>
      </c>
      <c r="Q829" s="1">
        <v>5</v>
      </c>
      <c r="R829" s="1">
        <v>91</v>
      </c>
    </row>
    <row r="830" spans="1:18" x14ac:dyDescent="0.15">
      <c r="A830" s="1">
        <v>829</v>
      </c>
      <c r="B830" s="2" t="s">
        <v>596</v>
      </c>
      <c r="C830" s="1" t="s">
        <v>7570</v>
      </c>
      <c r="D830" s="2" t="s">
        <v>597</v>
      </c>
      <c r="E830" s="2" t="s">
        <v>7571</v>
      </c>
      <c r="F830" s="2" t="s">
        <v>596</v>
      </c>
      <c r="G830" s="2" t="s">
        <v>597</v>
      </c>
      <c r="H830" s="2" t="s">
        <v>598</v>
      </c>
      <c r="J830" s="1" t="s">
        <v>5442</v>
      </c>
      <c r="K830" s="1" t="s">
        <v>5502</v>
      </c>
      <c r="L830" s="1">
        <v>6</v>
      </c>
      <c r="M830" s="1">
        <v>0</v>
      </c>
      <c r="N830" s="1">
        <v>0</v>
      </c>
      <c r="O830" s="1">
        <v>0</v>
      </c>
      <c r="P830" s="1">
        <v>0</v>
      </c>
      <c r="Q830" s="1">
        <v>6</v>
      </c>
      <c r="R830" s="1">
        <v>119</v>
      </c>
    </row>
    <row r="831" spans="1:18" x14ac:dyDescent="0.15">
      <c r="A831" s="1">
        <v>830</v>
      </c>
      <c r="B831" s="2" t="s">
        <v>1286</v>
      </c>
      <c r="C831" s="1" t="s">
        <v>7572</v>
      </c>
      <c r="D831" s="2" t="s">
        <v>7573</v>
      </c>
      <c r="E831" s="2" t="s">
        <v>7574</v>
      </c>
      <c r="F831" s="2" t="s">
        <v>1286</v>
      </c>
      <c r="G831" s="2" t="s">
        <v>1287</v>
      </c>
      <c r="H831" s="2" t="s">
        <v>1288</v>
      </c>
      <c r="J831" s="1" t="s">
        <v>5442</v>
      </c>
      <c r="K831" s="1" t="s">
        <v>5493</v>
      </c>
      <c r="L831" s="1">
        <v>6</v>
      </c>
      <c r="M831" s="1">
        <v>0</v>
      </c>
      <c r="N831" s="1">
        <v>0</v>
      </c>
      <c r="O831" s="1">
        <v>0</v>
      </c>
      <c r="P831" s="1">
        <v>0</v>
      </c>
      <c r="Q831" s="1">
        <v>6</v>
      </c>
      <c r="R831" s="1">
        <v>24</v>
      </c>
    </row>
    <row r="832" spans="1:18" ht="21" x14ac:dyDescent="0.15">
      <c r="A832" s="1">
        <v>831</v>
      </c>
      <c r="B832" s="2" t="s">
        <v>1695</v>
      </c>
      <c r="C832" s="1" t="s">
        <v>7575</v>
      </c>
      <c r="D832" s="2" t="s">
        <v>7576</v>
      </c>
      <c r="E832" s="2" t="s">
        <v>7577</v>
      </c>
      <c r="F832" s="2" t="s">
        <v>1695</v>
      </c>
      <c r="G832" s="2" t="s">
        <v>1696</v>
      </c>
      <c r="H832" s="2" t="s">
        <v>1697</v>
      </c>
      <c r="J832" s="1" t="s">
        <v>5535</v>
      </c>
      <c r="K832" s="1" t="s">
        <v>5493</v>
      </c>
      <c r="L832" s="1">
        <v>2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443</v>
      </c>
    </row>
    <row r="833" spans="1:18" ht="21" x14ac:dyDescent="0.15">
      <c r="A833" s="1">
        <v>832</v>
      </c>
      <c r="B833" s="2" t="s">
        <v>4164</v>
      </c>
      <c r="C833" s="1" t="s">
        <v>7578</v>
      </c>
      <c r="D833" s="2" t="s">
        <v>7579</v>
      </c>
      <c r="E833" s="2" t="s">
        <v>7580</v>
      </c>
      <c r="F833" s="2" t="s">
        <v>4164</v>
      </c>
      <c r="G833" s="2" t="s">
        <v>4165</v>
      </c>
      <c r="H833" s="2" t="s">
        <v>4166</v>
      </c>
      <c r="J833" s="1" t="s">
        <v>5425</v>
      </c>
      <c r="K833" s="1" t="s">
        <v>5502</v>
      </c>
      <c r="L833" s="1">
        <v>1</v>
      </c>
      <c r="M833" s="1">
        <v>0</v>
      </c>
      <c r="N833" s="1">
        <v>0</v>
      </c>
      <c r="O833" s="1">
        <v>0</v>
      </c>
      <c r="P833" s="1">
        <v>0</v>
      </c>
      <c r="Q833" s="1">
        <v>1</v>
      </c>
      <c r="R833" s="1">
        <v>30</v>
      </c>
    </row>
    <row r="834" spans="1:18" ht="21" x14ac:dyDescent="0.15">
      <c r="A834" s="1">
        <v>833</v>
      </c>
      <c r="B834" s="2" t="s">
        <v>1853</v>
      </c>
      <c r="C834" s="1" t="s">
        <v>7581</v>
      </c>
      <c r="D834" s="2" t="s">
        <v>7582</v>
      </c>
      <c r="E834" s="2" t="s">
        <v>7583</v>
      </c>
      <c r="F834" s="2" t="s">
        <v>1853</v>
      </c>
      <c r="G834" s="2" t="s">
        <v>1854</v>
      </c>
      <c r="H834" s="2" t="s">
        <v>1855</v>
      </c>
      <c r="J834" s="1" t="s">
        <v>6824</v>
      </c>
      <c r="K834" s="1" t="s">
        <v>5422</v>
      </c>
      <c r="L834" s="1">
        <v>0</v>
      </c>
      <c r="M834" s="1">
        <v>1</v>
      </c>
      <c r="N834" s="1">
        <v>0</v>
      </c>
      <c r="O834" s="1">
        <v>0</v>
      </c>
      <c r="P834" s="1">
        <v>0</v>
      </c>
      <c r="Q834" s="1">
        <v>1</v>
      </c>
      <c r="R834" s="1">
        <v>294</v>
      </c>
    </row>
    <row r="835" spans="1:18" ht="21" x14ac:dyDescent="0.15">
      <c r="A835" s="1">
        <v>834</v>
      </c>
      <c r="B835" s="2" t="s">
        <v>1853</v>
      </c>
      <c r="C835" s="1" t="s">
        <v>7584</v>
      </c>
      <c r="D835" s="2" t="s">
        <v>7582</v>
      </c>
      <c r="E835" s="2" t="s">
        <v>7585</v>
      </c>
      <c r="F835" s="2" t="s">
        <v>1853</v>
      </c>
      <c r="G835" s="2" t="s">
        <v>1854</v>
      </c>
      <c r="H835" s="2" t="s">
        <v>1855</v>
      </c>
      <c r="J835" s="1" t="s">
        <v>6824</v>
      </c>
      <c r="K835" s="1" t="s">
        <v>5422</v>
      </c>
      <c r="L835" s="1">
        <v>1</v>
      </c>
      <c r="M835" s="1">
        <v>0</v>
      </c>
      <c r="N835" s="1">
        <v>0</v>
      </c>
      <c r="O835" s="1">
        <v>0</v>
      </c>
      <c r="P835" s="1">
        <v>0</v>
      </c>
      <c r="Q835" s="1">
        <v>1</v>
      </c>
      <c r="R835" s="1">
        <v>294</v>
      </c>
    </row>
    <row r="836" spans="1:18" ht="21" x14ac:dyDescent="0.15">
      <c r="A836" s="1">
        <v>835</v>
      </c>
      <c r="B836" s="2" t="s">
        <v>4964</v>
      </c>
      <c r="C836" s="1" t="s">
        <v>7586</v>
      </c>
      <c r="D836" s="2" t="s">
        <v>4965</v>
      </c>
      <c r="E836" s="2" t="s">
        <v>7587</v>
      </c>
      <c r="F836" s="2" t="s">
        <v>4964</v>
      </c>
      <c r="G836" s="2" t="s">
        <v>4965</v>
      </c>
      <c r="H836" s="2" t="s">
        <v>4966</v>
      </c>
      <c r="J836" s="1" t="s">
        <v>5465</v>
      </c>
      <c r="K836" s="1" t="s">
        <v>5466</v>
      </c>
      <c r="L836" s="1">
        <v>2</v>
      </c>
      <c r="M836" s="1">
        <v>0</v>
      </c>
      <c r="N836" s="1">
        <v>0</v>
      </c>
      <c r="O836" s="1">
        <v>0</v>
      </c>
      <c r="P836" s="1">
        <v>0</v>
      </c>
      <c r="Q836" s="1">
        <v>2</v>
      </c>
      <c r="R836" s="1">
        <v>150</v>
      </c>
    </row>
    <row r="837" spans="1:18" x14ac:dyDescent="0.15">
      <c r="A837" s="1">
        <v>836</v>
      </c>
      <c r="B837" s="2" t="s">
        <v>653</v>
      </c>
      <c r="C837" s="1" t="s">
        <v>7588</v>
      </c>
      <c r="D837" s="2" t="s">
        <v>7589</v>
      </c>
      <c r="E837" s="2" t="s">
        <v>7590</v>
      </c>
      <c r="F837" s="2" t="s">
        <v>653</v>
      </c>
      <c r="G837" s="2" t="s">
        <v>654</v>
      </c>
      <c r="H837" s="2" t="s">
        <v>655</v>
      </c>
      <c r="J837" s="1" t="s">
        <v>5442</v>
      </c>
      <c r="K837" s="1" t="s">
        <v>5502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13</v>
      </c>
    </row>
    <row r="838" spans="1:18" x14ac:dyDescent="0.15">
      <c r="A838" s="1">
        <v>837</v>
      </c>
      <c r="B838" s="2" t="s">
        <v>27</v>
      </c>
      <c r="C838" s="1" t="s">
        <v>7591</v>
      </c>
      <c r="D838" s="2" t="s">
        <v>28</v>
      </c>
      <c r="E838" s="2" t="s">
        <v>7592</v>
      </c>
      <c r="F838" s="2" t="s">
        <v>27</v>
      </c>
      <c r="G838" s="2" t="s">
        <v>28</v>
      </c>
      <c r="H838" s="2" t="s">
        <v>29</v>
      </c>
      <c r="J838" s="1" t="s">
        <v>5531</v>
      </c>
      <c r="K838" s="1" t="s">
        <v>5502</v>
      </c>
      <c r="L838" s="1">
        <v>1</v>
      </c>
      <c r="M838" s="1">
        <v>0</v>
      </c>
      <c r="N838" s="1">
        <v>0</v>
      </c>
      <c r="O838" s="1">
        <v>0</v>
      </c>
      <c r="P838" s="1">
        <v>0</v>
      </c>
      <c r="Q838" s="1">
        <v>1</v>
      </c>
      <c r="R838" s="1">
        <v>88</v>
      </c>
    </row>
    <row r="839" spans="1:18" ht="21" x14ac:dyDescent="0.15">
      <c r="A839" s="1">
        <v>838</v>
      </c>
      <c r="B839" s="2" t="s">
        <v>4286</v>
      </c>
      <c r="C839" s="1" t="s">
        <v>7593</v>
      </c>
      <c r="D839" s="2" t="s">
        <v>7594</v>
      </c>
      <c r="E839" s="2" t="s">
        <v>7595</v>
      </c>
      <c r="F839" s="2" t="s">
        <v>4286</v>
      </c>
      <c r="G839" s="2" t="s">
        <v>4287</v>
      </c>
      <c r="H839" s="2" t="s">
        <v>4288</v>
      </c>
      <c r="J839" s="1" t="s">
        <v>2759</v>
      </c>
      <c r="K839" s="1" t="s">
        <v>5429</v>
      </c>
      <c r="L839" s="1">
        <v>3</v>
      </c>
      <c r="M839" s="1">
        <v>0</v>
      </c>
      <c r="N839" s="1">
        <v>0</v>
      </c>
      <c r="O839" s="1">
        <v>0</v>
      </c>
      <c r="P839" s="1">
        <v>0</v>
      </c>
      <c r="Q839" s="1">
        <v>3</v>
      </c>
      <c r="R839" s="1">
        <v>896</v>
      </c>
    </row>
    <row r="840" spans="1:18" x14ac:dyDescent="0.15">
      <c r="A840" s="1">
        <v>839</v>
      </c>
      <c r="B840" s="2" t="s">
        <v>1718</v>
      </c>
      <c r="C840" s="1" t="s">
        <v>7596</v>
      </c>
      <c r="D840" s="2" t="s">
        <v>7597</v>
      </c>
      <c r="E840" s="2" t="s">
        <v>7598</v>
      </c>
      <c r="F840" s="2" t="s">
        <v>1718</v>
      </c>
      <c r="J840" s="1" t="s">
        <v>5535</v>
      </c>
      <c r="K840" s="1" t="s">
        <v>5493</v>
      </c>
      <c r="L840" s="1">
        <v>1</v>
      </c>
      <c r="M840" s="1">
        <v>0</v>
      </c>
      <c r="N840" s="1">
        <v>0</v>
      </c>
      <c r="O840" s="1">
        <v>0</v>
      </c>
      <c r="P840" s="1">
        <v>0</v>
      </c>
      <c r="Q840" s="1">
        <v>1</v>
      </c>
      <c r="R840" s="1">
        <v>0</v>
      </c>
    </row>
    <row r="841" spans="1:18" x14ac:dyDescent="0.15">
      <c r="A841" s="1">
        <v>840</v>
      </c>
      <c r="B841" s="2" t="s">
        <v>3686</v>
      </c>
      <c r="C841" s="1" t="s">
        <v>7599</v>
      </c>
      <c r="D841" s="2" t="s">
        <v>7600</v>
      </c>
      <c r="E841" s="2" t="s">
        <v>7601</v>
      </c>
      <c r="F841" s="2" t="s">
        <v>3686</v>
      </c>
      <c r="G841" s="2" t="s">
        <v>3687</v>
      </c>
      <c r="H841" s="2" t="s">
        <v>3685</v>
      </c>
      <c r="J841" s="1" t="s">
        <v>5831</v>
      </c>
      <c r="K841" s="1" t="s">
        <v>5429</v>
      </c>
      <c r="L841" s="1">
        <v>2</v>
      </c>
      <c r="M841" s="1">
        <v>0</v>
      </c>
      <c r="N841" s="1">
        <v>0</v>
      </c>
      <c r="O841" s="1">
        <v>0</v>
      </c>
      <c r="P841" s="1">
        <v>0</v>
      </c>
      <c r="Q841" s="1">
        <v>2</v>
      </c>
      <c r="R841" s="1">
        <v>39</v>
      </c>
    </row>
    <row r="842" spans="1:18" x14ac:dyDescent="0.15">
      <c r="A842" s="1">
        <v>841</v>
      </c>
      <c r="B842" s="2" t="s">
        <v>486</v>
      </c>
      <c r="C842" s="1" t="s">
        <v>7602</v>
      </c>
      <c r="D842" s="2" t="s">
        <v>7603</v>
      </c>
      <c r="E842" s="2" t="s">
        <v>7604</v>
      </c>
      <c r="F842" s="2" t="s">
        <v>486</v>
      </c>
      <c r="G842" s="2" t="s">
        <v>487</v>
      </c>
      <c r="H842" s="2" t="s">
        <v>485</v>
      </c>
      <c r="J842" s="1" t="s">
        <v>5442</v>
      </c>
      <c r="K842" s="1" t="s">
        <v>5502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1</v>
      </c>
      <c r="R842" s="1">
        <v>34</v>
      </c>
    </row>
    <row r="843" spans="1:18" ht="21" x14ac:dyDescent="0.15">
      <c r="A843" s="1">
        <v>842</v>
      </c>
      <c r="B843" s="2" t="s">
        <v>2561</v>
      </c>
      <c r="C843" s="1" t="s">
        <v>7605</v>
      </c>
      <c r="D843" s="2" t="s">
        <v>7606</v>
      </c>
      <c r="E843" s="2" t="s">
        <v>7607</v>
      </c>
      <c r="F843" s="2" t="s">
        <v>2561</v>
      </c>
      <c r="G843" s="2" t="s">
        <v>2562</v>
      </c>
      <c r="H843" s="2" t="s">
        <v>2563</v>
      </c>
      <c r="J843" s="1" t="s">
        <v>5442</v>
      </c>
      <c r="K843" s="1" t="s">
        <v>5426</v>
      </c>
      <c r="L843" s="1">
        <v>7</v>
      </c>
      <c r="M843" s="1">
        <v>1</v>
      </c>
      <c r="N843" s="1">
        <v>0</v>
      </c>
      <c r="O843" s="1">
        <v>1</v>
      </c>
      <c r="P843" s="1">
        <v>0</v>
      </c>
      <c r="Q843" s="1">
        <v>9</v>
      </c>
      <c r="R843" s="1">
        <v>0</v>
      </c>
    </row>
    <row r="844" spans="1:18" ht="31.5" x14ac:dyDescent="0.15">
      <c r="A844" s="1">
        <v>843</v>
      </c>
      <c r="B844" s="2" t="s">
        <v>4217</v>
      </c>
      <c r="C844" s="1" t="s">
        <v>7608</v>
      </c>
      <c r="D844" s="2" t="s">
        <v>7609</v>
      </c>
      <c r="E844" s="2" t="s">
        <v>7610</v>
      </c>
      <c r="F844" s="2" t="s">
        <v>4217</v>
      </c>
      <c r="G844" s="2" t="s">
        <v>4218</v>
      </c>
      <c r="H844" s="2" t="s">
        <v>4219</v>
      </c>
      <c r="J844" s="1" t="s">
        <v>5442</v>
      </c>
      <c r="L844" s="1">
        <v>1</v>
      </c>
      <c r="M844" s="1">
        <v>0</v>
      </c>
      <c r="N844" s="1">
        <v>0</v>
      </c>
      <c r="O844" s="1">
        <v>0</v>
      </c>
      <c r="P844" s="1">
        <v>0</v>
      </c>
      <c r="Q844" s="1">
        <v>1</v>
      </c>
      <c r="R844" s="1">
        <v>2</v>
      </c>
    </row>
    <row r="845" spans="1:18" ht="21" x14ac:dyDescent="0.15">
      <c r="A845" s="1">
        <v>844</v>
      </c>
      <c r="B845" s="2" t="s">
        <v>2711</v>
      </c>
      <c r="C845" s="1" t="s">
        <v>7611</v>
      </c>
      <c r="D845" s="2" t="s">
        <v>7612</v>
      </c>
      <c r="E845" s="2" t="s">
        <v>7613</v>
      </c>
      <c r="F845" s="2" t="s">
        <v>2711</v>
      </c>
      <c r="G845" s="2" t="s">
        <v>2712</v>
      </c>
      <c r="H845" s="2" t="s">
        <v>2713</v>
      </c>
      <c r="J845" s="1" t="s">
        <v>2759</v>
      </c>
      <c r="K845" s="1" t="s">
        <v>5429</v>
      </c>
      <c r="L845" s="1">
        <v>1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14</v>
      </c>
    </row>
    <row r="846" spans="1:18" ht="21" x14ac:dyDescent="0.15">
      <c r="A846" s="1">
        <v>845</v>
      </c>
      <c r="B846" s="2" t="s">
        <v>4998</v>
      </c>
      <c r="C846" s="1" t="s">
        <v>7614</v>
      </c>
      <c r="D846" s="2" t="s">
        <v>7615</v>
      </c>
      <c r="E846" s="2" t="s">
        <v>7616</v>
      </c>
      <c r="F846" s="2" t="s">
        <v>4998</v>
      </c>
      <c r="G846" s="2" t="s">
        <v>40</v>
      </c>
      <c r="H846" s="2" t="s">
        <v>4999</v>
      </c>
      <c r="J846" s="1" t="s">
        <v>5990</v>
      </c>
      <c r="K846" s="1" t="s">
        <v>5730</v>
      </c>
      <c r="L846" s="1">
        <v>27</v>
      </c>
      <c r="M846" s="1">
        <v>0</v>
      </c>
      <c r="N846" s="1">
        <v>0</v>
      </c>
      <c r="O846" s="1">
        <v>0</v>
      </c>
      <c r="P846" s="1">
        <v>0</v>
      </c>
      <c r="Q846" s="1">
        <v>27</v>
      </c>
      <c r="R846" s="1">
        <v>41240</v>
      </c>
    </row>
    <row r="847" spans="1:18" ht="31.5" x14ac:dyDescent="0.15">
      <c r="A847" s="1">
        <v>846</v>
      </c>
      <c r="B847" s="2" t="s">
        <v>4998</v>
      </c>
      <c r="C847" s="1" t="s">
        <v>7617</v>
      </c>
      <c r="D847" s="2" t="s">
        <v>7618</v>
      </c>
      <c r="E847" s="2" t="s">
        <v>7619</v>
      </c>
      <c r="F847" s="2" t="s">
        <v>4998</v>
      </c>
      <c r="G847" s="2" t="s">
        <v>40</v>
      </c>
      <c r="H847" s="2" t="s">
        <v>4999</v>
      </c>
      <c r="J847" s="1" t="s">
        <v>5729</v>
      </c>
      <c r="K847" s="1" t="s">
        <v>5730</v>
      </c>
      <c r="L847" s="1">
        <v>1</v>
      </c>
      <c r="M847" s="1">
        <v>0</v>
      </c>
      <c r="N847" s="1">
        <v>0</v>
      </c>
      <c r="O847" s="1">
        <v>0</v>
      </c>
      <c r="P847" s="1">
        <v>0</v>
      </c>
      <c r="Q847" s="1">
        <v>1</v>
      </c>
      <c r="R847" s="1">
        <v>41240</v>
      </c>
    </row>
    <row r="848" spans="1:18" x14ac:dyDescent="0.15">
      <c r="A848" s="1">
        <v>847</v>
      </c>
      <c r="B848" s="2" t="s">
        <v>4895</v>
      </c>
      <c r="C848" s="1" t="s">
        <v>7620</v>
      </c>
      <c r="D848" s="2" t="s">
        <v>7621</v>
      </c>
      <c r="E848" s="2" t="s">
        <v>7622</v>
      </c>
      <c r="F848" s="2" t="s">
        <v>4895</v>
      </c>
      <c r="G848" s="2" t="s">
        <v>4896</v>
      </c>
      <c r="H848" s="2" t="s">
        <v>4897</v>
      </c>
      <c r="J848" s="1" t="s">
        <v>5629</v>
      </c>
      <c r="K848" s="1" t="s">
        <v>5630</v>
      </c>
      <c r="L848" s="1">
        <v>1</v>
      </c>
      <c r="M848" s="1">
        <v>0</v>
      </c>
      <c r="N848" s="1">
        <v>0</v>
      </c>
      <c r="O848" s="1">
        <v>0</v>
      </c>
      <c r="P848" s="1">
        <v>0</v>
      </c>
      <c r="Q848" s="1">
        <v>1</v>
      </c>
      <c r="R848" s="1">
        <v>0</v>
      </c>
    </row>
    <row r="849" spans="1:18" ht="21" x14ac:dyDescent="0.15">
      <c r="A849" s="1">
        <v>848</v>
      </c>
      <c r="B849" s="2" t="s">
        <v>1289</v>
      </c>
      <c r="C849" s="1" t="s">
        <v>7623</v>
      </c>
      <c r="D849" s="2" t="s">
        <v>7624</v>
      </c>
      <c r="E849" s="2" t="s">
        <v>7625</v>
      </c>
      <c r="F849" s="2" t="s">
        <v>1289</v>
      </c>
      <c r="G849" s="2" t="s">
        <v>1290</v>
      </c>
      <c r="H849" s="2" t="s">
        <v>1291</v>
      </c>
      <c r="J849" s="1" t="s">
        <v>5442</v>
      </c>
      <c r="K849" s="1" t="s">
        <v>5493</v>
      </c>
      <c r="L849" s="1">
        <v>1</v>
      </c>
      <c r="M849" s="1">
        <v>0</v>
      </c>
      <c r="N849" s="1">
        <v>0</v>
      </c>
      <c r="O849" s="1">
        <v>3</v>
      </c>
      <c r="P849" s="1">
        <v>0</v>
      </c>
      <c r="Q849" s="1">
        <v>4</v>
      </c>
      <c r="R849" s="1">
        <v>56</v>
      </c>
    </row>
    <row r="850" spans="1:18" x14ac:dyDescent="0.15">
      <c r="A850" s="1">
        <v>849</v>
      </c>
      <c r="B850" s="2" t="s">
        <v>1423</v>
      </c>
      <c r="C850" s="1" t="s">
        <v>7626</v>
      </c>
      <c r="D850" s="2" t="s">
        <v>7627</v>
      </c>
      <c r="E850" s="2" t="s">
        <v>7628</v>
      </c>
      <c r="F850" s="2" t="s">
        <v>1423</v>
      </c>
      <c r="G850" s="2" t="s">
        <v>1424</v>
      </c>
      <c r="H850" s="2" t="s">
        <v>1425</v>
      </c>
      <c r="J850" s="1" t="s">
        <v>5535</v>
      </c>
      <c r="K850" s="1" t="s">
        <v>5493</v>
      </c>
      <c r="L850" s="1">
        <v>2</v>
      </c>
      <c r="M850" s="1">
        <v>0</v>
      </c>
      <c r="N850" s="1">
        <v>0</v>
      </c>
      <c r="O850" s="1">
        <v>0</v>
      </c>
      <c r="P850" s="1">
        <v>0</v>
      </c>
      <c r="Q850" s="1">
        <v>2</v>
      </c>
      <c r="R850" s="1">
        <v>8</v>
      </c>
    </row>
    <row r="851" spans="1:18" ht="21" x14ac:dyDescent="0.15">
      <c r="A851" s="1">
        <v>850</v>
      </c>
      <c r="B851" s="2" t="s">
        <v>4998</v>
      </c>
      <c r="C851" s="1" t="s">
        <v>7629</v>
      </c>
      <c r="D851" s="2" t="s">
        <v>7630</v>
      </c>
      <c r="E851" s="2" t="s">
        <v>7631</v>
      </c>
      <c r="F851" s="2" t="s">
        <v>4998</v>
      </c>
      <c r="G851" s="2" t="s">
        <v>40</v>
      </c>
      <c r="H851" s="2" t="s">
        <v>4999</v>
      </c>
      <c r="J851" s="1" t="s">
        <v>5990</v>
      </c>
      <c r="K851" s="1" t="s">
        <v>5730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41240</v>
      </c>
    </row>
    <row r="852" spans="1:18" x14ac:dyDescent="0.15">
      <c r="A852" s="1">
        <v>851</v>
      </c>
      <c r="B852" s="2" t="s">
        <v>991</v>
      </c>
      <c r="C852" s="1" t="s">
        <v>7632</v>
      </c>
      <c r="D852" s="2" t="s">
        <v>7633</v>
      </c>
      <c r="E852" s="2" t="s">
        <v>7634</v>
      </c>
      <c r="F852" s="2" t="s">
        <v>991</v>
      </c>
      <c r="G852" s="2" t="s">
        <v>992</v>
      </c>
      <c r="H852" s="2" t="s">
        <v>993</v>
      </c>
      <c r="J852" s="1" t="s">
        <v>5492</v>
      </c>
      <c r="K852" s="1" t="s">
        <v>5493</v>
      </c>
      <c r="L852" s="1">
        <v>14</v>
      </c>
      <c r="M852" s="1">
        <v>0</v>
      </c>
      <c r="N852" s="1">
        <v>0</v>
      </c>
      <c r="O852" s="1">
        <v>0</v>
      </c>
      <c r="P852" s="1">
        <v>0</v>
      </c>
      <c r="Q852" s="1">
        <v>14</v>
      </c>
      <c r="R852" s="1">
        <v>0</v>
      </c>
    </row>
    <row r="853" spans="1:18" x14ac:dyDescent="0.15">
      <c r="A853" s="1">
        <v>852</v>
      </c>
      <c r="B853" s="2" t="s">
        <v>3933</v>
      </c>
      <c r="C853" s="1" t="s">
        <v>7635</v>
      </c>
      <c r="D853" s="2" t="s">
        <v>7636</v>
      </c>
      <c r="E853" s="2" t="s">
        <v>7637</v>
      </c>
      <c r="F853" s="2" t="s">
        <v>3933</v>
      </c>
      <c r="G853" s="2" t="s">
        <v>3934</v>
      </c>
      <c r="H853" s="2" t="s">
        <v>3935</v>
      </c>
      <c r="J853" s="1" t="s">
        <v>2759</v>
      </c>
      <c r="K853" s="1" t="s">
        <v>5429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1</v>
      </c>
      <c r="R853" s="1">
        <v>0</v>
      </c>
    </row>
    <row r="854" spans="1:18" x14ac:dyDescent="0.15">
      <c r="A854" s="1">
        <v>853</v>
      </c>
      <c r="B854" s="2" t="s">
        <v>2741</v>
      </c>
      <c r="C854" s="1" t="s">
        <v>7638</v>
      </c>
      <c r="D854" s="2" t="s">
        <v>7639</v>
      </c>
      <c r="E854" s="2" t="s">
        <v>7640</v>
      </c>
      <c r="F854" s="2" t="s">
        <v>2741</v>
      </c>
      <c r="G854" s="2" t="s">
        <v>2742</v>
      </c>
      <c r="H854" s="2" t="s">
        <v>2743</v>
      </c>
      <c r="J854" s="1" t="s">
        <v>2759</v>
      </c>
      <c r="K854" s="1" t="s">
        <v>5429</v>
      </c>
      <c r="L854" s="1">
        <v>1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0</v>
      </c>
    </row>
    <row r="855" spans="1:18" x14ac:dyDescent="0.15">
      <c r="A855" s="1">
        <v>854</v>
      </c>
      <c r="B855" s="2" t="s">
        <v>1888</v>
      </c>
      <c r="C855" s="1" t="s">
        <v>7641</v>
      </c>
      <c r="D855" s="2" t="s">
        <v>7642</v>
      </c>
      <c r="E855" s="2" t="s">
        <v>7643</v>
      </c>
      <c r="F855" s="2" t="s">
        <v>1888</v>
      </c>
      <c r="G855" s="2" t="s">
        <v>1889</v>
      </c>
      <c r="H855" s="2" t="s">
        <v>1890</v>
      </c>
      <c r="J855" s="1" t="s">
        <v>5599</v>
      </c>
      <c r="K855" s="1" t="s">
        <v>5422</v>
      </c>
      <c r="L855" s="1">
        <v>0</v>
      </c>
      <c r="M855" s="1">
        <v>0</v>
      </c>
      <c r="N855" s="1">
        <v>1</v>
      </c>
      <c r="O855" s="1">
        <v>0</v>
      </c>
      <c r="P855" s="1">
        <v>0</v>
      </c>
      <c r="Q855" s="1">
        <v>1</v>
      </c>
      <c r="R855" s="1">
        <v>3418</v>
      </c>
    </row>
    <row r="856" spans="1:18" x14ac:dyDescent="0.15">
      <c r="A856" s="1">
        <v>855</v>
      </c>
      <c r="B856" s="2" t="s">
        <v>3286</v>
      </c>
      <c r="C856" s="1" t="s">
        <v>7644</v>
      </c>
      <c r="D856" s="2" t="s">
        <v>7645</v>
      </c>
      <c r="E856" s="2" t="s">
        <v>7646</v>
      </c>
      <c r="F856" s="2" t="s">
        <v>3286</v>
      </c>
      <c r="G856" s="2" t="s">
        <v>3287</v>
      </c>
      <c r="H856" s="2" t="s">
        <v>3288</v>
      </c>
      <c r="J856" s="1" t="s">
        <v>5425</v>
      </c>
      <c r="K856" s="1" t="s">
        <v>5426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1</v>
      </c>
      <c r="R856" s="1">
        <v>10</v>
      </c>
    </row>
    <row r="857" spans="1:18" x14ac:dyDescent="0.15">
      <c r="A857" s="1">
        <v>856</v>
      </c>
      <c r="B857" s="2" t="s">
        <v>871</v>
      </c>
      <c r="C857" s="1" t="s">
        <v>7647</v>
      </c>
      <c r="D857" s="2" t="s">
        <v>7648</v>
      </c>
      <c r="E857" s="2" t="s">
        <v>7649</v>
      </c>
      <c r="F857" s="2" t="s">
        <v>871</v>
      </c>
      <c r="G857" s="2" t="s">
        <v>872</v>
      </c>
      <c r="H857" s="2" t="s">
        <v>873</v>
      </c>
      <c r="J857" s="1" t="s">
        <v>5456</v>
      </c>
      <c r="K857" s="1" t="s">
        <v>5502</v>
      </c>
      <c r="L857" s="1">
        <v>2</v>
      </c>
      <c r="M857" s="1">
        <v>0</v>
      </c>
      <c r="N857" s="1">
        <v>0</v>
      </c>
      <c r="O857" s="1">
        <v>0</v>
      </c>
      <c r="P857" s="1">
        <v>0</v>
      </c>
      <c r="Q857" s="1">
        <v>2</v>
      </c>
      <c r="R857" s="1">
        <v>0</v>
      </c>
    </row>
    <row r="858" spans="1:18" ht="21" x14ac:dyDescent="0.15">
      <c r="A858" s="1">
        <v>857</v>
      </c>
      <c r="B858" s="2" t="s">
        <v>3260</v>
      </c>
      <c r="C858" s="1" t="s">
        <v>7650</v>
      </c>
      <c r="D858" s="2" t="s">
        <v>7651</v>
      </c>
      <c r="E858" s="2" t="s">
        <v>7652</v>
      </c>
      <c r="F858" s="2" t="s">
        <v>3260</v>
      </c>
      <c r="G858" s="2" t="s">
        <v>3261</v>
      </c>
      <c r="H858" s="2" t="s">
        <v>3262</v>
      </c>
      <c r="J858" s="1" t="s">
        <v>5425</v>
      </c>
      <c r="K858" s="1" t="s">
        <v>5502</v>
      </c>
      <c r="L858" s="1">
        <v>3</v>
      </c>
      <c r="M858" s="1">
        <v>0</v>
      </c>
      <c r="N858" s="1">
        <v>0</v>
      </c>
      <c r="O858" s="1">
        <v>0</v>
      </c>
      <c r="P858" s="1">
        <v>0</v>
      </c>
      <c r="Q858" s="1">
        <v>3</v>
      </c>
      <c r="R858" s="1">
        <v>46</v>
      </c>
    </row>
    <row r="859" spans="1:18" ht="21" x14ac:dyDescent="0.15">
      <c r="A859" s="1">
        <v>858</v>
      </c>
      <c r="B859" s="2" t="s">
        <v>1785</v>
      </c>
      <c r="C859" s="1" t="s">
        <v>7653</v>
      </c>
      <c r="D859" s="2" t="s">
        <v>7654</v>
      </c>
      <c r="E859" s="2" t="s">
        <v>7415</v>
      </c>
      <c r="F859" s="2" t="s">
        <v>1785</v>
      </c>
      <c r="G859" s="2" t="s">
        <v>1786</v>
      </c>
      <c r="H859" s="2" t="s">
        <v>1784</v>
      </c>
      <c r="J859" s="1" t="s">
        <v>5432</v>
      </c>
      <c r="K859" s="1" t="s">
        <v>5422</v>
      </c>
      <c r="L859" s="1">
        <v>0</v>
      </c>
      <c r="M859" s="1">
        <v>0</v>
      </c>
      <c r="N859" s="1">
        <v>1</v>
      </c>
      <c r="O859" s="1">
        <v>0</v>
      </c>
      <c r="P859" s="1">
        <v>0</v>
      </c>
      <c r="Q859" s="1">
        <v>1</v>
      </c>
      <c r="R859" s="1">
        <v>6</v>
      </c>
    </row>
    <row r="860" spans="1:18" x14ac:dyDescent="0.15">
      <c r="A860" s="1">
        <v>859</v>
      </c>
      <c r="B860" s="2" t="s">
        <v>4652</v>
      </c>
      <c r="C860" s="1" t="s">
        <v>7655</v>
      </c>
      <c r="D860" s="2" t="s">
        <v>7656</v>
      </c>
      <c r="E860" s="2" t="s">
        <v>7657</v>
      </c>
      <c r="F860" s="2" t="s">
        <v>4652</v>
      </c>
      <c r="G860" s="2" t="s">
        <v>995</v>
      </c>
      <c r="H860" s="2" t="s">
        <v>4615</v>
      </c>
      <c r="J860" s="1" t="s">
        <v>5774</v>
      </c>
      <c r="K860" s="1" t="s">
        <v>5630</v>
      </c>
      <c r="L860" s="1">
        <v>1</v>
      </c>
      <c r="M860" s="1">
        <v>0</v>
      </c>
      <c r="N860" s="1">
        <v>0</v>
      </c>
      <c r="O860" s="1">
        <v>0</v>
      </c>
      <c r="P860" s="1">
        <v>0</v>
      </c>
      <c r="Q860" s="1">
        <v>1</v>
      </c>
      <c r="R860" s="1">
        <v>33</v>
      </c>
    </row>
    <row r="861" spans="1:18" x14ac:dyDescent="0.15">
      <c r="A861" s="1">
        <v>860</v>
      </c>
      <c r="B861" s="2" t="s">
        <v>994</v>
      </c>
      <c r="C861" s="1" t="s">
        <v>7658</v>
      </c>
      <c r="D861" s="2" t="s">
        <v>7659</v>
      </c>
      <c r="E861" s="2" t="s">
        <v>7660</v>
      </c>
      <c r="F861" s="2" t="s">
        <v>994</v>
      </c>
      <c r="G861" s="2" t="s">
        <v>995</v>
      </c>
      <c r="H861" s="2" t="s">
        <v>996</v>
      </c>
      <c r="J861" s="1" t="s">
        <v>5492</v>
      </c>
      <c r="K861" s="1" t="s">
        <v>5493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1</v>
      </c>
      <c r="R861" s="1">
        <v>25</v>
      </c>
    </row>
    <row r="862" spans="1:18" x14ac:dyDescent="0.15">
      <c r="A862" s="1">
        <v>861</v>
      </c>
      <c r="B862" s="2" t="s">
        <v>12</v>
      </c>
      <c r="C862" s="1" t="s">
        <v>7661</v>
      </c>
      <c r="D862" s="2" t="s">
        <v>7662</v>
      </c>
      <c r="E862" s="2" t="s">
        <v>7663</v>
      </c>
      <c r="F862" s="2" t="s">
        <v>12</v>
      </c>
      <c r="G862" s="2" t="s">
        <v>13</v>
      </c>
      <c r="H862" s="2" t="s">
        <v>14</v>
      </c>
      <c r="J862" s="1" t="s">
        <v>6443</v>
      </c>
      <c r="K862" s="1" t="s">
        <v>5457</v>
      </c>
      <c r="L862" s="1">
        <v>2</v>
      </c>
      <c r="M862" s="1">
        <v>0</v>
      </c>
      <c r="N862" s="1">
        <v>0</v>
      </c>
      <c r="O862" s="1">
        <v>0</v>
      </c>
      <c r="P862" s="1">
        <v>0</v>
      </c>
      <c r="Q862" s="1">
        <v>2</v>
      </c>
      <c r="R862" s="1">
        <v>139</v>
      </c>
    </row>
    <row r="863" spans="1:18" ht="21" x14ac:dyDescent="0.15">
      <c r="A863" s="1">
        <v>862</v>
      </c>
      <c r="B863" s="2" t="s">
        <v>4387</v>
      </c>
      <c r="C863" s="1" t="s">
        <v>7664</v>
      </c>
      <c r="D863" s="2" t="s">
        <v>7665</v>
      </c>
      <c r="E863" s="2" t="s">
        <v>7666</v>
      </c>
      <c r="F863" s="2" t="s">
        <v>4387</v>
      </c>
      <c r="G863" s="2" t="s">
        <v>4388</v>
      </c>
      <c r="H863" s="2" t="s">
        <v>4389</v>
      </c>
      <c r="J863" s="1" t="s">
        <v>5456</v>
      </c>
      <c r="K863" s="1" t="s">
        <v>5457</v>
      </c>
      <c r="L863" s="1">
        <v>2</v>
      </c>
      <c r="M863" s="1">
        <v>0</v>
      </c>
      <c r="N863" s="1">
        <v>0</v>
      </c>
      <c r="O863" s="1">
        <v>0</v>
      </c>
      <c r="P863" s="1">
        <v>0</v>
      </c>
      <c r="Q863" s="1">
        <v>2</v>
      </c>
      <c r="R863" s="1">
        <v>22</v>
      </c>
    </row>
    <row r="864" spans="1:18" x14ac:dyDescent="0.15">
      <c r="A864" s="1">
        <v>863</v>
      </c>
      <c r="B864" s="2" t="s">
        <v>1718</v>
      </c>
      <c r="C864" s="1" t="s">
        <v>7667</v>
      </c>
      <c r="D864" s="2" t="s">
        <v>1152</v>
      </c>
      <c r="E864" s="2" t="s">
        <v>7668</v>
      </c>
      <c r="F864" s="2" t="s">
        <v>1718</v>
      </c>
      <c r="J864" s="1" t="s">
        <v>5492</v>
      </c>
      <c r="K864" s="1" t="s">
        <v>5493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0</v>
      </c>
    </row>
    <row r="865" spans="1:18" x14ac:dyDescent="0.15">
      <c r="A865" s="1">
        <v>864</v>
      </c>
      <c r="B865" s="2" t="s">
        <v>1151</v>
      </c>
      <c r="C865" s="1" t="s">
        <v>7669</v>
      </c>
      <c r="D865" s="2" t="s">
        <v>1152</v>
      </c>
      <c r="E865" s="2" t="s">
        <v>7670</v>
      </c>
      <c r="F865" s="2" t="s">
        <v>1151</v>
      </c>
      <c r="G865" s="2" t="s">
        <v>1152</v>
      </c>
      <c r="H865" s="2" t="s">
        <v>1153</v>
      </c>
      <c r="J865" s="1" t="s">
        <v>5492</v>
      </c>
      <c r="K865" s="1" t="s">
        <v>5493</v>
      </c>
      <c r="L865" s="1">
        <v>0</v>
      </c>
      <c r="M865" s="1">
        <v>0</v>
      </c>
      <c r="N865" s="1">
        <v>0</v>
      </c>
      <c r="O865" s="1">
        <v>0</v>
      </c>
      <c r="P865" s="1">
        <v>1</v>
      </c>
      <c r="Q865" s="1">
        <v>1</v>
      </c>
      <c r="R865" s="1">
        <v>195</v>
      </c>
    </row>
    <row r="866" spans="1:18" x14ac:dyDescent="0.15">
      <c r="A866" s="1">
        <v>865</v>
      </c>
      <c r="B866" s="2" t="s">
        <v>1698</v>
      </c>
      <c r="C866" s="1" t="s">
        <v>7671</v>
      </c>
      <c r="D866" s="2" t="s">
        <v>1152</v>
      </c>
      <c r="E866" s="2" t="s">
        <v>7672</v>
      </c>
      <c r="F866" s="2" t="s">
        <v>1698</v>
      </c>
      <c r="G866" s="2" t="s">
        <v>1699</v>
      </c>
      <c r="H866" s="2" t="s">
        <v>1153</v>
      </c>
      <c r="J866" s="1" t="s">
        <v>5531</v>
      </c>
      <c r="K866" s="1" t="s">
        <v>5502</v>
      </c>
      <c r="L866" s="1">
        <v>0</v>
      </c>
      <c r="M866" s="1">
        <v>0</v>
      </c>
      <c r="N866" s="1">
        <v>0</v>
      </c>
      <c r="O866" s="1">
        <v>0</v>
      </c>
      <c r="P866" s="1">
        <v>1</v>
      </c>
      <c r="Q866" s="1">
        <v>1</v>
      </c>
      <c r="R866" s="1">
        <v>150</v>
      </c>
    </row>
    <row r="867" spans="1:18" x14ac:dyDescent="0.15">
      <c r="A867" s="1">
        <v>866</v>
      </c>
      <c r="B867" s="2" t="s">
        <v>1626</v>
      </c>
      <c r="C867" s="1" t="s">
        <v>7673</v>
      </c>
      <c r="D867" s="2" t="s">
        <v>7674</v>
      </c>
      <c r="E867" s="2" t="s">
        <v>7675</v>
      </c>
      <c r="F867" s="2" t="s">
        <v>1626</v>
      </c>
      <c r="G867" s="2" t="s">
        <v>1627</v>
      </c>
      <c r="H867" s="2" t="s">
        <v>1628</v>
      </c>
      <c r="J867" s="1" t="s">
        <v>5442</v>
      </c>
      <c r="K867" s="1" t="s">
        <v>5493</v>
      </c>
      <c r="L867" s="1">
        <v>1</v>
      </c>
      <c r="M867" s="1">
        <v>0</v>
      </c>
      <c r="N867" s="1">
        <v>0</v>
      </c>
      <c r="O867" s="1">
        <v>0</v>
      </c>
      <c r="P867" s="1">
        <v>0</v>
      </c>
      <c r="Q867" s="1">
        <v>1</v>
      </c>
      <c r="R867" s="1">
        <v>62</v>
      </c>
    </row>
    <row r="868" spans="1:18" x14ac:dyDescent="0.15">
      <c r="A868" s="1">
        <v>867</v>
      </c>
      <c r="B868" s="2" t="s">
        <v>2300</v>
      </c>
      <c r="C868" s="1" t="s">
        <v>7676</v>
      </c>
      <c r="D868" s="2" t="s">
        <v>7677</v>
      </c>
      <c r="E868" s="2" t="s">
        <v>7678</v>
      </c>
      <c r="F868" s="2" t="s">
        <v>2300</v>
      </c>
      <c r="G868" s="2" t="s">
        <v>2301</v>
      </c>
      <c r="H868" s="2" t="s">
        <v>2302</v>
      </c>
      <c r="J868" s="1" t="s">
        <v>6165</v>
      </c>
      <c r="K868" s="1" t="s">
        <v>5422</v>
      </c>
      <c r="L868" s="1">
        <v>0</v>
      </c>
      <c r="M868" s="1">
        <v>0</v>
      </c>
      <c r="N868" s="1">
        <v>0</v>
      </c>
      <c r="O868" s="1">
        <v>1</v>
      </c>
      <c r="P868" s="1">
        <v>0</v>
      </c>
      <c r="Q868" s="1">
        <v>1</v>
      </c>
      <c r="R868" s="1">
        <v>14</v>
      </c>
    </row>
    <row r="869" spans="1:18" ht="21" x14ac:dyDescent="0.15">
      <c r="A869" s="1">
        <v>868</v>
      </c>
      <c r="B869" s="2" t="s">
        <v>2303</v>
      </c>
      <c r="C869" s="1" t="s">
        <v>7679</v>
      </c>
      <c r="D869" s="2" t="s">
        <v>7677</v>
      </c>
      <c r="E869" s="2" t="s">
        <v>7680</v>
      </c>
      <c r="F869" s="2" t="s">
        <v>2303</v>
      </c>
      <c r="G869" s="2" t="s">
        <v>2304</v>
      </c>
      <c r="H869" s="2" t="s">
        <v>2305</v>
      </c>
      <c r="J869" s="1" t="s">
        <v>5432</v>
      </c>
      <c r="K869" s="1" t="s">
        <v>5422</v>
      </c>
      <c r="L869" s="1">
        <v>1</v>
      </c>
      <c r="M869" s="1">
        <v>0</v>
      </c>
      <c r="N869" s="1">
        <v>0</v>
      </c>
      <c r="O869" s="1">
        <v>0</v>
      </c>
      <c r="P869" s="1">
        <v>0</v>
      </c>
      <c r="Q869" s="1">
        <v>1</v>
      </c>
      <c r="R869" s="1">
        <v>17</v>
      </c>
    </row>
    <row r="870" spans="1:18" x14ac:dyDescent="0.15">
      <c r="A870" s="1">
        <v>869</v>
      </c>
      <c r="B870" s="2" t="s">
        <v>1548</v>
      </c>
      <c r="C870" s="1" t="s">
        <v>7681</v>
      </c>
      <c r="D870" s="2" t="s">
        <v>1549</v>
      </c>
      <c r="E870" s="2" t="s">
        <v>7682</v>
      </c>
      <c r="F870" s="2" t="s">
        <v>1548</v>
      </c>
      <c r="G870" s="2" t="s">
        <v>1549</v>
      </c>
      <c r="H870" s="2" t="s">
        <v>1550</v>
      </c>
      <c r="J870" s="1" t="s">
        <v>5535</v>
      </c>
      <c r="K870" s="1" t="s">
        <v>5493</v>
      </c>
      <c r="L870" s="1">
        <v>2</v>
      </c>
      <c r="M870" s="1">
        <v>0</v>
      </c>
      <c r="N870" s="1">
        <v>0</v>
      </c>
      <c r="O870" s="1">
        <v>0</v>
      </c>
      <c r="P870" s="1">
        <v>0</v>
      </c>
      <c r="Q870" s="1">
        <v>2</v>
      </c>
      <c r="R870" s="1">
        <v>74</v>
      </c>
    </row>
    <row r="871" spans="1:18" x14ac:dyDescent="0.15">
      <c r="A871" s="1">
        <v>870</v>
      </c>
      <c r="B871" s="2" t="s">
        <v>4125</v>
      </c>
      <c r="C871" s="1" t="s">
        <v>7683</v>
      </c>
      <c r="D871" s="2" t="s">
        <v>1549</v>
      </c>
      <c r="E871" s="2" t="s">
        <v>7684</v>
      </c>
      <c r="F871" s="2" t="s">
        <v>4125</v>
      </c>
      <c r="G871" s="2" t="s">
        <v>1549</v>
      </c>
      <c r="H871" s="2" t="s">
        <v>4126</v>
      </c>
      <c r="J871" s="1" t="s">
        <v>5442</v>
      </c>
      <c r="K871" s="1" t="s">
        <v>5426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1</v>
      </c>
      <c r="R871" s="1">
        <v>76</v>
      </c>
    </row>
    <row r="872" spans="1:18" x14ac:dyDescent="0.15">
      <c r="A872" s="1">
        <v>871</v>
      </c>
      <c r="B872" s="2" t="s">
        <v>768</v>
      </c>
      <c r="C872" s="1" t="s">
        <v>7685</v>
      </c>
      <c r="D872" s="2" t="s">
        <v>769</v>
      </c>
      <c r="E872" s="2" t="s">
        <v>7686</v>
      </c>
      <c r="F872" s="2" t="s">
        <v>768</v>
      </c>
      <c r="G872" s="2" t="s">
        <v>769</v>
      </c>
      <c r="H872" s="2" t="s">
        <v>770</v>
      </c>
      <c r="J872" s="1" t="s">
        <v>5442</v>
      </c>
      <c r="K872" s="1" t="s">
        <v>5502</v>
      </c>
      <c r="L872" s="1">
        <v>0</v>
      </c>
      <c r="M872" s="1">
        <v>0</v>
      </c>
      <c r="N872" s="1">
        <v>0</v>
      </c>
      <c r="O872" s="1">
        <v>1</v>
      </c>
      <c r="P872" s="1">
        <v>0</v>
      </c>
      <c r="Q872" s="1">
        <v>1</v>
      </c>
      <c r="R872" s="1">
        <v>5</v>
      </c>
    </row>
    <row r="873" spans="1:18" x14ac:dyDescent="0.15">
      <c r="A873" s="1">
        <v>872</v>
      </c>
      <c r="B873" s="2" t="s">
        <v>3202</v>
      </c>
      <c r="C873" s="1" t="s">
        <v>7687</v>
      </c>
      <c r="D873" s="2" t="s">
        <v>1213</v>
      </c>
      <c r="E873" s="2" t="s">
        <v>7688</v>
      </c>
      <c r="F873" s="2" t="s">
        <v>3202</v>
      </c>
      <c r="G873" s="2" t="s">
        <v>1213</v>
      </c>
      <c r="H873" s="2" t="s">
        <v>3203</v>
      </c>
      <c r="J873" s="1" t="s">
        <v>5531</v>
      </c>
      <c r="K873" s="1" t="s">
        <v>5429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1</v>
      </c>
      <c r="R873" s="1">
        <v>21</v>
      </c>
    </row>
    <row r="874" spans="1:18" x14ac:dyDescent="0.15">
      <c r="A874" s="1">
        <v>873</v>
      </c>
      <c r="B874" s="2" t="s">
        <v>4280</v>
      </c>
      <c r="C874" s="1" t="s">
        <v>7689</v>
      </c>
      <c r="D874" s="2" t="s">
        <v>153</v>
      </c>
      <c r="E874" s="2" t="s">
        <v>7690</v>
      </c>
      <c r="F874" s="2" t="s">
        <v>4280</v>
      </c>
      <c r="G874" s="2" t="s">
        <v>4281</v>
      </c>
      <c r="H874" s="2" t="s">
        <v>4282</v>
      </c>
      <c r="J874" s="1" t="s">
        <v>5442</v>
      </c>
      <c r="K874" s="1" t="s">
        <v>5426</v>
      </c>
      <c r="L874" s="1">
        <v>1</v>
      </c>
      <c r="M874" s="1">
        <v>0</v>
      </c>
      <c r="N874" s="1">
        <v>0</v>
      </c>
      <c r="O874" s="1">
        <v>0</v>
      </c>
      <c r="P874" s="1">
        <v>0</v>
      </c>
      <c r="Q874" s="1">
        <v>1</v>
      </c>
      <c r="R874" s="1">
        <v>34</v>
      </c>
    </row>
    <row r="875" spans="1:18" ht="21" x14ac:dyDescent="0.15">
      <c r="A875" s="1">
        <v>874</v>
      </c>
      <c r="B875" s="2" t="s">
        <v>395</v>
      </c>
      <c r="C875" s="1" t="s">
        <v>7691</v>
      </c>
      <c r="D875" s="2" t="s">
        <v>153</v>
      </c>
      <c r="E875" s="2" t="s">
        <v>7692</v>
      </c>
      <c r="F875" s="2" t="s">
        <v>395</v>
      </c>
      <c r="G875" s="2" t="s">
        <v>153</v>
      </c>
      <c r="H875" s="2" t="s">
        <v>396</v>
      </c>
      <c r="J875" s="1" t="s">
        <v>5492</v>
      </c>
      <c r="K875" s="1" t="s">
        <v>5493</v>
      </c>
      <c r="L875" s="1">
        <v>1</v>
      </c>
      <c r="M875" s="1">
        <v>0</v>
      </c>
      <c r="N875" s="1">
        <v>0</v>
      </c>
      <c r="O875" s="1">
        <v>0</v>
      </c>
      <c r="P875" s="1">
        <v>0</v>
      </c>
      <c r="Q875" s="1">
        <v>1</v>
      </c>
      <c r="R875" s="1">
        <v>60</v>
      </c>
    </row>
    <row r="876" spans="1:18" ht="21" x14ac:dyDescent="0.15">
      <c r="A876" s="1">
        <v>875</v>
      </c>
      <c r="B876" s="2" t="s">
        <v>280</v>
      </c>
      <c r="C876" s="1" t="s">
        <v>7693</v>
      </c>
      <c r="D876" s="2" t="s">
        <v>153</v>
      </c>
      <c r="E876" s="2" t="s">
        <v>7694</v>
      </c>
      <c r="F876" s="2" t="s">
        <v>280</v>
      </c>
      <c r="G876" s="2" t="s">
        <v>153</v>
      </c>
      <c r="H876" s="2" t="s">
        <v>281</v>
      </c>
      <c r="J876" s="1" t="s">
        <v>5492</v>
      </c>
      <c r="K876" s="1" t="s">
        <v>5493</v>
      </c>
      <c r="L876" s="1">
        <v>1</v>
      </c>
      <c r="M876" s="1">
        <v>0</v>
      </c>
      <c r="N876" s="1">
        <v>0</v>
      </c>
      <c r="O876" s="1">
        <v>0</v>
      </c>
      <c r="P876" s="1">
        <v>0</v>
      </c>
      <c r="Q876" s="1">
        <v>1</v>
      </c>
      <c r="R876" s="1">
        <v>6</v>
      </c>
    </row>
    <row r="877" spans="1:18" x14ac:dyDescent="0.15">
      <c r="A877" s="1">
        <v>876</v>
      </c>
      <c r="B877" s="2" t="s">
        <v>930</v>
      </c>
      <c r="C877" s="1" t="s">
        <v>7695</v>
      </c>
      <c r="D877" s="2" t="s">
        <v>153</v>
      </c>
      <c r="E877" s="2" t="s">
        <v>7696</v>
      </c>
      <c r="F877" s="2" t="s">
        <v>930</v>
      </c>
      <c r="G877" s="2" t="s">
        <v>153</v>
      </c>
      <c r="H877" s="2" t="s">
        <v>931</v>
      </c>
      <c r="J877" s="1" t="s">
        <v>5535</v>
      </c>
      <c r="K877" s="1" t="s">
        <v>5493</v>
      </c>
      <c r="L877" s="1">
        <v>1</v>
      </c>
      <c r="M877" s="1">
        <v>0</v>
      </c>
      <c r="N877" s="1">
        <v>0</v>
      </c>
      <c r="O877" s="1">
        <v>0</v>
      </c>
      <c r="P877" s="1">
        <v>0</v>
      </c>
      <c r="Q877" s="1">
        <v>1</v>
      </c>
      <c r="R877" s="1">
        <v>64</v>
      </c>
    </row>
    <row r="878" spans="1:18" x14ac:dyDescent="0.15">
      <c r="A878" s="1">
        <v>877</v>
      </c>
      <c r="B878" s="2" t="s">
        <v>997</v>
      </c>
      <c r="C878" s="1" t="s">
        <v>7697</v>
      </c>
      <c r="D878" s="2" t="s">
        <v>153</v>
      </c>
      <c r="E878" s="2" t="s">
        <v>7698</v>
      </c>
      <c r="F878" s="2" t="s">
        <v>997</v>
      </c>
      <c r="G878" s="2" t="s">
        <v>153</v>
      </c>
      <c r="H878" s="2" t="s">
        <v>996</v>
      </c>
      <c r="J878" s="1" t="s">
        <v>5492</v>
      </c>
      <c r="K878" s="1" t="s">
        <v>5493</v>
      </c>
      <c r="L878" s="1">
        <v>1</v>
      </c>
      <c r="M878" s="1">
        <v>0</v>
      </c>
      <c r="N878" s="1">
        <v>0</v>
      </c>
      <c r="O878" s="1">
        <v>0</v>
      </c>
      <c r="P878" s="1">
        <v>0</v>
      </c>
      <c r="Q878" s="1">
        <v>1</v>
      </c>
      <c r="R878" s="1">
        <v>41</v>
      </c>
    </row>
    <row r="879" spans="1:18" x14ac:dyDescent="0.15">
      <c r="A879" s="1">
        <v>878</v>
      </c>
      <c r="B879" s="2" t="s">
        <v>379</v>
      </c>
      <c r="C879" s="1" t="s">
        <v>7699</v>
      </c>
      <c r="D879" s="2" t="s">
        <v>153</v>
      </c>
      <c r="E879" s="2" t="s">
        <v>7700</v>
      </c>
      <c r="F879" s="2" t="s">
        <v>379</v>
      </c>
      <c r="G879" s="2" t="s">
        <v>153</v>
      </c>
      <c r="H879" s="2" t="s">
        <v>320</v>
      </c>
      <c r="J879" s="1" t="s">
        <v>5492</v>
      </c>
      <c r="K879" s="1" t="s">
        <v>5422</v>
      </c>
      <c r="L879" s="1">
        <v>1</v>
      </c>
      <c r="M879" s="1">
        <v>0</v>
      </c>
      <c r="N879" s="1">
        <v>0</v>
      </c>
      <c r="O879" s="1">
        <v>0</v>
      </c>
      <c r="P879" s="1">
        <v>0</v>
      </c>
      <c r="Q879" s="1">
        <v>1</v>
      </c>
      <c r="R879" s="1">
        <v>75</v>
      </c>
    </row>
    <row r="880" spans="1:18" ht="21" x14ac:dyDescent="0.15">
      <c r="A880" s="1">
        <v>879</v>
      </c>
      <c r="B880" s="2" t="s">
        <v>5244</v>
      </c>
      <c r="C880" s="1" t="s">
        <v>7701</v>
      </c>
      <c r="D880" s="2" t="s">
        <v>153</v>
      </c>
      <c r="E880" s="2" t="s">
        <v>7702</v>
      </c>
      <c r="F880" s="2" t="s">
        <v>5244</v>
      </c>
      <c r="G880" s="2" t="s">
        <v>5245</v>
      </c>
      <c r="H880" s="2" t="s">
        <v>5246</v>
      </c>
      <c r="J880" s="1" t="s">
        <v>5461</v>
      </c>
      <c r="K880" s="1" t="s">
        <v>5462</v>
      </c>
      <c r="L880" s="1">
        <v>1</v>
      </c>
      <c r="M880" s="1">
        <v>0</v>
      </c>
      <c r="N880" s="1">
        <v>0</v>
      </c>
      <c r="O880" s="1">
        <v>0</v>
      </c>
      <c r="P880" s="1">
        <v>0</v>
      </c>
      <c r="Q880" s="1">
        <v>1</v>
      </c>
      <c r="R880" s="1">
        <v>43</v>
      </c>
    </row>
    <row r="881" spans="1:18" ht="31.5" x14ac:dyDescent="0.15">
      <c r="A881" s="1">
        <v>880</v>
      </c>
      <c r="B881" s="2" t="s">
        <v>2828</v>
      </c>
      <c r="C881" s="1" t="s">
        <v>7703</v>
      </c>
      <c r="D881" s="2" t="s">
        <v>153</v>
      </c>
      <c r="E881" s="2" t="s">
        <v>7704</v>
      </c>
      <c r="F881" s="2" t="s">
        <v>2828</v>
      </c>
      <c r="G881" s="2" t="s">
        <v>264</v>
      </c>
      <c r="H881" s="2" t="s">
        <v>2829</v>
      </c>
      <c r="J881" s="1" t="s">
        <v>2759</v>
      </c>
      <c r="K881" s="1" t="s">
        <v>5429</v>
      </c>
      <c r="L881" s="1">
        <v>1</v>
      </c>
      <c r="M881" s="1">
        <v>0</v>
      </c>
      <c r="N881" s="1">
        <v>0</v>
      </c>
      <c r="O881" s="1">
        <v>0</v>
      </c>
      <c r="P881" s="1">
        <v>0</v>
      </c>
      <c r="Q881" s="1">
        <v>1</v>
      </c>
      <c r="R881" s="1">
        <v>40</v>
      </c>
    </row>
    <row r="882" spans="1:18" x14ac:dyDescent="0.15">
      <c r="A882" s="1">
        <v>881</v>
      </c>
      <c r="B882" s="2" t="s">
        <v>4061</v>
      </c>
      <c r="C882" s="1" t="s">
        <v>7705</v>
      </c>
      <c r="D882" s="2" t="s">
        <v>153</v>
      </c>
      <c r="E882" s="2" t="s">
        <v>6253</v>
      </c>
      <c r="F882" s="2" t="s">
        <v>4061</v>
      </c>
      <c r="G882" s="2" t="s">
        <v>4062</v>
      </c>
      <c r="H882" s="2" t="s">
        <v>4063</v>
      </c>
      <c r="J882" s="1" t="s">
        <v>5481</v>
      </c>
      <c r="K882" s="1" t="s">
        <v>5426</v>
      </c>
      <c r="L882" s="1">
        <v>1</v>
      </c>
      <c r="M882" s="1">
        <v>0</v>
      </c>
      <c r="N882" s="1">
        <v>0</v>
      </c>
      <c r="O882" s="1">
        <v>0</v>
      </c>
      <c r="P882" s="1">
        <v>0</v>
      </c>
      <c r="Q882" s="1">
        <v>1</v>
      </c>
      <c r="R882" s="1">
        <v>40</v>
      </c>
    </row>
    <row r="883" spans="1:18" x14ac:dyDescent="0.15">
      <c r="A883" s="1">
        <v>882</v>
      </c>
      <c r="B883" s="2" t="s">
        <v>2909</v>
      </c>
      <c r="C883" s="1" t="s">
        <v>7706</v>
      </c>
      <c r="D883" s="2" t="s">
        <v>153</v>
      </c>
      <c r="E883" s="2" t="s">
        <v>7707</v>
      </c>
      <c r="F883" s="2" t="s">
        <v>2909</v>
      </c>
      <c r="G883" s="2" t="s">
        <v>2910</v>
      </c>
      <c r="H883" s="2" t="s">
        <v>2911</v>
      </c>
      <c r="J883" s="1" t="s">
        <v>2759</v>
      </c>
      <c r="K883" s="1" t="s">
        <v>5422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1</v>
      </c>
      <c r="R883" s="1">
        <v>41</v>
      </c>
    </row>
    <row r="884" spans="1:18" ht="21" x14ac:dyDescent="0.15">
      <c r="A884" s="1">
        <v>883</v>
      </c>
      <c r="B884" s="2" t="s">
        <v>57</v>
      </c>
      <c r="C884" s="1" t="s">
        <v>7708</v>
      </c>
      <c r="D884" s="2" t="s">
        <v>7709</v>
      </c>
      <c r="E884" s="2" t="s">
        <v>7710</v>
      </c>
      <c r="F884" s="2" t="s">
        <v>57</v>
      </c>
      <c r="G884" s="2" t="s">
        <v>58</v>
      </c>
      <c r="H884" s="2" t="s">
        <v>59</v>
      </c>
      <c r="J884" s="1" t="s">
        <v>2759</v>
      </c>
      <c r="K884" s="1" t="s">
        <v>5429</v>
      </c>
      <c r="L884" s="1">
        <v>3</v>
      </c>
      <c r="M884" s="1">
        <v>0</v>
      </c>
      <c r="N884" s="1">
        <v>0</v>
      </c>
      <c r="O884" s="1">
        <v>0</v>
      </c>
      <c r="P884" s="1">
        <v>0</v>
      </c>
      <c r="Q884" s="1">
        <v>3</v>
      </c>
      <c r="R884" s="1">
        <v>0</v>
      </c>
    </row>
    <row r="885" spans="1:18" ht="21" x14ac:dyDescent="0.15">
      <c r="A885" s="1">
        <v>884</v>
      </c>
      <c r="B885" s="2" t="s">
        <v>4998</v>
      </c>
      <c r="C885" s="1" t="s">
        <v>7711</v>
      </c>
      <c r="D885" s="2" t="s">
        <v>7712</v>
      </c>
      <c r="E885" s="2" t="s">
        <v>7713</v>
      </c>
      <c r="F885" s="2" t="s">
        <v>4998</v>
      </c>
      <c r="G885" s="2" t="s">
        <v>40</v>
      </c>
      <c r="H885" s="2" t="s">
        <v>4999</v>
      </c>
      <c r="J885" s="1" t="s">
        <v>5990</v>
      </c>
      <c r="K885" s="1" t="s">
        <v>5730</v>
      </c>
      <c r="L885" s="1">
        <v>1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41240</v>
      </c>
    </row>
    <row r="886" spans="1:18" ht="21" x14ac:dyDescent="0.15">
      <c r="A886" s="1">
        <v>885</v>
      </c>
      <c r="B886" s="2" t="s">
        <v>3047</v>
      </c>
      <c r="C886" s="1" t="s">
        <v>7714</v>
      </c>
      <c r="D886" s="2" t="s">
        <v>7715</v>
      </c>
      <c r="E886" s="2" t="s">
        <v>7716</v>
      </c>
      <c r="F886" s="2" t="s">
        <v>3047</v>
      </c>
      <c r="G886" s="2" t="s">
        <v>2480</v>
      </c>
      <c r="H886" s="2" t="s">
        <v>3048</v>
      </c>
      <c r="J886" s="1" t="s">
        <v>5425</v>
      </c>
      <c r="K886" s="1" t="s">
        <v>5502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1</v>
      </c>
      <c r="R886" s="1">
        <v>61</v>
      </c>
    </row>
    <row r="887" spans="1:18" ht="21" x14ac:dyDescent="0.15">
      <c r="A887" s="1">
        <v>886</v>
      </c>
      <c r="B887" s="2" t="s">
        <v>152</v>
      </c>
      <c r="C887" s="1" t="s">
        <v>7717</v>
      </c>
      <c r="D887" s="2" t="s">
        <v>7718</v>
      </c>
      <c r="E887" s="2" t="s">
        <v>7719</v>
      </c>
      <c r="F887" s="2" t="s">
        <v>152</v>
      </c>
      <c r="G887" s="2" t="s">
        <v>153</v>
      </c>
      <c r="H887" s="2" t="s">
        <v>154</v>
      </c>
      <c r="J887" s="1" t="s">
        <v>5531</v>
      </c>
      <c r="K887" s="1" t="s">
        <v>5502</v>
      </c>
      <c r="L887" s="1">
        <v>1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63</v>
      </c>
    </row>
    <row r="888" spans="1:18" ht="21" x14ac:dyDescent="0.15">
      <c r="A888" s="1">
        <v>887</v>
      </c>
      <c r="B888" s="2" t="s">
        <v>4998</v>
      </c>
      <c r="C888" s="1" t="s">
        <v>7720</v>
      </c>
      <c r="D888" s="2" t="s">
        <v>7721</v>
      </c>
      <c r="E888" s="2" t="s">
        <v>7722</v>
      </c>
      <c r="F888" s="2" t="s">
        <v>4998</v>
      </c>
      <c r="G888" s="2" t="s">
        <v>40</v>
      </c>
      <c r="H888" s="2" t="s">
        <v>4999</v>
      </c>
      <c r="J888" s="1" t="s">
        <v>5729</v>
      </c>
      <c r="K888" s="1" t="s">
        <v>5730</v>
      </c>
      <c r="L888" s="1">
        <v>1</v>
      </c>
      <c r="M888" s="1">
        <v>0</v>
      </c>
      <c r="N888" s="1">
        <v>0</v>
      </c>
      <c r="O888" s="1">
        <v>0</v>
      </c>
      <c r="P888" s="1">
        <v>0</v>
      </c>
      <c r="Q888" s="1">
        <v>1</v>
      </c>
      <c r="R888" s="1">
        <v>41240</v>
      </c>
    </row>
    <row r="889" spans="1:18" ht="21" x14ac:dyDescent="0.15">
      <c r="A889" s="1">
        <v>888</v>
      </c>
      <c r="B889" s="2" t="s">
        <v>3489</v>
      </c>
      <c r="C889" s="1" t="s">
        <v>7723</v>
      </c>
      <c r="D889" s="2" t="s">
        <v>7724</v>
      </c>
      <c r="E889" s="2" t="s">
        <v>7725</v>
      </c>
      <c r="F889" s="2" t="s">
        <v>3489</v>
      </c>
      <c r="G889" s="2" t="s">
        <v>264</v>
      </c>
      <c r="H889" s="2" t="s">
        <v>3490</v>
      </c>
      <c r="J889" s="1" t="s">
        <v>5425</v>
      </c>
      <c r="K889" s="1" t="s">
        <v>5426</v>
      </c>
      <c r="L889" s="1">
        <v>1</v>
      </c>
      <c r="M889" s="1">
        <v>0</v>
      </c>
      <c r="N889" s="1">
        <v>0</v>
      </c>
      <c r="O889" s="1">
        <v>0</v>
      </c>
      <c r="P889" s="1">
        <v>0</v>
      </c>
      <c r="Q889" s="1">
        <v>1</v>
      </c>
      <c r="R889" s="1">
        <v>44</v>
      </c>
    </row>
    <row r="890" spans="1:18" x14ac:dyDescent="0.15">
      <c r="A890" s="1">
        <v>889</v>
      </c>
      <c r="B890" s="2" t="s">
        <v>2479</v>
      </c>
      <c r="C890" s="1" t="s">
        <v>7726</v>
      </c>
      <c r="D890" s="2" t="s">
        <v>7727</v>
      </c>
      <c r="E890" s="2" t="s">
        <v>7728</v>
      </c>
      <c r="F890" s="2" t="s">
        <v>2479</v>
      </c>
      <c r="G890" s="2" t="s">
        <v>2480</v>
      </c>
      <c r="H890" s="2" t="s">
        <v>2481</v>
      </c>
      <c r="J890" s="1" t="s">
        <v>5425</v>
      </c>
      <c r="K890" s="1" t="s">
        <v>5422</v>
      </c>
      <c r="L890" s="1">
        <v>1</v>
      </c>
      <c r="M890" s="1">
        <v>0</v>
      </c>
      <c r="N890" s="1">
        <v>0</v>
      </c>
      <c r="O890" s="1">
        <v>0</v>
      </c>
      <c r="P890" s="1">
        <v>0</v>
      </c>
      <c r="Q890" s="1">
        <v>1</v>
      </c>
      <c r="R890" s="1">
        <v>51</v>
      </c>
    </row>
    <row r="891" spans="1:18" x14ac:dyDescent="0.15">
      <c r="A891" s="1">
        <v>890</v>
      </c>
      <c r="B891" s="2" t="s">
        <v>2547</v>
      </c>
      <c r="C891" s="1" t="s">
        <v>7729</v>
      </c>
      <c r="D891" s="2" t="s">
        <v>7730</v>
      </c>
      <c r="E891" s="2" t="s">
        <v>7731</v>
      </c>
      <c r="F891" s="2" t="s">
        <v>2547</v>
      </c>
      <c r="G891" s="2" t="s">
        <v>2480</v>
      </c>
      <c r="H891" s="2" t="s">
        <v>2548</v>
      </c>
      <c r="J891" s="1" t="s">
        <v>5425</v>
      </c>
      <c r="K891" s="1" t="s">
        <v>5422</v>
      </c>
      <c r="L891" s="1">
        <v>1</v>
      </c>
      <c r="M891" s="1">
        <v>0</v>
      </c>
      <c r="N891" s="1">
        <v>0</v>
      </c>
      <c r="O891" s="1">
        <v>0</v>
      </c>
      <c r="P891" s="1">
        <v>0</v>
      </c>
      <c r="Q891" s="1">
        <v>1</v>
      </c>
      <c r="R891" s="1">
        <v>38</v>
      </c>
    </row>
    <row r="892" spans="1:18" x14ac:dyDescent="0.15">
      <c r="A892" s="1">
        <v>891</v>
      </c>
      <c r="B892" s="2" t="s">
        <v>263</v>
      </c>
      <c r="C892" s="1" t="s">
        <v>7732</v>
      </c>
      <c r="D892" s="2" t="s">
        <v>7733</v>
      </c>
      <c r="E892" s="2" t="s">
        <v>7734</v>
      </c>
      <c r="F892" s="2" t="s">
        <v>263</v>
      </c>
      <c r="G892" s="2" t="s">
        <v>264</v>
      </c>
      <c r="H892" s="2" t="s">
        <v>265</v>
      </c>
      <c r="J892" s="1" t="s">
        <v>5531</v>
      </c>
      <c r="K892" s="1" t="s">
        <v>5502</v>
      </c>
      <c r="L892" s="1">
        <v>1</v>
      </c>
      <c r="M892" s="1">
        <v>0</v>
      </c>
      <c r="N892" s="1">
        <v>0</v>
      </c>
      <c r="O892" s="1">
        <v>0</v>
      </c>
      <c r="P892" s="1">
        <v>0</v>
      </c>
      <c r="Q892" s="1">
        <v>1</v>
      </c>
      <c r="R892" s="1">
        <v>50</v>
      </c>
    </row>
    <row r="893" spans="1:18" x14ac:dyDescent="0.15">
      <c r="A893" s="1">
        <v>892</v>
      </c>
      <c r="B893" s="2" t="s">
        <v>3047</v>
      </c>
      <c r="C893" s="1" t="s">
        <v>7735</v>
      </c>
      <c r="D893" s="2" t="s">
        <v>7736</v>
      </c>
      <c r="E893" s="2" t="s">
        <v>7737</v>
      </c>
      <c r="F893" s="2" t="s">
        <v>3047</v>
      </c>
      <c r="G893" s="2" t="s">
        <v>2480</v>
      </c>
      <c r="H893" s="2" t="s">
        <v>3048</v>
      </c>
      <c r="J893" s="1" t="s">
        <v>5425</v>
      </c>
      <c r="K893" s="1" t="s">
        <v>5426</v>
      </c>
      <c r="L893" s="1">
        <v>1</v>
      </c>
      <c r="M893" s="1">
        <v>0</v>
      </c>
      <c r="N893" s="1">
        <v>0</v>
      </c>
      <c r="O893" s="1">
        <v>0</v>
      </c>
      <c r="P893" s="1">
        <v>0</v>
      </c>
      <c r="Q893" s="1">
        <v>1</v>
      </c>
      <c r="R893" s="1">
        <v>61</v>
      </c>
    </row>
    <row r="894" spans="1:18" x14ac:dyDescent="0.15">
      <c r="A894" s="1">
        <v>893</v>
      </c>
      <c r="B894" s="2" t="s">
        <v>57</v>
      </c>
      <c r="C894" s="1" t="s">
        <v>7738</v>
      </c>
      <c r="D894" s="2" t="s">
        <v>4367</v>
      </c>
      <c r="E894" s="2" t="s">
        <v>59</v>
      </c>
      <c r="F894" s="2" t="s">
        <v>57</v>
      </c>
      <c r="G894" s="2" t="s">
        <v>58</v>
      </c>
      <c r="H894" s="2" t="s">
        <v>59</v>
      </c>
      <c r="J894" s="1" t="s">
        <v>2759</v>
      </c>
      <c r="K894" s="1" t="s">
        <v>5429</v>
      </c>
      <c r="L894" s="1">
        <v>1</v>
      </c>
      <c r="M894" s="1">
        <v>0</v>
      </c>
      <c r="N894" s="1">
        <v>0</v>
      </c>
      <c r="O894" s="1">
        <v>0</v>
      </c>
      <c r="P894" s="1">
        <v>0</v>
      </c>
      <c r="Q894" s="1">
        <v>1</v>
      </c>
      <c r="R894" s="1">
        <v>0</v>
      </c>
    </row>
    <row r="895" spans="1:18" x14ac:dyDescent="0.15">
      <c r="A895" s="1">
        <v>894</v>
      </c>
      <c r="B895" s="2" t="s">
        <v>4366</v>
      </c>
      <c r="C895" s="1" t="s">
        <v>7739</v>
      </c>
      <c r="D895" s="2" t="s">
        <v>7740</v>
      </c>
      <c r="E895" s="2" t="s">
        <v>7741</v>
      </c>
      <c r="F895" s="2" t="s">
        <v>4366</v>
      </c>
      <c r="G895" s="2" t="s">
        <v>4367</v>
      </c>
      <c r="H895" s="2" t="s">
        <v>2829</v>
      </c>
      <c r="J895" s="1" t="s">
        <v>2759</v>
      </c>
      <c r="K895" s="1" t="s">
        <v>5429</v>
      </c>
      <c r="L895" s="1">
        <v>1</v>
      </c>
      <c r="M895" s="1">
        <v>0</v>
      </c>
      <c r="N895" s="1">
        <v>0</v>
      </c>
      <c r="O895" s="1">
        <v>0</v>
      </c>
      <c r="P895" s="1">
        <v>0</v>
      </c>
      <c r="Q895" s="1">
        <v>1</v>
      </c>
      <c r="R895" s="1">
        <v>78</v>
      </c>
    </row>
    <row r="896" spans="1:18" x14ac:dyDescent="0.15">
      <c r="A896" s="1">
        <v>895</v>
      </c>
      <c r="B896" s="2" t="s">
        <v>140</v>
      </c>
      <c r="C896" s="1" t="s">
        <v>7742</v>
      </c>
      <c r="D896" s="2" t="s">
        <v>7743</v>
      </c>
      <c r="E896" s="2" t="s">
        <v>7744</v>
      </c>
      <c r="F896" s="2" t="s">
        <v>140</v>
      </c>
      <c r="G896" s="2" t="s">
        <v>141</v>
      </c>
      <c r="H896" s="2" t="s">
        <v>142</v>
      </c>
      <c r="J896" s="1" t="s">
        <v>5531</v>
      </c>
      <c r="K896" s="1" t="s">
        <v>5502</v>
      </c>
      <c r="L896" s="1">
        <v>1</v>
      </c>
      <c r="M896" s="1">
        <v>0</v>
      </c>
      <c r="N896" s="1">
        <v>0</v>
      </c>
      <c r="O896" s="1">
        <v>0</v>
      </c>
      <c r="P896" s="1">
        <v>0</v>
      </c>
      <c r="Q896" s="1">
        <v>1</v>
      </c>
      <c r="R896" s="1">
        <v>0</v>
      </c>
    </row>
    <row r="897" spans="1:18" x14ac:dyDescent="0.15">
      <c r="A897" s="1">
        <v>896</v>
      </c>
      <c r="B897" s="2" t="s">
        <v>2267</v>
      </c>
      <c r="C897" s="1" t="s">
        <v>7745</v>
      </c>
      <c r="D897" s="2" t="s">
        <v>7746</v>
      </c>
      <c r="E897" s="2" t="s">
        <v>7747</v>
      </c>
      <c r="F897" s="2" t="s">
        <v>2267</v>
      </c>
      <c r="G897" s="2" t="s">
        <v>2268</v>
      </c>
      <c r="H897" s="2" t="s">
        <v>2261</v>
      </c>
      <c r="J897" s="1" t="s">
        <v>5451</v>
      </c>
      <c r="K897" s="1" t="s">
        <v>5422</v>
      </c>
      <c r="L897" s="1">
        <v>1</v>
      </c>
      <c r="M897" s="1">
        <v>0</v>
      </c>
      <c r="N897" s="1">
        <v>0</v>
      </c>
      <c r="O897" s="1">
        <v>0</v>
      </c>
      <c r="P897" s="1">
        <v>0</v>
      </c>
      <c r="Q897" s="1">
        <v>1</v>
      </c>
      <c r="R897" s="1">
        <v>5</v>
      </c>
    </row>
    <row r="898" spans="1:18" ht="21" x14ac:dyDescent="0.15">
      <c r="A898" s="1">
        <v>897</v>
      </c>
      <c r="B898" s="2" t="s">
        <v>2262</v>
      </c>
      <c r="C898" s="1" t="s">
        <v>7748</v>
      </c>
      <c r="D898" s="2" t="s">
        <v>7746</v>
      </c>
      <c r="E898" s="2" t="s">
        <v>7749</v>
      </c>
      <c r="F898" s="2" t="s">
        <v>2262</v>
      </c>
      <c r="G898" s="2" t="s">
        <v>2263</v>
      </c>
      <c r="H898" s="2" t="s">
        <v>1771</v>
      </c>
      <c r="J898" s="1" t="s">
        <v>6165</v>
      </c>
      <c r="K898" s="1" t="s">
        <v>5422</v>
      </c>
      <c r="L898" s="1">
        <v>1</v>
      </c>
      <c r="M898" s="1">
        <v>0</v>
      </c>
      <c r="N898" s="1">
        <v>0</v>
      </c>
      <c r="O898" s="1">
        <v>0</v>
      </c>
      <c r="P898" s="1">
        <v>0</v>
      </c>
      <c r="Q898" s="1">
        <v>1</v>
      </c>
      <c r="R898" s="1">
        <v>5</v>
      </c>
    </row>
    <row r="899" spans="1:18" ht="21" x14ac:dyDescent="0.15">
      <c r="A899" s="1">
        <v>898</v>
      </c>
      <c r="B899" s="2" t="s">
        <v>4995</v>
      </c>
      <c r="C899" s="1" t="s">
        <v>7750</v>
      </c>
      <c r="D899" s="2" t="s">
        <v>7751</v>
      </c>
      <c r="E899" s="2" t="s">
        <v>7752</v>
      </c>
      <c r="F899" s="2" t="s">
        <v>4995</v>
      </c>
      <c r="G899" s="2" t="s">
        <v>4996</v>
      </c>
      <c r="H899" s="2" t="s">
        <v>4997</v>
      </c>
      <c r="J899" s="1" t="s">
        <v>7753</v>
      </c>
      <c r="K899" s="1" t="s">
        <v>5549</v>
      </c>
      <c r="L899" s="1">
        <v>2</v>
      </c>
      <c r="M899" s="1">
        <v>0</v>
      </c>
      <c r="N899" s="1">
        <v>0</v>
      </c>
      <c r="O899" s="1">
        <v>0</v>
      </c>
      <c r="P899" s="1">
        <v>0</v>
      </c>
      <c r="Q899" s="1">
        <v>2</v>
      </c>
      <c r="R899" s="1">
        <v>8312</v>
      </c>
    </row>
    <row r="900" spans="1:18" ht="21" x14ac:dyDescent="0.15">
      <c r="A900" s="1">
        <v>899</v>
      </c>
      <c r="B900" s="2" t="s">
        <v>3281</v>
      </c>
      <c r="C900" s="1" t="s">
        <v>7754</v>
      </c>
      <c r="D900" s="2" t="s">
        <v>7755</v>
      </c>
      <c r="E900" s="2" t="s">
        <v>7756</v>
      </c>
      <c r="F900" s="2" t="s">
        <v>3281</v>
      </c>
      <c r="G900" s="2" t="s">
        <v>3282</v>
      </c>
      <c r="H900" s="2" t="s">
        <v>3106</v>
      </c>
      <c r="J900" s="1" t="s">
        <v>5425</v>
      </c>
      <c r="K900" s="1" t="s">
        <v>5426</v>
      </c>
      <c r="L900" s="1">
        <v>3</v>
      </c>
      <c r="M900" s="1">
        <v>0</v>
      </c>
      <c r="N900" s="1">
        <v>0</v>
      </c>
      <c r="O900" s="1">
        <v>0</v>
      </c>
      <c r="P900" s="1">
        <v>0</v>
      </c>
      <c r="Q900" s="1">
        <v>3</v>
      </c>
      <c r="R900" s="1">
        <v>8</v>
      </c>
    </row>
    <row r="901" spans="1:18" x14ac:dyDescent="0.15">
      <c r="A901" s="1">
        <v>900</v>
      </c>
      <c r="B901" s="2" t="s">
        <v>4850</v>
      </c>
      <c r="C901" s="1" t="s">
        <v>7757</v>
      </c>
      <c r="D901" s="2" t="s">
        <v>7758</v>
      </c>
      <c r="E901" s="2" t="s">
        <v>7759</v>
      </c>
      <c r="F901" s="2" t="s">
        <v>4850</v>
      </c>
      <c r="G901" s="2" t="s">
        <v>4851</v>
      </c>
      <c r="H901" s="2" t="s">
        <v>4852</v>
      </c>
      <c r="J901" s="1" t="s">
        <v>4118</v>
      </c>
      <c r="K901" s="1" t="s">
        <v>5630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1</v>
      </c>
      <c r="R901" s="1">
        <v>5</v>
      </c>
    </row>
    <row r="902" spans="1:18" x14ac:dyDescent="0.15">
      <c r="A902" s="1">
        <v>901</v>
      </c>
      <c r="B902" s="2" t="s">
        <v>48</v>
      </c>
      <c r="C902" s="1" t="s">
        <v>7760</v>
      </c>
      <c r="D902" s="2" t="s">
        <v>49</v>
      </c>
      <c r="E902" s="2" t="s">
        <v>7761</v>
      </c>
      <c r="F902" s="2" t="s">
        <v>48</v>
      </c>
      <c r="G902" s="2" t="s">
        <v>49</v>
      </c>
      <c r="H902" s="2" t="s">
        <v>50</v>
      </c>
      <c r="J902" s="1" t="s">
        <v>5535</v>
      </c>
      <c r="K902" s="1" t="s">
        <v>5493</v>
      </c>
      <c r="L902" s="1">
        <v>1</v>
      </c>
      <c r="M902" s="1">
        <v>0</v>
      </c>
      <c r="N902" s="1">
        <v>0</v>
      </c>
      <c r="O902" s="1">
        <v>0</v>
      </c>
      <c r="P902" s="1">
        <v>0</v>
      </c>
      <c r="Q902" s="1">
        <v>1</v>
      </c>
      <c r="R902" s="1">
        <v>0</v>
      </c>
    </row>
    <row r="903" spans="1:18" ht="21" x14ac:dyDescent="0.15">
      <c r="A903" s="1">
        <v>902</v>
      </c>
      <c r="B903" s="2" t="s">
        <v>5259</v>
      </c>
      <c r="C903" s="1" t="s">
        <v>7762</v>
      </c>
      <c r="D903" s="2" t="s">
        <v>7763</v>
      </c>
      <c r="E903" s="2" t="s">
        <v>7764</v>
      </c>
      <c r="F903" s="2" t="s">
        <v>5259</v>
      </c>
      <c r="G903" s="2" t="s">
        <v>5260</v>
      </c>
      <c r="H903" s="2" t="s">
        <v>5261</v>
      </c>
      <c r="J903" s="1" t="s">
        <v>5461</v>
      </c>
      <c r="K903" s="1" t="s">
        <v>5462</v>
      </c>
      <c r="L903" s="1">
        <v>4</v>
      </c>
      <c r="M903" s="1">
        <v>0</v>
      </c>
      <c r="N903" s="1">
        <v>0</v>
      </c>
      <c r="O903" s="1">
        <v>0</v>
      </c>
      <c r="P903" s="1">
        <v>0</v>
      </c>
      <c r="Q903" s="1">
        <v>4</v>
      </c>
      <c r="R903" s="1">
        <v>14</v>
      </c>
    </row>
    <row r="904" spans="1:18" ht="21" x14ac:dyDescent="0.15">
      <c r="A904" s="1">
        <v>903</v>
      </c>
      <c r="B904" s="2" t="s">
        <v>2085</v>
      </c>
      <c r="C904" s="1" t="s">
        <v>7765</v>
      </c>
      <c r="D904" s="2" t="s">
        <v>7766</v>
      </c>
      <c r="E904" s="2" t="s">
        <v>2086</v>
      </c>
      <c r="F904" s="2" t="s">
        <v>2085</v>
      </c>
      <c r="G904" s="2" t="s">
        <v>2086</v>
      </c>
      <c r="H904" s="2" t="s">
        <v>2087</v>
      </c>
      <c r="J904" s="1" t="s">
        <v>5492</v>
      </c>
      <c r="K904" s="1" t="s">
        <v>5422</v>
      </c>
      <c r="L904" s="1">
        <v>1</v>
      </c>
      <c r="M904" s="1">
        <v>0</v>
      </c>
      <c r="N904" s="1">
        <v>0</v>
      </c>
      <c r="O904" s="1">
        <v>0</v>
      </c>
      <c r="P904" s="1">
        <v>0</v>
      </c>
      <c r="Q904" s="1">
        <v>1</v>
      </c>
      <c r="R904" s="1">
        <v>0</v>
      </c>
    </row>
    <row r="905" spans="1:18" x14ac:dyDescent="0.15">
      <c r="A905" s="1">
        <v>904</v>
      </c>
      <c r="B905" s="2" t="s">
        <v>4724</v>
      </c>
      <c r="C905" s="1" t="s">
        <v>7767</v>
      </c>
      <c r="D905" s="2" t="s">
        <v>7768</v>
      </c>
      <c r="E905" s="2" t="s">
        <v>7769</v>
      </c>
      <c r="F905" s="2" t="s">
        <v>4724</v>
      </c>
      <c r="G905" s="2" t="s">
        <v>4725</v>
      </c>
      <c r="H905" s="2" t="s">
        <v>4726</v>
      </c>
      <c r="J905" s="1" t="s">
        <v>5749</v>
      </c>
      <c r="K905" s="1" t="s">
        <v>5750</v>
      </c>
      <c r="L905" s="1">
        <v>1</v>
      </c>
      <c r="M905" s="1">
        <v>0</v>
      </c>
      <c r="N905" s="1">
        <v>0</v>
      </c>
      <c r="O905" s="1">
        <v>0</v>
      </c>
      <c r="P905" s="1">
        <v>0</v>
      </c>
      <c r="Q905" s="1">
        <v>1</v>
      </c>
      <c r="R905" s="1">
        <v>10</v>
      </c>
    </row>
    <row r="906" spans="1:18" ht="21" x14ac:dyDescent="0.15">
      <c r="A906" s="1">
        <v>905</v>
      </c>
      <c r="B906" s="2" t="s">
        <v>3985</v>
      </c>
      <c r="C906" s="1" t="s">
        <v>7770</v>
      </c>
      <c r="D906" s="2" t="s">
        <v>7768</v>
      </c>
      <c r="E906" s="2" t="s">
        <v>7771</v>
      </c>
      <c r="F906" s="2" t="s">
        <v>3985</v>
      </c>
      <c r="G906" s="2" t="s">
        <v>3986</v>
      </c>
      <c r="H906" s="2" t="s">
        <v>3987</v>
      </c>
      <c r="J906" s="1" t="s">
        <v>5442</v>
      </c>
      <c r="K906" s="1" t="s">
        <v>5426</v>
      </c>
      <c r="L906" s="1">
        <v>1</v>
      </c>
      <c r="M906" s="1">
        <v>0</v>
      </c>
      <c r="N906" s="1">
        <v>0</v>
      </c>
      <c r="O906" s="1">
        <v>0</v>
      </c>
      <c r="P906" s="1">
        <v>0</v>
      </c>
      <c r="Q906" s="1">
        <v>1</v>
      </c>
      <c r="R906" s="1">
        <v>36</v>
      </c>
    </row>
    <row r="907" spans="1:18" ht="21" x14ac:dyDescent="0.15">
      <c r="A907" s="1">
        <v>906</v>
      </c>
      <c r="B907" s="2" t="s">
        <v>1817</v>
      </c>
      <c r="C907" s="1" t="s">
        <v>7772</v>
      </c>
      <c r="D907" s="2" t="s">
        <v>7773</v>
      </c>
      <c r="E907" s="2" t="s">
        <v>7774</v>
      </c>
      <c r="F907" s="2" t="s">
        <v>1817</v>
      </c>
      <c r="G907" s="2" t="s">
        <v>1818</v>
      </c>
      <c r="H907" s="2" t="s">
        <v>1814</v>
      </c>
      <c r="J907" s="1" t="s">
        <v>5432</v>
      </c>
      <c r="K907" s="1" t="s">
        <v>5422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1</v>
      </c>
      <c r="R907" s="1">
        <v>8</v>
      </c>
    </row>
    <row r="908" spans="1:18" x14ac:dyDescent="0.15">
      <c r="A908" s="1">
        <v>907</v>
      </c>
      <c r="B908" s="2" t="s">
        <v>2382</v>
      </c>
      <c r="C908" s="1" t="s">
        <v>7775</v>
      </c>
      <c r="D908" s="2" t="s">
        <v>7776</v>
      </c>
      <c r="E908" s="2" t="s">
        <v>7777</v>
      </c>
      <c r="F908" s="2" t="s">
        <v>2382</v>
      </c>
      <c r="G908" s="2" t="s">
        <v>2383</v>
      </c>
      <c r="H908" s="2" t="s">
        <v>2384</v>
      </c>
      <c r="J908" s="1" t="s">
        <v>5451</v>
      </c>
      <c r="K908" s="1" t="s">
        <v>5422</v>
      </c>
      <c r="L908" s="1">
        <v>1</v>
      </c>
      <c r="M908" s="1">
        <v>0</v>
      </c>
      <c r="N908" s="1">
        <v>0</v>
      </c>
      <c r="O908" s="1">
        <v>0</v>
      </c>
      <c r="P908" s="1">
        <v>0</v>
      </c>
      <c r="Q908" s="1">
        <v>1</v>
      </c>
      <c r="R908" s="1">
        <v>10</v>
      </c>
    </row>
    <row r="909" spans="1:18" x14ac:dyDescent="0.15">
      <c r="A909" s="1">
        <v>908</v>
      </c>
      <c r="B909" s="2" t="s">
        <v>2106</v>
      </c>
      <c r="C909" s="1" t="s">
        <v>7778</v>
      </c>
      <c r="D909" s="2" t="s">
        <v>7779</v>
      </c>
      <c r="E909" s="2" t="s">
        <v>7780</v>
      </c>
      <c r="F909" s="2" t="s">
        <v>2106</v>
      </c>
      <c r="G909" s="2" t="s">
        <v>1846</v>
      </c>
      <c r="H909" s="2" t="s">
        <v>2105</v>
      </c>
      <c r="J909" s="1" t="s">
        <v>5451</v>
      </c>
      <c r="K909" s="1" t="s">
        <v>5422</v>
      </c>
      <c r="L909" s="1">
        <v>1</v>
      </c>
      <c r="M909" s="1">
        <v>0</v>
      </c>
      <c r="N909" s="1">
        <v>0</v>
      </c>
      <c r="O909" s="1">
        <v>0</v>
      </c>
      <c r="P909" s="1">
        <v>0</v>
      </c>
      <c r="Q909" s="1">
        <v>1</v>
      </c>
      <c r="R909" s="1">
        <v>7</v>
      </c>
    </row>
    <row r="910" spans="1:18" ht="21" x14ac:dyDescent="0.15">
      <c r="A910" s="1">
        <v>909</v>
      </c>
      <c r="B910" s="2" t="s">
        <v>1845</v>
      </c>
      <c r="C910" s="1" t="s">
        <v>7781</v>
      </c>
      <c r="D910" s="2" t="s">
        <v>7779</v>
      </c>
      <c r="E910" s="2" t="s">
        <v>7782</v>
      </c>
      <c r="F910" s="2" t="s">
        <v>1845</v>
      </c>
      <c r="G910" s="2" t="s">
        <v>1846</v>
      </c>
      <c r="H910" s="2" t="s">
        <v>1844</v>
      </c>
      <c r="J910" s="1" t="s">
        <v>6357</v>
      </c>
      <c r="K910" s="1" t="s">
        <v>5422</v>
      </c>
      <c r="L910" s="1">
        <v>1</v>
      </c>
      <c r="M910" s="1">
        <v>0</v>
      </c>
      <c r="N910" s="1">
        <v>0</v>
      </c>
      <c r="O910" s="1">
        <v>0</v>
      </c>
      <c r="P910" s="1">
        <v>0</v>
      </c>
      <c r="Q910" s="1">
        <v>1</v>
      </c>
      <c r="R910" s="1">
        <v>8</v>
      </c>
    </row>
    <row r="911" spans="1:18" x14ac:dyDescent="0.15">
      <c r="A911" s="1">
        <v>910</v>
      </c>
      <c r="B911" s="2" t="s">
        <v>2196</v>
      </c>
      <c r="C911" s="1" t="s">
        <v>7783</v>
      </c>
      <c r="D911" s="2" t="s">
        <v>7779</v>
      </c>
      <c r="E911" s="2" t="s">
        <v>7784</v>
      </c>
      <c r="F911" s="2" t="s">
        <v>2196</v>
      </c>
      <c r="G911" s="2" t="s">
        <v>2197</v>
      </c>
      <c r="H911" s="2" t="s">
        <v>2195</v>
      </c>
      <c r="J911" s="1" t="s">
        <v>6165</v>
      </c>
      <c r="K911" s="1" t="s">
        <v>5422</v>
      </c>
      <c r="L911" s="1">
        <v>0</v>
      </c>
      <c r="M911" s="1">
        <v>1</v>
      </c>
      <c r="N911" s="1">
        <v>0</v>
      </c>
      <c r="O911" s="1">
        <v>0</v>
      </c>
      <c r="P911" s="1">
        <v>0</v>
      </c>
      <c r="Q911" s="1">
        <v>1</v>
      </c>
      <c r="R911" s="1">
        <v>10</v>
      </c>
    </row>
    <row r="912" spans="1:18" x14ac:dyDescent="0.15">
      <c r="A912" s="1">
        <v>911</v>
      </c>
      <c r="B912" s="2" t="s">
        <v>2184</v>
      </c>
      <c r="C912" s="1" t="s">
        <v>7785</v>
      </c>
      <c r="D912" s="2" t="s">
        <v>7779</v>
      </c>
      <c r="E912" s="2" t="s">
        <v>7786</v>
      </c>
      <c r="F912" s="2" t="s">
        <v>2184</v>
      </c>
      <c r="G912" s="2" t="s">
        <v>2185</v>
      </c>
      <c r="H912" s="2" t="s">
        <v>2186</v>
      </c>
      <c r="J912" s="1" t="s">
        <v>5432</v>
      </c>
      <c r="K912" s="1" t="s">
        <v>5422</v>
      </c>
      <c r="L912" s="1">
        <v>1</v>
      </c>
      <c r="M912" s="1">
        <v>0</v>
      </c>
      <c r="N912" s="1">
        <v>0</v>
      </c>
      <c r="O912" s="1">
        <v>0</v>
      </c>
      <c r="P912" s="1">
        <v>0</v>
      </c>
      <c r="Q912" s="1">
        <v>1</v>
      </c>
      <c r="R912" s="1">
        <v>13</v>
      </c>
    </row>
    <row r="913" spans="1:18" x14ac:dyDescent="0.15">
      <c r="A913" s="1">
        <v>912</v>
      </c>
      <c r="B913" s="2" t="s">
        <v>1933</v>
      </c>
      <c r="C913" s="1" t="s">
        <v>7787</v>
      </c>
      <c r="D913" s="2" t="s">
        <v>7788</v>
      </c>
      <c r="E913" s="2" t="s">
        <v>7789</v>
      </c>
      <c r="F913" s="2" t="s">
        <v>1933</v>
      </c>
      <c r="G913" s="2" t="s">
        <v>1934</v>
      </c>
      <c r="H913" s="2" t="s">
        <v>1930</v>
      </c>
      <c r="J913" s="1" t="s">
        <v>5438</v>
      </c>
      <c r="K913" s="1" t="s">
        <v>5422</v>
      </c>
      <c r="L913" s="1">
        <v>0</v>
      </c>
      <c r="M913" s="1">
        <v>0</v>
      </c>
      <c r="N913" s="1">
        <v>0</v>
      </c>
      <c r="O913" s="1">
        <v>1</v>
      </c>
      <c r="P913" s="1">
        <v>0</v>
      </c>
      <c r="Q913" s="1">
        <v>1</v>
      </c>
      <c r="R913" s="1">
        <v>27</v>
      </c>
    </row>
    <row r="914" spans="1:18" ht="21" x14ac:dyDescent="0.15">
      <c r="A914" s="1">
        <v>913</v>
      </c>
      <c r="B914" s="2" t="s">
        <v>2579</v>
      </c>
      <c r="C914" s="1" t="s">
        <v>7790</v>
      </c>
      <c r="D914" s="2" t="s">
        <v>7791</v>
      </c>
      <c r="E914" s="2" t="s">
        <v>7792</v>
      </c>
      <c r="F914" s="2" t="s">
        <v>2579</v>
      </c>
      <c r="G914" s="2" t="s">
        <v>2580</v>
      </c>
      <c r="H914" s="2" t="s">
        <v>2581</v>
      </c>
      <c r="J914" s="1" t="s">
        <v>5425</v>
      </c>
      <c r="K914" s="1" t="s">
        <v>5502</v>
      </c>
      <c r="L914" s="1">
        <v>1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16</v>
      </c>
    </row>
    <row r="915" spans="1:18" ht="21" x14ac:dyDescent="0.15">
      <c r="A915" s="1">
        <v>914</v>
      </c>
      <c r="B915" s="2" t="s">
        <v>95</v>
      </c>
      <c r="C915" s="1" t="s">
        <v>7793</v>
      </c>
      <c r="D915" s="2" t="s">
        <v>7794</v>
      </c>
      <c r="E915" s="2" t="s">
        <v>7795</v>
      </c>
      <c r="F915" s="2" t="s">
        <v>95</v>
      </c>
      <c r="G915" s="2" t="s">
        <v>96</v>
      </c>
      <c r="H915" s="2" t="s">
        <v>97</v>
      </c>
      <c r="J915" s="1" t="s">
        <v>5531</v>
      </c>
      <c r="K915" s="1" t="s">
        <v>5422</v>
      </c>
      <c r="L915" s="1">
        <v>1</v>
      </c>
      <c r="M915" s="1">
        <v>0</v>
      </c>
      <c r="N915" s="1">
        <v>0</v>
      </c>
      <c r="O915" s="1">
        <v>0</v>
      </c>
      <c r="P915" s="1">
        <v>0</v>
      </c>
      <c r="Q915" s="1">
        <v>1</v>
      </c>
      <c r="R915" s="1">
        <v>4</v>
      </c>
    </row>
    <row r="916" spans="1:18" ht="21" x14ac:dyDescent="0.15">
      <c r="A916" s="1">
        <v>915</v>
      </c>
      <c r="B916" s="2" t="s">
        <v>3167</v>
      </c>
      <c r="C916" s="1" t="s">
        <v>7796</v>
      </c>
      <c r="D916" s="2" t="s">
        <v>96</v>
      </c>
      <c r="E916" s="2" t="s">
        <v>7797</v>
      </c>
      <c r="F916" s="2" t="s">
        <v>3167</v>
      </c>
      <c r="G916" s="2" t="s">
        <v>3168</v>
      </c>
      <c r="H916" s="2" t="s">
        <v>3169</v>
      </c>
      <c r="J916" s="1" t="s">
        <v>5425</v>
      </c>
      <c r="K916" s="1" t="s">
        <v>5426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0</v>
      </c>
    </row>
    <row r="917" spans="1:18" x14ac:dyDescent="0.15">
      <c r="A917" s="1">
        <v>916</v>
      </c>
      <c r="B917" s="2" t="s">
        <v>4244</v>
      </c>
      <c r="C917" s="1" t="s">
        <v>7798</v>
      </c>
      <c r="D917" s="2" t="s">
        <v>7799</v>
      </c>
      <c r="E917" s="2" t="s">
        <v>7800</v>
      </c>
      <c r="F917" s="2" t="s">
        <v>4244</v>
      </c>
      <c r="G917" s="2" t="s">
        <v>4245</v>
      </c>
      <c r="H917" s="2" t="s">
        <v>4246</v>
      </c>
      <c r="J917" s="1" t="s">
        <v>5535</v>
      </c>
      <c r="K917" s="1" t="s">
        <v>5493</v>
      </c>
      <c r="L917" s="1">
        <v>2</v>
      </c>
      <c r="M917" s="1">
        <v>0</v>
      </c>
      <c r="N917" s="1">
        <v>0</v>
      </c>
      <c r="O917" s="1">
        <v>0</v>
      </c>
      <c r="P917" s="1">
        <v>0</v>
      </c>
      <c r="Q917" s="1">
        <v>2</v>
      </c>
      <c r="R917" s="1">
        <v>0</v>
      </c>
    </row>
    <row r="918" spans="1:18" ht="21" x14ac:dyDescent="0.15">
      <c r="A918" s="1">
        <v>917</v>
      </c>
      <c r="B918" s="2" t="s">
        <v>2222</v>
      </c>
      <c r="C918" s="1" t="s">
        <v>7801</v>
      </c>
      <c r="D918" s="2" t="s">
        <v>7802</v>
      </c>
      <c r="E918" s="2" t="s">
        <v>7803</v>
      </c>
      <c r="F918" s="2" t="s">
        <v>2222</v>
      </c>
      <c r="G918" s="2" t="s">
        <v>2223</v>
      </c>
      <c r="H918" s="2" t="s">
        <v>1724</v>
      </c>
      <c r="J918" s="1" t="s">
        <v>5432</v>
      </c>
      <c r="K918" s="1" t="s">
        <v>5422</v>
      </c>
      <c r="L918" s="1">
        <v>1</v>
      </c>
      <c r="M918" s="1">
        <v>0</v>
      </c>
      <c r="N918" s="1">
        <v>0</v>
      </c>
      <c r="O918" s="1">
        <v>0</v>
      </c>
      <c r="P918" s="1">
        <v>0</v>
      </c>
      <c r="Q918" s="1">
        <v>1</v>
      </c>
      <c r="R918" s="1">
        <v>7</v>
      </c>
    </row>
    <row r="919" spans="1:18" ht="21" x14ac:dyDescent="0.15">
      <c r="A919" s="1">
        <v>918</v>
      </c>
      <c r="B919" s="2" t="s">
        <v>4797</v>
      </c>
      <c r="C919" s="1" t="s">
        <v>7804</v>
      </c>
      <c r="D919" s="2" t="s">
        <v>7805</v>
      </c>
      <c r="E919" s="2" t="s">
        <v>7806</v>
      </c>
      <c r="F919" s="2" t="s">
        <v>4797</v>
      </c>
      <c r="G919" s="2" t="s">
        <v>4798</v>
      </c>
      <c r="H919" s="2" t="s">
        <v>4799</v>
      </c>
      <c r="J919" s="1" t="s">
        <v>5950</v>
      </c>
      <c r="K919" s="1" t="s">
        <v>5630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1</v>
      </c>
      <c r="R919" s="1">
        <v>22</v>
      </c>
    </row>
    <row r="920" spans="1:18" ht="21" x14ac:dyDescent="0.15">
      <c r="A920" s="1">
        <v>919</v>
      </c>
      <c r="B920" s="2" t="s">
        <v>2220</v>
      </c>
      <c r="C920" s="1" t="s">
        <v>7807</v>
      </c>
      <c r="D920" s="2" t="s">
        <v>7808</v>
      </c>
      <c r="E920" s="2" t="s">
        <v>7809</v>
      </c>
      <c r="F920" s="2" t="s">
        <v>2220</v>
      </c>
      <c r="G920" s="2" t="s">
        <v>2221</v>
      </c>
      <c r="H920" s="2" t="s">
        <v>1736</v>
      </c>
      <c r="J920" s="1" t="s">
        <v>5432</v>
      </c>
      <c r="K920" s="1" t="s">
        <v>5422</v>
      </c>
      <c r="L920" s="1">
        <v>0</v>
      </c>
      <c r="M920" s="1">
        <v>0</v>
      </c>
      <c r="N920" s="1">
        <v>0</v>
      </c>
      <c r="O920" s="1">
        <v>2</v>
      </c>
      <c r="P920" s="1">
        <v>0</v>
      </c>
      <c r="Q920" s="1">
        <v>2</v>
      </c>
      <c r="R920" s="1">
        <v>10</v>
      </c>
    </row>
    <row r="921" spans="1:18" ht="21" x14ac:dyDescent="0.15">
      <c r="A921" s="1">
        <v>920</v>
      </c>
      <c r="B921" s="2" t="s">
        <v>2220</v>
      </c>
      <c r="C921" s="1" t="s">
        <v>7810</v>
      </c>
      <c r="D921" s="2" t="s">
        <v>7808</v>
      </c>
      <c r="E921" s="2" t="s">
        <v>7528</v>
      </c>
      <c r="F921" s="2" t="s">
        <v>2220</v>
      </c>
      <c r="G921" s="2" t="s">
        <v>2221</v>
      </c>
      <c r="H921" s="2" t="s">
        <v>1736</v>
      </c>
      <c r="J921" s="1" t="s">
        <v>5432</v>
      </c>
      <c r="K921" s="1" t="s">
        <v>5422</v>
      </c>
      <c r="L921" s="1">
        <v>1</v>
      </c>
      <c r="M921" s="1">
        <v>0</v>
      </c>
      <c r="N921" s="1">
        <v>0</v>
      </c>
      <c r="O921" s="1">
        <v>0</v>
      </c>
      <c r="P921" s="1">
        <v>0</v>
      </c>
      <c r="Q921" s="1">
        <v>1</v>
      </c>
      <c r="R921" s="1">
        <v>10</v>
      </c>
    </row>
    <row r="922" spans="1:18" x14ac:dyDescent="0.15">
      <c r="A922" s="1">
        <v>921</v>
      </c>
      <c r="B922" s="2" t="s">
        <v>1982</v>
      </c>
      <c r="C922" s="1" t="s">
        <v>7811</v>
      </c>
      <c r="D922" s="2" t="s">
        <v>7812</v>
      </c>
      <c r="E922" s="2" t="s">
        <v>7813</v>
      </c>
      <c r="F922" s="2" t="s">
        <v>1982</v>
      </c>
      <c r="G922" s="2" t="s">
        <v>1983</v>
      </c>
      <c r="H922" s="2" t="s">
        <v>1977</v>
      </c>
      <c r="J922" s="1" t="s">
        <v>5484</v>
      </c>
      <c r="K922" s="1" t="s">
        <v>5422</v>
      </c>
      <c r="L922" s="1">
        <v>2</v>
      </c>
      <c r="M922" s="1">
        <v>0</v>
      </c>
      <c r="N922" s="1">
        <v>0</v>
      </c>
      <c r="O922" s="1">
        <v>0</v>
      </c>
      <c r="P922" s="1">
        <v>0</v>
      </c>
      <c r="Q922" s="1">
        <v>2</v>
      </c>
      <c r="R922" s="1">
        <v>4</v>
      </c>
    </row>
    <row r="923" spans="1:18" x14ac:dyDescent="0.15">
      <c r="A923" s="1">
        <v>922</v>
      </c>
      <c r="B923" s="2" t="s">
        <v>1937</v>
      </c>
      <c r="C923" s="1" t="s">
        <v>7814</v>
      </c>
      <c r="D923" s="2" t="s">
        <v>7815</v>
      </c>
      <c r="E923" s="2" t="s">
        <v>7816</v>
      </c>
      <c r="F923" s="2" t="s">
        <v>1937</v>
      </c>
      <c r="G923" s="2" t="s">
        <v>1938</v>
      </c>
      <c r="H923" s="2" t="s">
        <v>1930</v>
      </c>
      <c r="J923" s="1" t="s">
        <v>5438</v>
      </c>
      <c r="K923" s="1" t="s">
        <v>5422</v>
      </c>
      <c r="L923" s="1">
        <v>3</v>
      </c>
      <c r="M923" s="1">
        <v>0</v>
      </c>
      <c r="N923" s="1">
        <v>0</v>
      </c>
      <c r="O923" s="1">
        <v>0</v>
      </c>
      <c r="P923" s="1">
        <v>0</v>
      </c>
      <c r="Q923" s="1">
        <v>3</v>
      </c>
      <c r="R923" s="1">
        <v>82</v>
      </c>
    </row>
    <row r="924" spans="1:18" ht="21" x14ac:dyDescent="0.15">
      <c r="A924" s="1">
        <v>923</v>
      </c>
      <c r="B924" s="2" t="s">
        <v>2244</v>
      </c>
      <c r="C924" s="1" t="s">
        <v>7817</v>
      </c>
      <c r="D924" s="2" t="s">
        <v>7815</v>
      </c>
      <c r="E924" s="2" t="s">
        <v>6277</v>
      </c>
      <c r="F924" s="2" t="s">
        <v>2244</v>
      </c>
      <c r="G924" s="2" t="s">
        <v>2245</v>
      </c>
      <c r="H924" s="2" t="s">
        <v>1763</v>
      </c>
      <c r="J924" s="1" t="s">
        <v>5432</v>
      </c>
      <c r="K924" s="1" t="s">
        <v>5422</v>
      </c>
      <c r="L924" s="1">
        <v>0</v>
      </c>
      <c r="M924" s="1">
        <v>0</v>
      </c>
      <c r="N924" s="1">
        <v>0</v>
      </c>
      <c r="O924" s="1">
        <v>1</v>
      </c>
      <c r="P924" s="1">
        <v>0</v>
      </c>
      <c r="Q924" s="1">
        <v>1</v>
      </c>
      <c r="R924" s="1">
        <v>15</v>
      </c>
    </row>
    <row r="925" spans="1:18" ht="21" x14ac:dyDescent="0.15">
      <c r="A925" s="1">
        <v>924</v>
      </c>
      <c r="B925" s="2" t="s">
        <v>2220</v>
      </c>
      <c r="C925" s="1" t="s">
        <v>7818</v>
      </c>
      <c r="D925" s="2" t="s">
        <v>7819</v>
      </c>
      <c r="E925" s="2" t="s">
        <v>7820</v>
      </c>
      <c r="F925" s="2" t="s">
        <v>2220</v>
      </c>
      <c r="G925" s="2" t="s">
        <v>2221</v>
      </c>
      <c r="H925" s="2" t="s">
        <v>1736</v>
      </c>
      <c r="J925" s="1" t="s">
        <v>5432</v>
      </c>
      <c r="K925" s="1" t="s">
        <v>5422</v>
      </c>
      <c r="L925" s="1">
        <v>1</v>
      </c>
      <c r="M925" s="1">
        <v>0</v>
      </c>
      <c r="N925" s="1">
        <v>0</v>
      </c>
      <c r="O925" s="1">
        <v>0</v>
      </c>
      <c r="P925" s="1">
        <v>0</v>
      </c>
      <c r="Q925" s="1">
        <v>1</v>
      </c>
      <c r="R925" s="1">
        <v>10</v>
      </c>
    </row>
    <row r="926" spans="1:18" x14ac:dyDescent="0.15">
      <c r="A926" s="1">
        <v>925</v>
      </c>
      <c r="B926" s="2" t="s">
        <v>4511</v>
      </c>
      <c r="C926" s="1" t="s">
        <v>7821</v>
      </c>
      <c r="D926" s="2" t="s">
        <v>7822</v>
      </c>
      <c r="E926" s="2" t="s">
        <v>7823</v>
      </c>
      <c r="F926" s="2" t="s">
        <v>4511</v>
      </c>
      <c r="G926" s="2" t="s">
        <v>4512</v>
      </c>
      <c r="H926" s="2" t="s">
        <v>4513</v>
      </c>
      <c r="J926" s="1" t="s">
        <v>5456</v>
      </c>
      <c r="K926" s="1" t="s">
        <v>5457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18</v>
      </c>
    </row>
    <row r="927" spans="1:18" x14ac:dyDescent="0.15">
      <c r="A927" s="1">
        <v>926</v>
      </c>
      <c r="B927" s="2" t="s">
        <v>1215</v>
      </c>
      <c r="C927" s="1" t="s">
        <v>7824</v>
      </c>
      <c r="D927" s="2" t="s">
        <v>150</v>
      </c>
      <c r="E927" s="2" t="s">
        <v>7825</v>
      </c>
      <c r="F927" s="2" t="s">
        <v>1215</v>
      </c>
      <c r="G927" s="2" t="s">
        <v>957</v>
      </c>
      <c r="H927" s="2" t="s">
        <v>1216</v>
      </c>
      <c r="J927" s="1" t="s">
        <v>5492</v>
      </c>
      <c r="K927" s="1" t="s">
        <v>5493</v>
      </c>
      <c r="L927" s="1">
        <v>2</v>
      </c>
      <c r="M927" s="1">
        <v>0</v>
      </c>
      <c r="N927" s="1">
        <v>0</v>
      </c>
      <c r="O927" s="1">
        <v>1</v>
      </c>
      <c r="P927" s="1">
        <v>0</v>
      </c>
      <c r="Q927" s="1">
        <v>3</v>
      </c>
      <c r="R927" s="1">
        <v>25</v>
      </c>
    </row>
    <row r="928" spans="1:18" x14ac:dyDescent="0.15">
      <c r="A928" s="1">
        <v>927</v>
      </c>
      <c r="B928" s="2" t="s">
        <v>1353</v>
      </c>
      <c r="C928" s="1" t="s">
        <v>7826</v>
      </c>
      <c r="D928" s="2" t="s">
        <v>7827</v>
      </c>
      <c r="E928" s="2" t="s">
        <v>7828</v>
      </c>
      <c r="F928" s="2" t="s">
        <v>1353</v>
      </c>
      <c r="G928" s="2" t="s">
        <v>1354</v>
      </c>
      <c r="H928" s="2" t="s">
        <v>1355</v>
      </c>
      <c r="J928" s="1" t="s">
        <v>5535</v>
      </c>
      <c r="K928" s="1" t="s">
        <v>5493</v>
      </c>
      <c r="L928" s="1">
        <v>1</v>
      </c>
      <c r="M928" s="1">
        <v>0</v>
      </c>
      <c r="N928" s="1">
        <v>0</v>
      </c>
      <c r="O928" s="1">
        <v>0</v>
      </c>
      <c r="P928" s="1">
        <v>0</v>
      </c>
      <c r="Q928" s="1">
        <v>1</v>
      </c>
      <c r="R928" s="1">
        <v>0</v>
      </c>
    </row>
    <row r="929" spans="1:18" x14ac:dyDescent="0.15">
      <c r="A929" s="1">
        <v>928</v>
      </c>
      <c r="B929" s="2" t="s">
        <v>4992</v>
      </c>
      <c r="C929" s="1" t="s">
        <v>7829</v>
      </c>
      <c r="D929" s="2" t="s">
        <v>7830</v>
      </c>
      <c r="E929" s="2" t="s">
        <v>7831</v>
      </c>
      <c r="F929" s="2" t="s">
        <v>4992</v>
      </c>
      <c r="G929" s="2" t="s">
        <v>4993</v>
      </c>
      <c r="H929" s="2" t="s">
        <v>4994</v>
      </c>
      <c r="J929" s="1" t="s">
        <v>5637</v>
      </c>
      <c r="K929" s="1" t="s">
        <v>5466</v>
      </c>
      <c r="L929" s="1">
        <v>1</v>
      </c>
      <c r="M929" s="1">
        <v>0</v>
      </c>
      <c r="N929" s="1">
        <v>0</v>
      </c>
      <c r="O929" s="1">
        <v>0</v>
      </c>
      <c r="P929" s="1">
        <v>0</v>
      </c>
      <c r="Q929" s="1">
        <v>1</v>
      </c>
      <c r="R929" s="1">
        <v>18623</v>
      </c>
    </row>
    <row r="930" spans="1:18" ht="21" x14ac:dyDescent="0.15">
      <c r="A930" s="1">
        <v>929</v>
      </c>
      <c r="B930" s="2" t="s">
        <v>1727</v>
      </c>
      <c r="C930" s="1" t="s">
        <v>7832</v>
      </c>
      <c r="D930" s="2" t="s">
        <v>5335</v>
      </c>
      <c r="E930" s="2" t="s">
        <v>7833</v>
      </c>
      <c r="F930" s="2" t="s">
        <v>1727</v>
      </c>
      <c r="G930" s="2" t="s">
        <v>150</v>
      </c>
      <c r="H930" s="2" t="s">
        <v>1728</v>
      </c>
      <c r="J930" s="1" t="s">
        <v>5492</v>
      </c>
      <c r="K930" s="1" t="s">
        <v>5422</v>
      </c>
      <c r="L930" s="1">
        <v>2</v>
      </c>
      <c r="M930" s="1">
        <v>0</v>
      </c>
      <c r="N930" s="1">
        <v>0</v>
      </c>
      <c r="O930" s="1">
        <v>0</v>
      </c>
      <c r="P930" s="1">
        <v>0</v>
      </c>
      <c r="Q930" s="1">
        <v>2</v>
      </c>
      <c r="R930" s="1">
        <v>10</v>
      </c>
    </row>
    <row r="931" spans="1:18" x14ac:dyDescent="0.15">
      <c r="A931" s="1">
        <v>930</v>
      </c>
      <c r="B931" s="2" t="s">
        <v>1888</v>
      </c>
      <c r="C931" s="1" t="s">
        <v>7834</v>
      </c>
      <c r="D931" s="2" t="s">
        <v>7835</v>
      </c>
      <c r="E931" s="2" t="s">
        <v>7836</v>
      </c>
      <c r="F931" s="2" t="s">
        <v>1888</v>
      </c>
      <c r="G931" s="2" t="s">
        <v>1889</v>
      </c>
      <c r="H931" s="2" t="s">
        <v>1890</v>
      </c>
      <c r="J931" s="1" t="s">
        <v>5599</v>
      </c>
      <c r="K931" s="1" t="s">
        <v>5422</v>
      </c>
      <c r="L931" s="1">
        <v>1</v>
      </c>
      <c r="M931" s="1">
        <v>0</v>
      </c>
      <c r="N931" s="1">
        <v>0</v>
      </c>
      <c r="O931" s="1">
        <v>0</v>
      </c>
      <c r="P931" s="1">
        <v>0</v>
      </c>
      <c r="Q931" s="1">
        <v>1</v>
      </c>
      <c r="R931" s="1">
        <v>3418</v>
      </c>
    </row>
    <row r="932" spans="1:18" x14ac:dyDescent="0.15">
      <c r="A932" s="1">
        <v>931</v>
      </c>
      <c r="B932" s="2" t="s">
        <v>4859</v>
      </c>
      <c r="C932" s="1" t="s">
        <v>7837</v>
      </c>
      <c r="D932" s="2" t="s">
        <v>7835</v>
      </c>
      <c r="E932" s="2" t="s">
        <v>7838</v>
      </c>
      <c r="F932" s="2" t="s">
        <v>4859</v>
      </c>
      <c r="G932" s="2" t="s">
        <v>4860</v>
      </c>
      <c r="H932" s="2" t="s">
        <v>4861</v>
      </c>
      <c r="J932" s="1" t="s">
        <v>5629</v>
      </c>
      <c r="K932" s="1" t="s">
        <v>5630</v>
      </c>
      <c r="L932" s="1">
        <v>1</v>
      </c>
      <c r="M932" s="1">
        <v>0</v>
      </c>
      <c r="N932" s="1">
        <v>0</v>
      </c>
      <c r="O932" s="1">
        <v>0</v>
      </c>
      <c r="P932" s="1">
        <v>0</v>
      </c>
      <c r="Q932" s="1">
        <v>1</v>
      </c>
      <c r="R932" s="1">
        <v>1372</v>
      </c>
    </row>
    <row r="933" spans="1:18" x14ac:dyDescent="0.15">
      <c r="A933" s="1">
        <v>932</v>
      </c>
      <c r="B933" s="2" t="s">
        <v>5334</v>
      </c>
      <c r="C933" s="1" t="s">
        <v>7839</v>
      </c>
      <c r="D933" s="2" t="s">
        <v>7835</v>
      </c>
      <c r="E933" s="2" t="s">
        <v>7840</v>
      </c>
      <c r="F933" s="2" t="s">
        <v>5334</v>
      </c>
      <c r="G933" s="2" t="s">
        <v>5335</v>
      </c>
      <c r="H933" s="2" t="s">
        <v>5336</v>
      </c>
      <c r="J933" s="1" t="s">
        <v>5461</v>
      </c>
      <c r="K933" s="1" t="s">
        <v>5462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1</v>
      </c>
      <c r="R933" s="1">
        <v>7</v>
      </c>
    </row>
    <row r="934" spans="1:18" x14ac:dyDescent="0.15">
      <c r="A934" s="1">
        <v>933</v>
      </c>
      <c r="B934" s="2" t="s">
        <v>33</v>
      </c>
      <c r="C934" s="1" t="s">
        <v>7841</v>
      </c>
      <c r="D934" s="2" t="s">
        <v>7835</v>
      </c>
      <c r="E934" s="2" t="s">
        <v>7842</v>
      </c>
      <c r="F934" s="2" t="s">
        <v>33</v>
      </c>
      <c r="G934" s="2" t="s">
        <v>34</v>
      </c>
      <c r="H934" s="2" t="s">
        <v>35</v>
      </c>
      <c r="J934" s="1" t="s">
        <v>5662</v>
      </c>
      <c r="K934" s="1" t="s">
        <v>5663</v>
      </c>
      <c r="L934" s="1">
        <v>1</v>
      </c>
      <c r="M934" s="1">
        <v>0</v>
      </c>
      <c r="N934" s="1">
        <v>0</v>
      </c>
      <c r="O934" s="1">
        <v>0</v>
      </c>
      <c r="P934" s="1">
        <v>0</v>
      </c>
      <c r="Q934" s="1">
        <v>1</v>
      </c>
      <c r="R934" s="1">
        <v>40135</v>
      </c>
    </row>
    <row r="935" spans="1:18" x14ac:dyDescent="0.15">
      <c r="A935" s="1">
        <v>934</v>
      </c>
      <c r="B935" s="2" t="s">
        <v>1347</v>
      </c>
      <c r="C935" s="1" t="s">
        <v>7843</v>
      </c>
      <c r="D935" s="2" t="s">
        <v>7835</v>
      </c>
      <c r="E935" s="2" t="s">
        <v>7844</v>
      </c>
      <c r="F935" s="2" t="s">
        <v>1347</v>
      </c>
      <c r="G935" s="2" t="s">
        <v>1348</v>
      </c>
      <c r="H935" s="2" t="s">
        <v>1349</v>
      </c>
      <c r="J935" s="1" t="s">
        <v>5535</v>
      </c>
      <c r="K935" s="1" t="s">
        <v>5493</v>
      </c>
      <c r="L935" s="1">
        <v>2</v>
      </c>
      <c r="M935" s="1">
        <v>0</v>
      </c>
      <c r="N935" s="1">
        <v>0</v>
      </c>
      <c r="O935" s="1">
        <v>0</v>
      </c>
      <c r="P935" s="1">
        <v>0</v>
      </c>
      <c r="Q935" s="1">
        <v>2</v>
      </c>
      <c r="R935" s="1">
        <v>43</v>
      </c>
    </row>
    <row r="936" spans="1:18" x14ac:dyDescent="0.15">
      <c r="A936" s="1">
        <v>935</v>
      </c>
      <c r="B936" s="2" t="s">
        <v>956</v>
      </c>
      <c r="C936" s="1" t="s">
        <v>7845</v>
      </c>
      <c r="D936" s="2" t="s">
        <v>7835</v>
      </c>
      <c r="E936" s="2" t="s">
        <v>7846</v>
      </c>
      <c r="F936" s="2" t="s">
        <v>956</v>
      </c>
      <c r="G936" s="2" t="s">
        <v>957</v>
      </c>
      <c r="H936" s="2" t="s">
        <v>955</v>
      </c>
      <c r="J936" s="1" t="s">
        <v>5535</v>
      </c>
      <c r="K936" s="1" t="s">
        <v>5493</v>
      </c>
      <c r="L936" s="1">
        <v>2</v>
      </c>
      <c r="M936" s="1">
        <v>0</v>
      </c>
      <c r="N936" s="1">
        <v>0</v>
      </c>
      <c r="O936" s="1">
        <v>0</v>
      </c>
      <c r="P936" s="1">
        <v>0</v>
      </c>
      <c r="Q936" s="1">
        <v>2</v>
      </c>
      <c r="R936" s="1">
        <v>21</v>
      </c>
    </row>
    <row r="937" spans="1:18" ht="21" x14ac:dyDescent="0.15">
      <c r="A937" s="1">
        <v>936</v>
      </c>
      <c r="B937" s="2" t="s">
        <v>4292</v>
      </c>
      <c r="C937" s="1" t="s">
        <v>7847</v>
      </c>
      <c r="D937" s="2" t="s">
        <v>7835</v>
      </c>
      <c r="E937" s="2" t="s">
        <v>7848</v>
      </c>
      <c r="F937" s="2" t="s">
        <v>4292</v>
      </c>
      <c r="G937" s="2" t="s">
        <v>4293</v>
      </c>
      <c r="H937" s="2" t="s">
        <v>4294</v>
      </c>
      <c r="J937" s="1" t="s">
        <v>2759</v>
      </c>
      <c r="K937" s="1" t="s">
        <v>5429</v>
      </c>
      <c r="L937" s="1">
        <v>3</v>
      </c>
      <c r="M937" s="1">
        <v>0</v>
      </c>
      <c r="N937" s="1">
        <v>0</v>
      </c>
      <c r="O937" s="1">
        <v>0</v>
      </c>
      <c r="P937" s="1">
        <v>0</v>
      </c>
      <c r="Q937" s="1">
        <v>3</v>
      </c>
      <c r="R937" s="1">
        <v>15</v>
      </c>
    </row>
    <row r="938" spans="1:18" x14ac:dyDescent="0.15">
      <c r="A938" s="1">
        <v>937</v>
      </c>
      <c r="B938" s="2" t="s">
        <v>1350</v>
      </c>
      <c r="C938" s="1" t="s">
        <v>7849</v>
      </c>
      <c r="D938" s="2" t="s">
        <v>7835</v>
      </c>
      <c r="E938" s="2" t="s">
        <v>7850</v>
      </c>
      <c r="F938" s="2" t="s">
        <v>1350</v>
      </c>
      <c r="G938" s="2" t="s">
        <v>1351</v>
      </c>
      <c r="H938" s="2" t="s">
        <v>1352</v>
      </c>
      <c r="J938" s="1" t="s">
        <v>5535</v>
      </c>
      <c r="K938" s="1" t="s">
        <v>5493</v>
      </c>
      <c r="L938" s="1">
        <v>3</v>
      </c>
      <c r="M938" s="1">
        <v>0</v>
      </c>
      <c r="N938" s="1">
        <v>0</v>
      </c>
      <c r="O938" s="1">
        <v>0</v>
      </c>
      <c r="P938" s="1">
        <v>0</v>
      </c>
      <c r="Q938" s="1">
        <v>3</v>
      </c>
      <c r="R938" s="1">
        <v>21</v>
      </c>
    </row>
    <row r="939" spans="1:18" x14ac:dyDescent="0.15">
      <c r="A939" s="1">
        <v>938</v>
      </c>
      <c r="B939" s="2" t="s">
        <v>636</v>
      </c>
      <c r="C939" s="1" t="s">
        <v>7851</v>
      </c>
      <c r="D939" s="2" t="s">
        <v>7835</v>
      </c>
      <c r="E939" s="2" t="s">
        <v>7852</v>
      </c>
      <c r="F939" s="2" t="s">
        <v>636</v>
      </c>
      <c r="G939" s="2" t="s">
        <v>577</v>
      </c>
      <c r="H939" s="2" t="s">
        <v>637</v>
      </c>
      <c r="J939" s="1" t="s">
        <v>5442</v>
      </c>
      <c r="K939" s="1" t="s">
        <v>5502</v>
      </c>
      <c r="L939" s="1">
        <v>2</v>
      </c>
      <c r="M939" s="1">
        <v>0</v>
      </c>
      <c r="N939" s="1">
        <v>0</v>
      </c>
      <c r="O939" s="1">
        <v>0</v>
      </c>
      <c r="P939" s="1">
        <v>0</v>
      </c>
      <c r="Q939" s="1">
        <v>2</v>
      </c>
      <c r="R939" s="1">
        <v>14</v>
      </c>
    </row>
    <row r="940" spans="1:18" x14ac:dyDescent="0.15">
      <c r="A940" s="1">
        <v>939</v>
      </c>
      <c r="B940" s="2" t="s">
        <v>1253</v>
      </c>
      <c r="C940" s="1" t="s">
        <v>7853</v>
      </c>
      <c r="D940" s="2" t="s">
        <v>7854</v>
      </c>
      <c r="E940" s="2" t="s">
        <v>7855</v>
      </c>
      <c r="F940" s="2" t="s">
        <v>1253</v>
      </c>
      <c r="G940" s="2" t="s">
        <v>957</v>
      </c>
      <c r="H940" s="2" t="s">
        <v>1254</v>
      </c>
      <c r="J940" s="1" t="s">
        <v>5492</v>
      </c>
      <c r="K940" s="1" t="s">
        <v>5493</v>
      </c>
      <c r="L940" s="1">
        <v>1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17</v>
      </c>
    </row>
    <row r="941" spans="1:18" x14ac:dyDescent="0.15">
      <c r="A941" s="1">
        <v>940</v>
      </c>
      <c r="B941" s="2" t="s">
        <v>1001</v>
      </c>
      <c r="C941" s="1" t="s">
        <v>7856</v>
      </c>
      <c r="D941" s="2" t="s">
        <v>7857</v>
      </c>
      <c r="E941" s="2" t="s">
        <v>7858</v>
      </c>
      <c r="F941" s="2" t="s">
        <v>1001</v>
      </c>
      <c r="G941" s="2" t="s">
        <v>957</v>
      </c>
      <c r="H941" s="2" t="s">
        <v>996</v>
      </c>
      <c r="J941" s="1" t="s">
        <v>5492</v>
      </c>
      <c r="K941" s="1" t="s">
        <v>5493</v>
      </c>
      <c r="L941" s="1">
        <v>1</v>
      </c>
      <c r="M941" s="1">
        <v>0</v>
      </c>
      <c r="N941" s="1">
        <v>0</v>
      </c>
      <c r="O941" s="1">
        <v>0</v>
      </c>
      <c r="P941" s="1">
        <v>0</v>
      </c>
      <c r="Q941" s="1">
        <v>1</v>
      </c>
      <c r="R941" s="1">
        <v>10</v>
      </c>
    </row>
    <row r="942" spans="1:18" x14ac:dyDescent="0.15">
      <c r="A942" s="1">
        <v>941</v>
      </c>
      <c r="B942" s="2" t="s">
        <v>149</v>
      </c>
      <c r="C942" s="1" t="s">
        <v>7859</v>
      </c>
      <c r="D942" s="2" t="s">
        <v>7860</v>
      </c>
      <c r="E942" s="2" t="s">
        <v>7861</v>
      </c>
      <c r="F942" s="2" t="s">
        <v>149</v>
      </c>
      <c r="G942" s="2" t="s">
        <v>150</v>
      </c>
      <c r="H942" s="2" t="s">
        <v>151</v>
      </c>
      <c r="J942" s="1" t="s">
        <v>5531</v>
      </c>
      <c r="K942" s="1" t="s">
        <v>5502</v>
      </c>
      <c r="L942" s="1">
        <v>3</v>
      </c>
      <c r="M942" s="1">
        <v>0</v>
      </c>
      <c r="N942" s="1">
        <v>0</v>
      </c>
      <c r="O942" s="1">
        <v>0</v>
      </c>
      <c r="P942" s="1">
        <v>0</v>
      </c>
      <c r="Q942" s="1">
        <v>3</v>
      </c>
      <c r="R942" s="1">
        <v>42</v>
      </c>
    </row>
    <row r="943" spans="1:18" ht="21" x14ac:dyDescent="0.15">
      <c r="A943" s="1">
        <v>942</v>
      </c>
      <c r="B943" s="2" t="s">
        <v>2541</v>
      </c>
      <c r="C943" s="1" t="s">
        <v>7862</v>
      </c>
      <c r="D943" s="2" t="s">
        <v>7863</v>
      </c>
      <c r="E943" s="2" t="s">
        <v>7864</v>
      </c>
      <c r="F943" s="2" t="s">
        <v>2541</v>
      </c>
      <c r="G943" s="2" t="s">
        <v>2542</v>
      </c>
      <c r="H943" s="2" t="s">
        <v>2543</v>
      </c>
      <c r="J943" s="1" t="s">
        <v>5425</v>
      </c>
      <c r="K943" s="1" t="s">
        <v>5502</v>
      </c>
      <c r="L943" s="1">
        <v>2</v>
      </c>
      <c r="M943" s="1">
        <v>0</v>
      </c>
      <c r="N943" s="1">
        <v>0</v>
      </c>
      <c r="O943" s="1">
        <v>0</v>
      </c>
      <c r="P943" s="1">
        <v>0</v>
      </c>
      <c r="Q943" s="1">
        <v>2</v>
      </c>
      <c r="R943" s="1">
        <v>20</v>
      </c>
    </row>
    <row r="944" spans="1:18" x14ac:dyDescent="0.15">
      <c r="A944" s="1">
        <v>943</v>
      </c>
      <c r="B944" s="2" t="s">
        <v>2113</v>
      </c>
      <c r="C944" s="1" t="s">
        <v>7865</v>
      </c>
      <c r="D944" s="2" t="s">
        <v>7863</v>
      </c>
      <c r="E944" s="2" t="s">
        <v>7866</v>
      </c>
      <c r="F944" s="2" t="s">
        <v>2113</v>
      </c>
      <c r="G944" s="2" t="s">
        <v>2114</v>
      </c>
      <c r="H944" s="2" t="s">
        <v>2115</v>
      </c>
      <c r="J944" s="1" t="s">
        <v>5451</v>
      </c>
      <c r="K944" s="1" t="s">
        <v>5422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1</v>
      </c>
      <c r="R944" s="1">
        <v>6</v>
      </c>
    </row>
    <row r="945" spans="1:18" x14ac:dyDescent="0.15">
      <c r="A945" s="1">
        <v>944</v>
      </c>
      <c r="B945" s="2" t="s">
        <v>4069</v>
      </c>
      <c r="C945" s="1" t="s">
        <v>7867</v>
      </c>
      <c r="D945" s="2" t="s">
        <v>7863</v>
      </c>
      <c r="E945" s="2" t="s">
        <v>7868</v>
      </c>
      <c r="F945" s="2" t="s">
        <v>4069</v>
      </c>
      <c r="G945" s="2" t="s">
        <v>4070</v>
      </c>
      <c r="H945" s="2" t="s">
        <v>4071</v>
      </c>
      <c r="J945" s="1" t="s">
        <v>5442</v>
      </c>
      <c r="K945" s="1" t="s">
        <v>5426</v>
      </c>
      <c r="L945" s="1">
        <v>2</v>
      </c>
      <c r="M945" s="1">
        <v>0</v>
      </c>
      <c r="N945" s="1">
        <v>0</v>
      </c>
      <c r="O945" s="1">
        <v>0</v>
      </c>
      <c r="P945" s="1">
        <v>0</v>
      </c>
      <c r="Q945" s="1">
        <v>2</v>
      </c>
      <c r="R945" s="1">
        <v>17</v>
      </c>
    </row>
    <row r="946" spans="1:18" x14ac:dyDescent="0.15">
      <c r="A946" s="1">
        <v>945</v>
      </c>
      <c r="B946" s="2" t="s">
        <v>4992</v>
      </c>
      <c r="C946" s="1" t="s">
        <v>7869</v>
      </c>
      <c r="D946" s="2" t="s">
        <v>7863</v>
      </c>
      <c r="E946" s="2" t="s">
        <v>7870</v>
      </c>
      <c r="F946" s="2" t="s">
        <v>4992</v>
      </c>
      <c r="G946" s="2" t="s">
        <v>4993</v>
      </c>
      <c r="H946" s="2" t="s">
        <v>4994</v>
      </c>
      <c r="J946" s="1" t="s">
        <v>5465</v>
      </c>
      <c r="K946" s="1" t="s">
        <v>5466</v>
      </c>
      <c r="L946" s="1">
        <v>1</v>
      </c>
      <c r="M946" s="1">
        <v>0</v>
      </c>
      <c r="N946" s="1">
        <v>0</v>
      </c>
      <c r="O946" s="1">
        <v>0</v>
      </c>
      <c r="P946" s="1">
        <v>0</v>
      </c>
      <c r="Q946" s="1">
        <v>1</v>
      </c>
      <c r="R946" s="1">
        <v>18623</v>
      </c>
    </row>
    <row r="947" spans="1:18" ht="21" x14ac:dyDescent="0.15">
      <c r="A947" s="1">
        <v>946</v>
      </c>
      <c r="B947" s="2" t="s">
        <v>2928</v>
      </c>
      <c r="C947" s="1" t="s">
        <v>7871</v>
      </c>
      <c r="D947" s="2" t="s">
        <v>7863</v>
      </c>
      <c r="E947" s="2" t="s">
        <v>7872</v>
      </c>
      <c r="F947" s="2" t="s">
        <v>2928</v>
      </c>
      <c r="G947" s="2" t="s">
        <v>2542</v>
      </c>
      <c r="H947" s="2" t="s">
        <v>2929</v>
      </c>
      <c r="J947" s="1" t="s">
        <v>5425</v>
      </c>
      <c r="K947" s="1" t="s">
        <v>5426</v>
      </c>
      <c r="L947" s="1">
        <v>1</v>
      </c>
      <c r="M947" s="1">
        <v>0</v>
      </c>
      <c r="N947" s="1">
        <v>0</v>
      </c>
      <c r="O947" s="1">
        <v>1</v>
      </c>
      <c r="P947" s="1">
        <v>0</v>
      </c>
      <c r="Q947" s="1">
        <v>2</v>
      </c>
      <c r="R947" s="1">
        <v>16</v>
      </c>
    </row>
    <row r="948" spans="1:18" ht="21" x14ac:dyDescent="0.15">
      <c r="A948" s="1">
        <v>947</v>
      </c>
      <c r="B948" s="2" t="s">
        <v>576</v>
      </c>
      <c r="C948" s="1" t="s">
        <v>7873</v>
      </c>
      <c r="D948" s="2" t="s">
        <v>7863</v>
      </c>
      <c r="E948" s="2" t="s">
        <v>7874</v>
      </c>
      <c r="F948" s="2" t="s">
        <v>576</v>
      </c>
      <c r="G948" s="2" t="s">
        <v>577</v>
      </c>
      <c r="H948" s="2" t="s">
        <v>578</v>
      </c>
      <c r="J948" s="1" t="s">
        <v>5442</v>
      </c>
      <c r="K948" s="1" t="s">
        <v>5502</v>
      </c>
      <c r="L948" s="1">
        <v>2</v>
      </c>
      <c r="M948" s="1">
        <v>0</v>
      </c>
      <c r="N948" s="1">
        <v>0</v>
      </c>
      <c r="O948" s="1">
        <v>0</v>
      </c>
      <c r="P948" s="1">
        <v>0</v>
      </c>
      <c r="Q948" s="1">
        <v>2</v>
      </c>
      <c r="R948" s="1">
        <v>17</v>
      </c>
    </row>
    <row r="949" spans="1:18" x14ac:dyDescent="0.15">
      <c r="A949" s="1">
        <v>948</v>
      </c>
      <c r="B949" s="2" t="s">
        <v>3334</v>
      </c>
      <c r="C949" s="1" t="s">
        <v>7875</v>
      </c>
      <c r="D949" s="2" t="s">
        <v>7863</v>
      </c>
      <c r="E949" s="2" t="s">
        <v>7876</v>
      </c>
      <c r="F949" s="2" t="s">
        <v>3334</v>
      </c>
      <c r="G949" s="2" t="s">
        <v>3335</v>
      </c>
      <c r="H949" s="2" t="s">
        <v>3336</v>
      </c>
      <c r="J949" s="1" t="s">
        <v>5425</v>
      </c>
      <c r="K949" s="1" t="s">
        <v>5426</v>
      </c>
      <c r="L949" s="1">
        <v>2</v>
      </c>
      <c r="M949" s="1">
        <v>0</v>
      </c>
      <c r="N949" s="1">
        <v>0</v>
      </c>
      <c r="O949" s="1">
        <v>0</v>
      </c>
      <c r="P949" s="1">
        <v>0</v>
      </c>
      <c r="Q949" s="1">
        <v>2</v>
      </c>
      <c r="R949" s="1">
        <v>13</v>
      </c>
    </row>
    <row r="950" spans="1:18" ht="21" x14ac:dyDescent="0.15">
      <c r="A950" s="1">
        <v>949</v>
      </c>
      <c r="B950" s="2" t="s">
        <v>2928</v>
      </c>
      <c r="C950" s="1" t="s">
        <v>7877</v>
      </c>
      <c r="D950" s="2" t="s">
        <v>7863</v>
      </c>
      <c r="E950" s="2" t="s">
        <v>7878</v>
      </c>
      <c r="F950" s="2" t="s">
        <v>2928</v>
      </c>
      <c r="G950" s="2" t="s">
        <v>2542</v>
      </c>
      <c r="H950" s="2" t="s">
        <v>2929</v>
      </c>
      <c r="J950" s="1" t="s">
        <v>5425</v>
      </c>
      <c r="K950" s="1" t="s">
        <v>5426</v>
      </c>
      <c r="L950" s="1">
        <v>3</v>
      </c>
      <c r="M950" s="1">
        <v>0</v>
      </c>
      <c r="N950" s="1">
        <v>0</v>
      </c>
      <c r="O950" s="1">
        <v>0</v>
      </c>
      <c r="P950" s="1">
        <v>0</v>
      </c>
      <c r="Q950" s="1">
        <v>3</v>
      </c>
      <c r="R950" s="1">
        <v>16</v>
      </c>
    </row>
    <row r="951" spans="1:18" ht="21" x14ac:dyDescent="0.15">
      <c r="A951" s="1">
        <v>950</v>
      </c>
      <c r="B951" s="2" t="s">
        <v>4992</v>
      </c>
      <c r="C951" s="1" t="s">
        <v>7879</v>
      </c>
      <c r="D951" s="2" t="s">
        <v>7863</v>
      </c>
      <c r="E951" s="2" t="s">
        <v>7880</v>
      </c>
      <c r="F951" s="2" t="s">
        <v>4992</v>
      </c>
      <c r="G951" s="2" t="s">
        <v>4993</v>
      </c>
      <c r="H951" s="2" t="s">
        <v>4994</v>
      </c>
      <c r="J951" s="1" t="s">
        <v>5642</v>
      </c>
      <c r="K951" s="1" t="s">
        <v>5466</v>
      </c>
      <c r="L951" s="1">
        <v>1</v>
      </c>
      <c r="M951" s="1">
        <v>0</v>
      </c>
      <c r="N951" s="1">
        <v>0</v>
      </c>
      <c r="O951" s="1">
        <v>0</v>
      </c>
      <c r="P951" s="1">
        <v>0</v>
      </c>
      <c r="Q951" s="1">
        <v>1</v>
      </c>
      <c r="R951" s="1">
        <v>18623</v>
      </c>
    </row>
    <row r="952" spans="1:18" x14ac:dyDescent="0.15">
      <c r="A952" s="1">
        <v>951</v>
      </c>
      <c r="B952" s="2" t="s">
        <v>4992</v>
      </c>
      <c r="C952" s="1" t="s">
        <v>7881</v>
      </c>
      <c r="D952" s="2" t="s">
        <v>7863</v>
      </c>
      <c r="E952" s="2" t="s">
        <v>7882</v>
      </c>
      <c r="F952" s="2" t="s">
        <v>4992</v>
      </c>
      <c r="G952" s="2" t="s">
        <v>4993</v>
      </c>
      <c r="H952" s="2" t="s">
        <v>4994</v>
      </c>
      <c r="J952" s="1" t="s">
        <v>5637</v>
      </c>
      <c r="K952" s="1" t="s">
        <v>5466</v>
      </c>
      <c r="L952" s="1">
        <v>1</v>
      </c>
      <c r="M952" s="1">
        <v>0</v>
      </c>
      <c r="N952" s="1">
        <v>0</v>
      </c>
      <c r="O952" s="1">
        <v>0</v>
      </c>
      <c r="P952" s="1">
        <v>0</v>
      </c>
      <c r="Q952" s="1">
        <v>1</v>
      </c>
      <c r="R952" s="1">
        <v>18623</v>
      </c>
    </row>
    <row r="953" spans="1:18" x14ac:dyDescent="0.15">
      <c r="A953" s="1">
        <v>952</v>
      </c>
      <c r="B953" s="2" t="s">
        <v>722</v>
      </c>
      <c r="C953" s="1" t="s">
        <v>7883</v>
      </c>
      <c r="D953" s="2" t="s">
        <v>7884</v>
      </c>
      <c r="E953" s="2" t="s">
        <v>7885</v>
      </c>
      <c r="F953" s="2" t="s">
        <v>722</v>
      </c>
      <c r="G953" s="2" t="s">
        <v>577</v>
      </c>
      <c r="H953" s="2" t="s">
        <v>723</v>
      </c>
      <c r="J953" s="1" t="s">
        <v>5442</v>
      </c>
      <c r="K953" s="1" t="s">
        <v>5502</v>
      </c>
      <c r="L953" s="1">
        <v>1</v>
      </c>
      <c r="M953" s="1">
        <v>0</v>
      </c>
      <c r="N953" s="1">
        <v>0</v>
      </c>
      <c r="O953" s="1">
        <v>0</v>
      </c>
      <c r="P953" s="1">
        <v>0</v>
      </c>
      <c r="Q953" s="1">
        <v>1</v>
      </c>
      <c r="R953" s="1">
        <v>11</v>
      </c>
    </row>
    <row r="954" spans="1:18" ht="21" x14ac:dyDescent="0.15">
      <c r="A954" s="1">
        <v>953</v>
      </c>
      <c r="B954" s="2" t="s">
        <v>2368</v>
      </c>
      <c r="C954" s="1" t="s">
        <v>7886</v>
      </c>
      <c r="D954" s="2" t="s">
        <v>7887</v>
      </c>
      <c r="E954" s="2" t="s">
        <v>7888</v>
      </c>
      <c r="F954" s="2" t="s">
        <v>2368</v>
      </c>
      <c r="G954" s="2" t="s">
        <v>2369</v>
      </c>
      <c r="H954" s="2" t="s">
        <v>2370</v>
      </c>
      <c r="J954" s="1" t="s">
        <v>5425</v>
      </c>
      <c r="K954" s="1" t="s">
        <v>5426</v>
      </c>
      <c r="L954" s="1">
        <v>2</v>
      </c>
      <c r="M954" s="1">
        <v>0</v>
      </c>
      <c r="N954" s="1">
        <v>0</v>
      </c>
      <c r="O954" s="1">
        <v>0</v>
      </c>
      <c r="P954" s="1">
        <v>0</v>
      </c>
      <c r="Q954" s="1">
        <v>2</v>
      </c>
      <c r="R954" s="1">
        <v>59</v>
      </c>
    </row>
    <row r="955" spans="1:18" ht="21" x14ac:dyDescent="0.15">
      <c r="A955" s="1">
        <v>954</v>
      </c>
      <c r="B955" s="2" t="s">
        <v>4107</v>
      </c>
      <c r="C955" s="1" t="s">
        <v>7889</v>
      </c>
      <c r="D955" s="2" t="s">
        <v>7890</v>
      </c>
      <c r="E955" s="2" t="s">
        <v>7891</v>
      </c>
      <c r="F955" s="2" t="s">
        <v>4107</v>
      </c>
      <c r="G955" s="2" t="s">
        <v>4108</v>
      </c>
      <c r="H955" s="2" t="s">
        <v>4109</v>
      </c>
      <c r="J955" s="1" t="s">
        <v>5442</v>
      </c>
      <c r="K955" s="1" t="s">
        <v>5493</v>
      </c>
      <c r="L955" s="1">
        <v>1</v>
      </c>
      <c r="M955" s="1">
        <v>0</v>
      </c>
      <c r="N955" s="1">
        <v>0</v>
      </c>
      <c r="O955" s="1">
        <v>0</v>
      </c>
      <c r="P955" s="1">
        <v>0</v>
      </c>
      <c r="Q955" s="1">
        <v>1</v>
      </c>
      <c r="R955" s="1">
        <v>6</v>
      </c>
    </row>
    <row r="956" spans="1:18" ht="31.5" x14ac:dyDescent="0.15">
      <c r="A956" s="1">
        <v>955</v>
      </c>
      <c r="B956" s="2" t="s">
        <v>4201</v>
      </c>
      <c r="C956" s="1" t="s">
        <v>7892</v>
      </c>
      <c r="D956" s="2" t="s">
        <v>7893</v>
      </c>
      <c r="E956" s="2" t="s">
        <v>7894</v>
      </c>
      <c r="F956" s="2" t="s">
        <v>4201</v>
      </c>
      <c r="G956" s="2" t="s">
        <v>4202</v>
      </c>
      <c r="H956" s="2" t="s">
        <v>4203</v>
      </c>
      <c r="J956" s="1" t="s">
        <v>5442</v>
      </c>
      <c r="K956" s="1" t="s">
        <v>5426</v>
      </c>
      <c r="L956" s="1">
        <v>1</v>
      </c>
      <c r="M956" s="1">
        <v>0</v>
      </c>
      <c r="N956" s="1">
        <v>0</v>
      </c>
      <c r="O956" s="1">
        <v>0</v>
      </c>
      <c r="P956" s="1">
        <v>0</v>
      </c>
      <c r="Q956" s="1">
        <v>1</v>
      </c>
      <c r="R956" s="1">
        <v>6</v>
      </c>
    </row>
    <row r="957" spans="1:18" x14ac:dyDescent="0.15">
      <c r="A957" s="1">
        <v>956</v>
      </c>
      <c r="B957" s="2" t="s">
        <v>1888</v>
      </c>
      <c r="C957" s="1" t="s">
        <v>7895</v>
      </c>
      <c r="D957" s="2" t="s">
        <v>7896</v>
      </c>
      <c r="E957" s="2" t="s">
        <v>7897</v>
      </c>
      <c r="F957" s="2" t="s">
        <v>1888</v>
      </c>
      <c r="G957" s="2" t="s">
        <v>1889</v>
      </c>
      <c r="H957" s="2" t="s">
        <v>1890</v>
      </c>
      <c r="J957" s="1" t="s">
        <v>5599</v>
      </c>
      <c r="K957" s="1" t="s">
        <v>5422</v>
      </c>
      <c r="L957" s="1">
        <v>0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3418</v>
      </c>
    </row>
    <row r="958" spans="1:18" x14ac:dyDescent="0.15">
      <c r="A958" s="1">
        <v>957</v>
      </c>
      <c r="B958" s="2" t="s">
        <v>1194</v>
      </c>
      <c r="C958" s="1" t="s">
        <v>7898</v>
      </c>
      <c r="D958" s="2" t="s">
        <v>1195</v>
      </c>
      <c r="E958" s="2" t="s">
        <v>7899</v>
      </c>
      <c r="F958" s="2" t="s">
        <v>1194</v>
      </c>
      <c r="G958" s="2" t="s">
        <v>1195</v>
      </c>
      <c r="H958" s="2" t="s">
        <v>1196</v>
      </c>
      <c r="J958" s="1" t="s">
        <v>5492</v>
      </c>
      <c r="K958" s="1" t="s">
        <v>5493</v>
      </c>
      <c r="L958" s="1">
        <v>1</v>
      </c>
      <c r="M958" s="1">
        <v>0</v>
      </c>
      <c r="N958" s="1">
        <v>0</v>
      </c>
      <c r="O958" s="1">
        <v>1</v>
      </c>
      <c r="P958" s="1">
        <v>0</v>
      </c>
      <c r="Q958" s="1">
        <v>2</v>
      </c>
      <c r="R958" s="1">
        <v>8</v>
      </c>
    </row>
    <row r="959" spans="1:18" ht="21" x14ac:dyDescent="0.15">
      <c r="A959" s="1">
        <v>958</v>
      </c>
      <c r="B959" s="2" t="s">
        <v>2564</v>
      </c>
      <c r="C959" s="1" t="s">
        <v>7900</v>
      </c>
      <c r="D959" s="2" t="s">
        <v>2565</v>
      </c>
      <c r="E959" s="2" t="s">
        <v>7901</v>
      </c>
      <c r="F959" s="2" t="s">
        <v>2564</v>
      </c>
      <c r="G959" s="2" t="s">
        <v>2565</v>
      </c>
      <c r="H959" s="2" t="s">
        <v>2566</v>
      </c>
      <c r="J959" s="1" t="s">
        <v>5531</v>
      </c>
      <c r="K959" s="1" t="s">
        <v>5502</v>
      </c>
      <c r="L959" s="1">
        <v>2</v>
      </c>
      <c r="M959" s="1">
        <v>0</v>
      </c>
      <c r="N959" s="1">
        <v>0</v>
      </c>
      <c r="O959" s="1">
        <v>0</v>
      </c>
      <c r="P959" s="1">
        <v>0</v>
      </c>
      <c r="Q959" s="1">
        <v>2</v>
      </c>
      <c r="R959" s="1">
        <v>35</v>
      </c>
    </row>
    <row r="960" spans="1:18" x14ac:dyDescent="0.15">
      <c r="A960" s="1">
        <v>959</v>
      </c>
      <c r="B960" s="2" t="s">
        <v>1888</v>
      </c>
      <c r="C960" s="1" t="s">
        <v>7902</v>
      </c>
      <c r="D960" s="2" t="s">
        <v>7903</v>
      </c>
      <c r="E960" s="2" t="s">
        <v>7904</v>
      </c>
      <c r="F960" s="2" t="s">
        <v>1888</v>
      </c>
      <c r="G960" s="2" t="s">
        <v>1889</v>
      </c>
      <c r="H960" s="2" t="s">
        <v>1890</v>
      </c>
      <c r="J960" s="1" t="s">
        <v>5599</v>
      </c>
      <c r="K960" s="1" t="s">
        <v>5422</v>
      </c>
      <c r="L960" s="1">
        <v>0</v>
      </c>
      <c r="M960" s="1">
        <v>0</v>
      </c>
      <c r="N960" s="1">
        <v>0</v>
      </c>
      <c r="O960" s="1">
        <v>1</v>
      </c>
      <c r="P960" s="1">
        <v>0</v>
      </c>
      <c r="Q960" s="1">
        <v>1</v>
      </c>
      <c r="R960" s="1">
        <v>3418</v>
      </c>
    </row>
    <row r="961" spans="1:18" x14ac:dyDescent="0.15">
      <c r="A961" s="1">
        <v>960</v>
      </c>
      <c r="B961" s="2" t="s">
        <v>4992</v>
      </c>
      <c r="C961" s="1" t="s">
        <v>7905</v>
      </c>
      <c r="D961" s="2" t="s">
        <v>7906</v>
      </c>
      <c r="E961" s="2" t="s">
        <v>7907</v>
      </c>
      <c r="F961" s="2" t="s">
        <v>4992</v>
      </c>
      <c r="G961" s="2" t="s">
        <v>4993</v>
      </c>
      <c r="H961" s="2" t="s">
        <v>4994</v>
      </c>
      <c r="J961" s="1" t="s">
        <v>5465</v>
      </c>
      <c r="K961" s="1" t="s">
        <v>5466</v>
      </c>
      <c r="L961" s="1">
        <v>2</v>
      </c>
      <c r="M961" s="1">
        <v>0</v>
      </c>
      <c r="N961" s="1">
        <v>0</v>
      </c>
      <c r="O961" s="1">
        <v>0</v>
      </c>
      <c r="P961" s="1">
        <v>0</v>
      </c>
      <c r="Q961" s="1">
        <v>2</v>
      </c>
      <c r="R961" s="1">
        <v>18623</v>
      </c>
    </row>
    <row r="962" spans="1:18" x14ac:dyDescent="0.15">
      <c r="A962" s="1">
        <v>961</v>
      </c>
      <c r="B962" s="2" t="s">
        <v>488</v>
      </c>
      <c r="C962" s="1" t="s">
        <v>7908</v>
      </c>
      <c r="D962" s="2" t="s">
        <v>489</v>
      </c>
      <c r="E962" s="2" t="s">
        <v>7909</v>
      </c>
      <c r="F962" s="2" t="s">
        <v>488</v>
      </c>
      <c r="G962" s="2" t="s">
        <v>489</v>
      </c>
      <c r="H962" s="2" t="s">
        <v>490</v>
      </c>
      <c r="J962" s="1" t="s">
        <v>5442</v>
      </c>
      <c r="K962" s="1" t="s">
        <v>5502</v>
      </c>
      <c r="L962" s="1">
        <v>2</v>
      </c>
      <c r="M962" s="1">
        <v>0</v>
      </c>
      <c r="N962" s="1">
        <v>0</v>
      </c>
      <c r="O962" s="1">
        <v>0</v>
      </c>
      <c r="P962" s="1">
        <v>0</v>
      </c>
      <c r="Q962" s="1">
        <v>2</v>
      </c>
      <c r="R962" s="1">
        <v>0</v>
      </c>
    </row>
    <row r="963" spans="1:18" x14ac:dyDescent="0.15">
      <c r="A963" s="1">
        <v>962</v>
      </c>
      <c r="B963" s="2" t="s">
        <v>1888</v>
      </c>
      <c r="C963" s="1" t="s">
        <v>7910</v>
      </c>
      <c r="D963" s="2" t="s">
        <v>7911</v>
      </c>
      <c r="E963" s="2" t="s">
        <v>7912</v>
      </c>
      <c r="F963" s="2" t="s">
        <v>1888</v>
      </c>
      <c r="G963" s="2" t="s">
        <v>1889</v>
      </c>
      <c r="H963" s="2" t="s">
        <v>1890</v>
      </c>
      <c r="J963" s="1" t="s">
        <v>5599</v>
      </c>
      <c r="K963" s="1" t="s">
        <v>5422</v>
      </c>
      <c r="L963" s="1">
        <v>0</v>
      </c>
      <c r="M963" s="1">
        <v>0</v>
      </c>
      <c r="N963" s="1">
        <v>1</v>
      </c>
      <c r="O963" s="1">
        <v>0</v>
      </c>
      <c r="P963" s="1">
        <v>0</v>
      </c>
      <c r="Q963" s="1">
        <v>1</v>
      </c>
      <c r="R963" s="1">
        <v>3418</v>
      </c>
    </row>
    <row r="964" spans="1:18" x14ac:dyDescent="0.15">
      <c r="A964" s="1">
        <v>963</v>
      </c>
      <c r="B964" s="2" t="s">
        <v>924</v>
      </c>
      <c r="C964" s="1" t="s">
        <v>7913</v>
      </c>
      <c r="D964" s="2" t="s">
        <v>7914</v>
      </c>
      <c r="E964" s="2" t="s">
        <v>7915</v>
      </c>
      <c r="F964" s="2" t="s">
        <v>924</v>
      </c>
      <c r="G964" s="2" t="s">
        <v>925</v>
      </c>
      <c r="H964" s="2" t="s">
        <v>926</v>
      </c>
      <c r="J964" s="1" t="s">
        <v>5481</v>
      </c>
      <c r="K964" s="1" t="s">
        <v>5493</v>
      </c>
      <c r="L964" s="1">
        <v>0</v>
      </c>
      <c r="M964" s="1">
        <v>0</v>
      </c>
      <c r="N964" s="1">
        <v>0</v>
      </c>
      <c r="O964" s="1">
        <v>1</v>
      </c>
      <c r="P964" s="1">
        <v>0</v>
      </c>
      <c r="Q964" s="1">
        <v>1</v>
      </c>
      <c r="R964" s="1">
        <v>109</v>
      </c>
    </row>
    <row r="965" spans="1:18" ht="21" x14ac:dyDescent="0.15">
      <c r="A965" s="1">
        <v>964</v>
      </c>
      <c r="B965" s="2" t="s">
        <v>4749</v>
      </c>
      <c r="C965" s="1" t="s">
        <v>7916</v>
      </c>
      <c r="D965" s="2" t="s">
        <v>7917</v>
      </c>
      <c r="E965" s="2" t="s">
        <v>7918</v>
      </c>
      <c r="F965" s="2" t="s">
        <v>4749</v>
      </c>
      <c r="G965" s="2" t="s">
        <v>4750</v>
      </c>
      <c r="H965" s="2" t="s">
        <v>4751</v>
      </c>
      <c r="J965" s="1" t="s">
        <v>5749</v>
      </c>
      <c r="K965" s="1" t="s">
        <v>5750</v>
      </c>
      <c r="L965" s="1">
        <v>0</v>
      </c>
      <c r="M965" s="1">
        <v>0</v>
      </c>
      <c r="N965" s="1">
        <v>0</v>
      </c>
      <c r="O965" s="1">
        <v>1</v>
      </c>
      <c r="P965" s="1">
        <v>0</v>
      </c>
      <c r="Q965" s="1">
        <v>1</v>
      </c>
      <c r="R965" s="1">
        <v>3</v>
      </c>
    </row>
    <row r="966" spans="1:18" ht="21" x14ac:dyDescent="0.15">
      <c r="A966" s="1">
        <v>965</v>
      </c>
      <c r="B966" s="2" t="s">
        <v>4998</v>
      </c>
      <c r="C966" s="1" t="s">
        <v>7919</v>
      </c>
      <c r="D966" s="2" t="s">
        <v>7920</v>
      </c>
      <c r="E966" s="2" t="s">
        <v>7921</v>
      </c>
      <c r="F966" s="2" t="s">
        <v>4998</v>
      </c>
      <c r="G966" s="2" t="s">
        <v>40</v>
      </c>
      <c r="H966" s="2" t="s">
        <v>4999</v>
      </c>
      <c r="J966" s="1" t="s">
        <v>5729</v>
      </c>
      <c r="K966" s="1" t="s">
        <v>5730</v>
      </c>
      <c r="L966" s="1">
        <v>1</v>
      </c>
      <c r="M966" s="1">
        <v>0</v>
      </c>
      <c r="N966" s="1">
        <v>0</v>
      </c>
      <c r="O966" s="1">
        <v>0</v>
      </c>
      <c r="P966" s="1">
        <v>0</v>
      </c>
      <c r="Q966" s="1">
        <v>1</v>
      </c>
      <c r="R966" s="1">
        <v>41240</v>
      </c>
    </row>
    <row r="967" spans="1:18" ht="21" x14ac:dyDescent="0.15">
      <c r="A967" s="1">
        <v>966</v>
      </c>
      <c r="B967" s="2" t="s">
        <v>36</v>
      </c>
      <c r="C967" s="1" t="s">
        <v>7922</v>
      </c>
      <c r="D967" s="2" t="s">
        <v>7923</v>
      </c>
      <c r="E967" s="2" t="s">
        <v>7924</v>
      </c>
      <c r="F967" s="2" t="s">
        <v>36</v>
      </c>
      <c r="G967" s="2" t="s">
        <v>37</v>
      </c>
      <c r="H967" s="2" t="s">
        <v>38</v>
      </c>
      <c r="J967" s="1" t="s">
        <v>6443</v>
      </c>
      <c r="K967" s="1" t="s">
        <v>5457</v>
      </c>
      <c r="L967" s="1">
        <v>0</v>
      </c>
      <c r="M967" s="1">
        <v>1</v>
      </c>
      <c r="N967" s="1">
        <v>0</v>
      </c>
      <c r="O967" s="1">
        <v>0</v>
      </c>
      <c r="P967" s="1">
        <v>0</v>
      </c>
      <c r="Q967" s="1">
        <v>1</v>
      </c>
      <c r="R967" s="1">
        <v>15343</v>
      </c>
    </row>
    <row r="968" spans="1:18" x14ac:dyDescent="0.15">
      <c r="A968" s="1">
        <v>967</v>
      </c>
      <c r="B968" s="2" t="s">
        <v>3531</v>
      </c>
      <c r="C968" s="1" t="s">
        <v>7925</v>
      </c>
      <c r="D968" s="2" t="s">
        <v>7926</v>
      </c>
      <c r="E968" s="2" t="s">
        <v>7927</v>
      </c>
      <c r="F968" s="2" t="s">
        <v>3531</v>
      </c>
      <c r="G968" s="2" t="s">
        <v>3532</v>
      </c>
      <c r="H968" s="2" t="s">
        <v>3533</v>
      </c>
      <c r="J968" s="1" t="s">
        <v>5425</v>
      </c>
      <c r="K968" s="1" t="s">
        <v>5422</v>
      </c>
      <c r="L968" s="1">
        <v>1</v>
      </c>
      <c r="M968" s="1">
        <v>0</v>
      </c>
      <c r="N968" s="1">
        <v>0</v>
      </c>
      <c r="O968" s="1">
        <v>0</v>
      </c>
      <c r="P968" s="1">
        <v>0</v>
      </c>
      <c r="Q968" s="1">
        <v>1</v>
      </c>
      <c r="R968" s="1">
        <v>0</v>
      </c>
    </row>
    <row r="969" spans="1:18" x14ac:dyDescent="0.15">
      <c r="A969" s="1">
        <v>968</v>
      </c>
      <c r="B969" s="2" t="s">
        <v>924</v>
      </c>
      <c r="C969" s="1" t="s">
        <v>7928</v>
      </c>
      <c r="D969" s="2" t="s">
        <v>7929</v>
      </c>
      <c r="E969" s="2" t="s">
        <v>5434</v>
      </c>
      <c r="F969" s="2" t="s">
        <v>924</v>
      </c>
      <c r="G969" s="2" t="s">
        <v>925</v>
      </c>
      <c r="H969" s="2" t="s">
        <v>926</v>
      </c>
      <c r="J969" s="1" t="s">
        <v>5432</v>
      </c>
      <c r="K969" s="1" t="s">
        <v>5493</v>
      </c>
      <c r="L969" s="1">
        <v>0</v>
      </c>
      <c r="M969" s="1">
        <v>0</v>
      </c>
      <c r="N969" s="1">
        <v>0</v>
      </c>
      <c r="O969" s="1">
        <v>1</v>
      </c>
      <c r="P969" s="1">
        <v>0</v>
      </c>
      <c r="Q969" s="1">
        <v>1</v>
      </c>
      <c r="R969" s="1">
        <v>109</v>
      </c>
    </row>
    <row r="970" spans="1:18" ht="21" x14ac:dyDescent="0.15">
      <c r="A970" s="1">
        <v>969</v>
      </c>
      <c r="B970" s="2" t="s">
        <v>1888</v>
      </c>
      <c r="C970" s="1" t="s">
        <v>7930</v>
      </c>
      <c r="D970" s="2" t="s">
        <v>7931</v>
      </c>
      <c r="E970" s="2" t="s">
        <v>7932</v>
      </c>
      <c r="F970" s="2" t="s">
        <v>1888</v>
      </c>
      <c r="G970" s="2" t="s">
        <v>1889</v>
      </c>
      <c r="H970" s="2" t="s">
        <v>1890</v>
      </c>
      <c r="J970" s="1" t="s">
        <v>5599</v>
      </c>
      <c r="K970" s="1" t="s">
        <v>5422</v>
      </c>
      <c r="L970" s="1">
        <v>0</v>
      </c>
      <c r="M970" s="1">
        <v>0</v>
      </c>
      <c r="N970" s="1">
        <v>2</v>
      </c>
      <c r="O970" s="1">
        <v>0</v>
      </c>
      <c r="P970" s="1">
        <v>0</v>
      </c>
      <c r="Q970" s="1">
        <v>2</v>
      </c>
      <c r="R970" s="1">
        <v>3418</v>
      </c>
    </row>
    <row r="971" spans="1:18" x14ac:dyDescent="0.15">
      <c r="A971" s="1">
        <v>970</v>
      </c>
      <c r="B971" s="2" t="s">
        <v>1888</v>
      </c>
      <c r="C971" s="1" t="s">
        <v>7933</v>
      </c>
      <c r="D971" s="2" t="s">
        <v>7934</v>
      </c>
      <c r="E971" s="2" t="s">
        <v>7935</v>
      </c>
      <c r="F971" s="2" t="s">
        <v>1888</v>
      </c>
      <c r="G971" s="2" t="s">
        <v>1889</v>
      </c>
      <c r="H971" s="2" t="s">
        <v>1890</v>
      </c>
      <c r="J971" s="1" t="s">
        <v>5599</v>
      </c>
      <c r="K971" s="1" t="s">
        <v>5422</v>
      </c>
      <c r="L971" s="1">
        <v>0</v>
      </c>
      <c r="M971" s="1">
        <v>0</v>
      </c>
      <c r="N971" s="1">
        <v>1</v>
      </c>
      <c r="O971" s="1">
        <v>0</v>
      </c>
      <c r="P971" s="1">
        <v>0</v>
      </c>
      <c r="Q971" s="1">
        <v>1</v>
      </c>
      <c r="R971" s="1">
        <v>3418</v>
      </c>
    </row>
    <row r="972" spans="1:18" x14ac:dyDescent="0.15">
      <c r="A972" s="1">
        <v>971</v>
      </c>
      <c r="B972" s="2" t="s">
        <v>474</v>
      </c>
      <c r="C972" s="1" t="s">
        <v>7936</v>
      </c>
      <c r="D972" s="2" t="s">
        <v>7937</v>
      </c>
      <c r="E972" s="2" t="s">
        <v>7938</v>
      </c>
      <c r="F972" s="2" t="s">
        <v>474</v>
      </c>
      <c r="G972" s="2" t="s">
        <v>475</v>
      </c>
      <c r="H972" s="2" t="s">
        <v>476</v>
      </c>
      <c r="J972" s="1" t="s">
        <v>5442</v>
      </c>
      <c r="K972" s="1" t="s">
        <v>5502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8</v>
      </c>
    </row>
    <row r="973" spans="1:18" x14ac:dyDescent="0.15">
      <c r="A973" s="1">
        <v>972</v>
      </c>
      <c r="B973" s="2" t="s">
        <v>1247</v>
      </c>
      <c r="C973" s="1" t="s">
        <v>7939</v>
      </c>
      <c r="D973" s="2" t="s">
        <v>7940</v>
      </c>
      <c r="E973" s="2" t="s">
        <v>7941</v>
      </c>
      <c r="F973" s="2" t="s">
        <v>1247</v>
      </c>
      <c r="G973" s="2" t="s">
        <v>1248</v>
      </c>
      <c r="H973" s="2" t="s">
        <v>1249</v>
      </c>
      <c r="J973" s="1" t="s">
        <v>5492</v>
      </c>
      <c r="K973" s="1" t="s">
        <v>5493</v>
      </c>
      <c r="L973" s="1">
        <v>4</v>
      </c>
      <c r="M973" s="1">
        <v>0</v>
      </c>
      <c r="N973" s="1">
        <v>0</v>
      </c>
      <c r="O973" s="1">
        <v>2</v>
      </c>
      <c r="P973" s="1">
        <v>0</v>
      </c>
      <c r="Q973" s="1">
        <v>6</v>
      </c>
      <c r="R973" s="1">
        <v>82</v>
      </c>
    </row>
    <row r="974" spans="1:18" x14ac:dyDescent="0.15">
      <c r="A974" s="1">
        <v>973</v>
      </c>
      <c r="B974" s="2" t="s">
        <v>2269</v>
      </c>
      <c r="C974" s="1" t="s">
        <v>7942</v>
      </c>
      <c r="D974" s="2" t="s">
        <v>7943</v>
      </c>
      <c r="E974" s="2" t="s">
        <v>7944</v>
      </c>
      <c r="F974" s="2" t="s">
        <v>2269</v>
      </c>
      <c r="G974" s="2" t="s">
        <v>2270</v>
      </c>
      <c r="H974" s="2" t="s">
        <v>2271</v>
      </c>
      <c r="J974" s="1" t="s">
        <v>5446</v>
      </c>
      <c r="K974" s="1" t="s">
        <v>5422</v>
      </c>
      <c r="L974" s="1">
        <v>1</v>
      </c>
      <c r="M974" s="1">
        <v>0</v>
      </c>
      <c r="N974" s="1">
        <v>0</v>
      </c>
      <c r="O974" s="1">
        <v>0</v>
      </c>
      <c r="P974" s="1">
        <v>0</v>
      </c>
      <c r="Q974" s="1">
        <v>1</v>
      </c>
      <c r="R974" s="1">
        <v>2</v>
      </c>
    </row>
    <row r="975" spans="1:18" ht="21" x14ac:dyDescent="0.15">
      <c r="A975" s="1">
        <v>974</v>
      </c>
      <c r="B975" s="2" t="s">
        <v>3374</v>
      </c>
      <c r="C975" s="1" t="s">
        <v>7945</v>
      </c>
      <c r="D975" s="2" t="s">
        <v>7946</v>
      </c>
      <c r="E975" s="2" t="s">
        <v>7947</v>
      </c>
      <c r="F975" s="2" t="s">
        <v>3374</v>
      </c>
      <c r="G975" s="2" t="s">
        <v>3375</v>
      </c>
      <c r="H975" s="2" t="s">
        <v>3376</v>
      </c>
      <c r="J975" s="1" t="s">
        <v>5425</v>
      </c>
      <c r="K975" s="1" t="s">
        <v>5426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1</v>
      </c>
      <c r="R975" s="1">
        <v>22</v>
      </c>
    </row>
    <row r="976" spans="1:18" ht="42" x14ac:dyDescent="0.15">
      <c r="A976" s="1">
        <v>975</v>
      </c>
      <c r="B976" s="2" t="s">
        <v>1718</v>
      </c>
      <c r="C976" s="1" t="s">
        <v>7948</v>
      </c>
      <c r="D976" s="2" t="s">
        <v>7949</v>
      </c>
      <c r="E976" s="2" t="s">
        <v>7950</v>
      </c>
      <c r="F976" s="2" t="s">
        <v>1718</v>
      </c>
      <c r="J976" s="1" t="s">
        <v>5425</v>
      </c>
      <c r="K976" s="1" t="s">
        <v>5426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1</v>
      </c>
      <c r="R976" s="1">
        <v>0</v>
      </c>
    </row>
    <row r="977" spans="1:18" ht="31.5" x14ac:dyDescent="0.15">
      <c r="A977" s="1">
        <v>976</v>
      </c>
      <c r="B977" s="2" t="s">
        <v>3377</v>
      </c>
      <c r="C977" s="1" t="s">
        <v>7951</v>
      </c>
      <c r="D977" s="2" t="s">
        <v>7952</v>
      </c>
      <c r="E977" s="2" t="s">
        <v>7953</v>
      </c>
      <c r="F977" s="2" t="s">
        <v>3377</v>
      </c>
      <c r="G977" s="2" t="s">
        <v>3378</v>
      </c>
      <c r="H977" s="2" t="s">
        <v>3379</v>
      </c>
      <c r="J977" s="1" t="s">
        <v>5456</v>
      </c>
      <c r="K977" s="1" t="s">
        <v>5502</v>
      </c>
      <c r="L977" s="1">
        <v>2</v>
      </c>
      <c r="M977" s="1">
        <v>0</v>
      </c>
      <c r="N977" s="1">
        <v>0</v>
      </c>
      <c r="O977" s="1">
        <v>0</v>
      </c>
      <c r="P977" s="1">
        <v>0</v>
      </c>
      <c r="Q977" s="1">
        <v>2</v>
      </c>
      <c r="R977" s="1">
        <v>51</v>
      </c>
    </row>
    <row r="978" spans="1:18" ht="31.5" x14ac:dyDescent="0.15">
      <c r="A978" s="1">
        <v>977</v>
      </c>
      <c r="B978" s="2" t="s">
        <v>2582</v>
      </c>
      <c r="C978" s="1" t="s">
        <v>7954</v>
      </c>
      <c r="D978" s="2" t="s">
        <v>7955</v>
      </c>
      <c r="E978" s="2" t="s">
        <v>7956</v>
      </c>
      <c r="F978" s="2" t="s">
        <v>2582</v>
      </c>
      <c r="G978" s="2" t="s">
        <v>2583</v>
      </c>
      <c r="H978" s="2" t="s">
        <v>2584</v>
      </c>
      <c r="J978" s="1" t="s">
        <v>2759</v>
      </c>
      <c r="K978" s="1" t="s">
        <v>5502</v>
      </c>
      <c r="L978" s="1">
        <v>1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0</v>
      </c>
    </row>
    <row r="979" spans="1:18" ht="21" x14ac:dyDescent="0.15">
      <c r="A979" s="1">
        <v>978</v>
      </c>
      <c r="B979" s="2" t="s">
        <v>979</v>
      </c>
      <c r="C979" s="1" t="s">
        <v>7957</v>
      </c>
      <c r="D979" s="2" t="s">
        <v>7958</v>
      </c>
      <c r="E979" s="2" t="s">
        <v>7959</v>
      </c>
      <c r="F979" s="2" t="s">
        <v>979</v>
      </c>
      <c r="G979" s="2" t="s">
        <v>980</v>
      </c>
      <c r="H979" s="2" t="s">
        <v>981</v>
      </c>
      <c r="J979" s="1" t="s">
        <v>5492</v>
      </c>
      <c r="K979" s="1" t="s">
        <v>5493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1</v>
      </c>
      <c r="R979" s="1">
        <v>0</v>
      </c>
    </row>
    <row r="980" spans="1:18" ht="21" x14ac:dyDescent="0.15">
      <c r="A980" s="1">
        <v>979</v>
      </c>
      <c r="B980" s="2" t="s">
        <v>1091</v>
      </c>
      <c r="C980" s="1" t="s">
        <v>7960</v>
      </c>
      <c r="D980" s="2" t="s">
        <v>210</v>
      </c>
      <c r="E980" s="2" t="s">
        <v>7961</v>
      </c>
      <c r="F980" s="2" t="s">
        <v>1091</v>
      </c>
      <c r="G980" s="2" t="s">
        <v>1092</v>
      </c>
      <c r="H980" s="2" t="s">
        <v>1093</v>
      </c>
      <c r="J980" s="1" t="s">
        <v>5442</v>
      </c>
      <c r="K980" s="1" t="s">
        <v>5493</v>
      </c>
      <c r="L980" s="1">
        <v>1</v>
      </c>
      <c r="M980" s="1">
        <v>0</v>
      </c>
      <c r="N980" s="1">
        <v>0</v>
      </c>
      <c r="O980" s="1">
        <v>0</v>
      </c>
      <c r="P980" s="1">
        <v>0</v>
      </c>
      <c r="Q980" s="1">
        <v>1</v>
      </c>
      <c r="R980" s="1">
        <v>12</v>
      </c>
    </row>
    <row r="981" spans="1:18" x14ac:dyDescent="0.15">
      <c r="A981" s="1">
        <v>980</v>
      </c>
      <c r="B981" s="2" t="s">
        <v>209</v>
      </c>
      <c r="C981" s="1" t="s">
        <v>7962</v>
      </c>
      <c r="D981" s="2" t="s">
        <v>210</v>
      </c>
      <c r="E981" s="2" t="s">
        <v>7963</v>
      </c>
      <c r="F981" s="2" t="s">
        <v>209</v>
      </c>
      <c r="G981" s="2" t="s">
        <v>210</v>
      </c>
      <c r="H981" s="2" t="s">
        <v>211</v>
      </c>
      <c r="J981" s="1" t="s">
        <v>5531</v>
      </c>
      <c r="K981" s="1" t="s">
        <v>5502</v>
      </c>
      <c r="L981" s="1">
        <v>1</v>
      </c>
      <c r="M981" s="1">
        <v>0</v>
      </c>
      <c r="N981" s="1">
        <v>0</v>
      </c>
      <c r="O981" s="1">
        <v>0</v>
      </c>
      <c r="P981" s="1">
        <v>0</v>
      </c>
      <c r="Q981" s="1">
        <v>1</v>
      </c>
      <c r="R981" s="1">
        <v>9</v>
      </c>
    </row>
    <row r="982" spans="1:18" ht="21" x14ac:dyDescent="0.15">
      <c r="A982" s="1">
        <v>981</v>
      </c>
      <c r="B982" s="2" t="s">
        <v>1417</v>
      </c>
      <c r="C982" s="1" t="s">
        <v>7964</v>
      </c>
      <c r="D982" s="2" t="s">
        <v>210</v>
      </c>
      <c r="E982" s="2" t="s">
        <v>7965</v>
      </c>
      <c r="F982" s="2" t="s">
        <v>1417</v>
      </c>
      <c r="G982" s="2" t="s">
        <v>1418</v>
      </c>
      <c r="H982" s="2" t="s">
        <v>1419</v>
      </c>
      <c r="J982" s="1" t="s">
        <v>5492</v>
      </c>
      <c r="K982" s="1" t="s">
        <v>5493</v>
      </c>
      <c r="L982" s="1">
        <v>2</v>
      </c>
      <c r="M982" s="1">
        <v>0</v>
      </c>
      <c r="N982" s="1">
        <v>0</v>
      </c>
      <c r="O982" s="1">
        <v>0</v>
      </c>
      <c r="P982" s="1">
        <v>0</v>
      </c>
      <c r="Q982" s="1">
        <v>2</v>
      </c>
      <c r="R982" s="1">
        <v>0</v>
      </c>
    </row>
    <row r="983" spans="1:18" ht="21" x14ac:dyDescent="0.15">
      <c r="A983" s="1">
        <v>982</v>
      </c>
      <c r="B983" s="2" t="s">
        <v>2941</v>
      </c>
      <c r="C983" s="1" t="s">
        <v>7966</v>
      </c>
      <c r="D983" s="2" t="s">
        <v>210</v>
      </c>
      <c r="E983" s="2" t="s">
        <v>7967</v>
      </c>
      <c r="F983" s="2" t="s">
        <v>2941</v>
      </c>
      <c r="G983" s="2" t="s">
        <v>210</v>
      </c>
      <c r="H983" s="2" t="s">
        <v>2942</v>
      </c>
      <c r="J983" s="1" t="s">
        <v>5425</v>
      </c>
      <c r="K983" s="1" t="s">
        <v>5426</v>
      </c>
      <c r="L983" s="1">
        <v>1</v>
      </c>
      <c r="M983" s="1">
        <v>0</v>
      </c>
      <c r="N983" s="1">
        <v>0</v>
      </c>
      <c r="O983" s="1">
        <v>0</v>
      </c>
      <c r="P983" s="1">
        <v>0</v>
      </c>
      <c r="Q983" s="1">
        <v>1</v>
      </c>
      <c r="R983" s="1">
        <v>11</v>
      </c>
    </row>
    <row r="984" spans="1:18" ht="42" x14ac:dyDescent="0.15">
      <c r="A984" s="1">
        <v>983</v>
      </c>
      <c r="B984" s="2" t="s">
        <v>2233</v>
      </c>
      <c r="C984" s="1" t="s">
        <v>7968</v>
      </c>
      <c r="D984" s="2" t="s">
        <v>7969</v>
      </c>
      <c r="E984" s="2" t="s">
        <v>7970</v>
      </c>
      <c r="F984" s="2" t="s">
        <v>2233</v>
      </c>
      <c r="G984" s="2" t="s">
        <v>2234</v>
      </c>
      <c r="H984" s="2" t="s">
        <v>2235</v>
      </c>
      <c r="J984" s="1" t="s">
        <v>5442</v>
      </c>
      <c r="K984" s="1" t="s">
        <v>5426</v>
      </c>
      <c r="L984" s="1">
        <v>1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9</v>
      </c>
    </row>
    <row r="985" spans="1:18" x14ac:dyDescent="0.15">
      <c r="A985" s="1">
        <v>984</v>
      </c>
      <c r="B985" s="2" t="s">
        <v>1233</v>
      </c>
      <c r="C985" s="1" t="s">
        <v>7971</v>
      </c>
      <c r="D985" s="2" t="s">
        <v>1234</v>
      </c>
      <c r="E985" s="2" t="s">
        <v>7972</v>
      </c>
      <c r="F985" s="2" t="s">
        <v>1233</v>
      </c>
      <c r="G985" s="2" t="s">
        <v>1234</v>
      </c>
      <c r="H985" s="2" t="s">
        <v>1235</v>
      </c>
      <c r="J985" s="1" t="s">
        <v>5492</v>
      </c>
      <c r="K985" s="1" t="s">
        <v>5493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1</v>
      </c>
      <c r="R985" s="1">
        <v>0</v>
      </c>
    </row>
    <row r="986" spans="1:18" x14ac:dyDescent="0.15">
      <c r="A986" s="1">
        <v>985</v>
      </c>
      <c r="B986" s="2" t="s">
        <v>1233</v>
      </c>
      <c r="C986" s="1" t="s">
        <v>7973</v>
      </c>
      <c r="D986" s="2" t="s">
        <v>1234</v>
      </c>
      <c r="E986" s="2" t="s">
        <v>6354</v>
      </c>
      <c r="F986" s="2" t="s">
        <v>1233</v>
      </c>
      <c r="G986" s="2" t="s">
        <v>1234</v>
      </c>
      <c r="H986" s="2" t="s">
        <v>1235</v>
      </c>
      <c r="J986" s="1" t="s">
        <v>5446</v>
      </c>
      <c r="K986" s="1" t="s">
        <v>5422</v>
      </c>
      <c r="L986" s="1">
        <v>1</v>
      </c>
      <c r="M986" s="1">
        <v>0</v>
      </c>
      <c r="N986" s="1">
        <v>0</v>
      </c>
      <c r="O986" s="1">
        <v>0</v>
      </c>
      <c r="P986" s="1">
        <v>0</v>
      </c>
      <c r="Q986" s="1">
        <v>1</v>
      </c>
      <c r="R986" s="1">
        <v>0</v>
      </c>
    </row>
    <row r="987" spans="1:18" x14ac:dyDescent="0.15">
      <c r="A987" s="1">
        <v>986</v>
      </c>
      <c r="B987" s="2" t="s">
        <v>1233</v>
      </c>
      <c r="C987" s="1" t="s">
        <v>7974</v>
      </c>
      <c r="D987" s="2" t="s">
        <v>1234</v>
      </c>
      <c r="E987" s="2" t="s">
        <v>7975</v>
      </c>
      <c r="F987" s="2" t="s">
        <v>1233</v>
      </c>
      <c r="G987" s="2" t="s">
        <v>1234</v>
      </c>
      <c r="H987" s="2" t="s">
        <v>1235</v>
      </c>
      <c r="J987" s="1" t="s">
        <v>5442</v>
      </c>
      <c r="K987" s="1" t="s">
        <v>5502</v>
      </c>
      <c r="L987" s="1">
        <v>1</v>
      </c>
      <c r="M987" s="1">
        <v>0</v>
      </c>
      <c r="N987" s="1">
        <v>0</v>
      </c>
      <c r="O987" s="1">
        <v>0</v>
      </c>
      <c r="P987" s="1">
        <v>0</v>
      </c>
      <c r="Q987" s="1">
        <v>1</v>
      </c>
      <c r="R987" s="1">
        <v>0</v>
      </c>
    </row>
    <row r="988" spans="1:18" x14ac:dyDescent="0.15">
      <c r="A988" s="1">
        <v>987</v>
      </c>
      <c r="B988" s="2" t="s">
        <v>789</v>
      </c>
      <c r="C988" s="1" t="s">
        <v>7976</v>
      </c>
      <c r="D988" s="2" t="s">
        <v>790</v>
      </c>
      <c r="E988" s="2" t="s">
        <v>7977</v>
      </c>
      <c r="F988" s="2" t="s">
        <v>789</v>
      </c>
      <c r="G988" s="2" t="s">
        <v>790</v>
      </c>
      <c r="H988" s="2" t="s">
        <v>791</v>
      </c>
      <c r="J988" s="1" t="s">
        <v>5442</v>
      </c>
      <c r="K988" s="1" t="s">
        <v>5502</v>
      </c>
      <c r="L988" s="1">
        <v>2</v>
      </c>
      <c r="M988" s="1">
        <v>0</v>
      </c>
      <c r="N988" s="1">
        <v>0</v>
      </c>
      <c r="O988" s="1">
        <v>0</v>
      </c>
      <c r="P988" s="1">
        <v>0</v>
      </c>
      <c r="Q988" s="1">
        <v>2</v>
      </c>
      <c r="R988" s="1">
        <v>0</v>
      </c>
    </row>
    <row r="989" spans="1:18" ht="21" x14ac:dyDescent="0.15">
      <c r="A989" s="1">
        <v>988</v>
      </c>
      <c r="B989" s="2" t="s">
        <v>1949</v>
      </c>
      <c r="C989" s="1" t="s">
        <v>7978</v>
      </c>
      <c r="D989" s="2" t="s">
        <v>7979</v>
      </c>
      <c r="E989" s="2" t="s">
        <v>7980</v>
      </c>
      <c r="F989" s="2" t="s">
        <v>1949</v>
      </c>
      <c r="G989" s="2" t="s">
        <v>1950</v>
      </c>
      <c r="H989" s="2" t="s">
        <v>1784</v>
      </c>
      <c r="J989" s="1" t="s">
        <v>5442</v>
      </c>
      <c r="K989" s="1" t="s">
        <v>5426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1</v>
      </c>
      <c r="R989" s="1">
        <v>4</v>
      </c>
    </row>
    <row r="990" spans="1:18" ht="21" x14ac:dyDescent="0.15">
      <c r="A990" s="1">
        <v>989</v>
      </c>
      <c r="B990" s="2" t="s">
        <v>1949</v>
      </c>
      <c r="C990" s="1" t="s">
        <v>7981</v>
      </c>
      <c r="D990" s="2" t="s">
        <v>7979</v>
      </c>
      <c r="E990" s="2" t="s">
        <v>7982</v>
      </c>
      <c r="F990" s="2" t="s">
        <v>1949</v>
      </c>
      <c r="G990" s="2" t="s">
        <v>1950</v>
      </c>
      <c r="H990" s="2" t="s">
        <v>1784</v>
      </c>
      <c r="J990" s="1" t="s">
        <v>5432</v>
      </c>
      <c r="K990" s="1" t="s">
        <v>5422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1</v>
      </c>
      <c r="R990" s="1">
        <v>4</v>
      </c>
    </row>
    <row r="991" spans="1:18" ht="21" x14ac:dyDescent="0.15">
      <c r="A991" s="1">
        <v>990</v>
      </c>
      <c r="B991" s="2" t="s">
        <v>2379</v>
      </c>
      <c r="C991" s="1" t="s">
        <v>7983</v>
      </c>
      <c r="D991" s="2" t="s">
        <v>7984</v>
      </c>
      <c r="E991" s="2" t="s">
        <v>7985</v>
      </c>
      <c r="F991" s="2" t="s">
        <v>2379</v>
      </c>
      <c r="G991" s="2" t="s">
        <v>2380</v>
      </c>
      <c r="H991" s="2" t="s">
        <v>2381</v>
      </c>
      <c r="J991" s="1" t="s">
        <v>6824</v>
      </c>
      <c r="K991" s="1" t="s">
        <v>5422</v>
      </c>
      <c r="L991" s="1">
        <v>2</v>
      </c>
      <c r="M991" s="1">
        <v>0</v>
      </c>
      <c r="N991" s="1">
        <v>0</v>
      </c>
      <c r="O991" s="1">
        <v>0</v>
      </c>
      <c r="P991" s="1">
        <v>0</v>
      </c>
      <c r="Q991" s="1">
        <v>2</v>
      </c>
      <c r="R991" s="1">
        <v>0</v>
      </c>
    </row>
    <row r="992" spans="1:18" x14ac:dyDescent="0.15">
      <c r="A992" s="1">
        <v>991</v>
      </c>
      <c r="B992" s="2" t="s">
        <v>1847</v>
      </c>
      <c r="C992" s="1" t="s">
        <v>7986</v>
      </c>
      <c r="D992" s="2" t="s">
        <v>7987</v>
      </c>
      <c r="E992" s="2" t="s">
        <v>7988</v>
      </c>
      <c r="F992" s="2" t="s">
        <v>1847</v>
      </c>
      <c r="G992" s="2" t="s">
        <v>1848</v>
      </c>
      <c r="H992" s="2" t="s">
        <v>1849</v>
      </c>
      <c r="J992" s="1" t="s">
        <v>5421</v>
      </c>
      <c r="K992" s="1" t="s">
        <v>5422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1</v>
      </c>
      <c r="R992" s="1">
        <v>739</v>
      </c>
    </row>
    <row r="993" spans="1:18" ht="21" x14ac:dyDescent="0.15">
      <c r="A993" s="1">
        <v>992</v>
      </c>
      <c r="B993" s="2" t="s">
        <v>4998</v>
      </c>
      <c r="C993" s="1" t="s">
        <v>7989</v>
      </c>
      <c r="D993" s="2" t="s">
        <v>7990</v>
      </c>
      <c r="E993" s="2" t="s">
        <v>7991</v>
      </c>
      <c r="F993" s="2" t="s">
        <v>4998</v>
      </c>
      <c r="G993" s="2" t="s">
        <v>40</v>
      </c>
      <c r="H993" s="2" t="s">
        <v>4999</v>
      </c>
      <c r="J993" s="1" t="s">
        <v>5729</v>
      </c>
      <c r="K993" s="1" t="s">
        <v>5730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1</v>
      </c>
      <c r="R993" s="1">
        <v>41240</v>
      </c>
    </row>
    <row r="994" spans="1:18" ht="21" x14ac:dyDescent="0.15">
      <c r="A994" s="1">
        <v>993</v>
      </c>
      <c r="B994" s="2" t="s">
        <v>4998</v>
      </c>
      <c r="C994" s="1" t="s">
        <v>7992</v>
      </c>
      <c r="D994" s="2" t="s">
        <v>7993</v>
      </c>
      <c r="E994" s="2" t="s">
        <v>7994</v>
      </c>
      <c r="F994" s="2" t="s">
        <v>4998</v>
      </c>
      <c r="G994" s="2" t="s">
        <v>40</v>
      </c>
      <c r="H994" s="2" t="s">
        <v>4999</v>
      </c>
      <c r="J994" s="1" t="s">
        <v>5990</v>
      </c>
      <c r="K994" s="1" t="s">
        <v>5730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41240</v>
      </c>
    </row>
    <row r="995" spans="1:18" ht="31.5" x14ac:dyDescent="0.15">
      <c r="A995" s="1">
        <v>994</v>
      </c>
      <c r="B995" s="2" t="s">
        <v>2150</v>
      </c>
      <c r="C995" s="1" t="s">
        <v>7995</v>
      </c>
      <c r="D995" s="2" t="s">
        <v>7996</v>
      </c>
      <c r="E995" s="2" t="s">
        <v>7997</v>
      </c>
      <c r="F995" s="2" t="s">
        <v>2150</v>
      </c>
      <c r="G995" s="2" t="s">
        <v>2151</v>
      </c>
      <c r="H995" s="2" t="s">
        <v>2152</v>
      </c>
      <c r="J995" s="1" t="s">
        <v>5535</v>
      </c>
      <c r="K995" s="1" t="s">
        <v>5493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1</v>
      </c>
      <c r="R995" s="1">
        <v>0</v>
      </c>
    </row>
    <row r="996" spans="1:18" x14ac:dyDescent="0.15">
      <c r="A996" s="1">
        <v>995</v>
      </c>
      <c r="B996" s="2" t="s">
        <v>2156</v>
      </c>
      <c r="C996" s="1" t="s">
        <v>7998</v>
      </c>
      <c r="D996" s="2" t="s">
        <v>7999</v>
      </c>
      <c r="E996" s="2" t="s">
        <v>8000</v>
      </c>
      <c r="F996" s="2" t="s">
        <v>2156</v>
      </c>
      <c r="G996" s="2" t="s">
        <v>2157</v>
      </c>
      <c r="H996" s="2" t="s">
        <v>2158</v>
      </c>
      <c r="J996" s="1" t="s">
        <v>5438</v>
      </c>
      <c r="K996" s="1" t="s">
        <v>5422</v>
      </c>
      <c r="L996" s="1">
        <v>0</v>
      </c>
      <c r="M996" s="1">
        <v>0</v>
      </c>
      <c r="N996" s="1">
        <v>1</v>
      </c>
      <c r="O996" s="1">
        <v>0</v>
      </c>
      <c r="P996" s="1">
        <v>0</v>
      </c>
      <c r="Q996" s="1">
        <v>1</v>
      </c>
      <c r="R996" s="1">
        <v>0</v>
      </c>
    </row>
    <row r="997" spans="1:18" x14ac:dyDescent="0.15">
      <c r="A997" s="1">
        <v>996</v>
      </c>
      <c r="B997" s="2" t="s">
        <v>921</v>
      </c>
      <c r="C997" s="1" t="s">
        <v>8001</v>
      </c>
      <c r="D997" s="2" t="s">
        <v>8002</v>
      </c>
      <c r="E997" s="2" t="s">
        <v>8003</v>
      </c>
      <c r="F997" s="2" t="s">
        <v>921</v>
      </c>
      <c r="G997" s="2" t="s">
        <v>922</v>
      </c>
      <c r="H997" s="2" t="s">
        <v>923</v>
      </c>
      <c r="J997" s="1" t="s">
        <v>5492</v>
      </c>
      <c r="K997" s="1" t="s">
        <v>5493</v>
      </c>
      <c r="L997" s="1">
        <v>1</v>
      </c>
      <c r="M997" s="1">
        <v>0</v>
      </c>
      <c r="N997" s="1">
        <v>0</v>
      </c>
      <c r="O997" s="1">
        <v>0</v>
      </c>
      <c r="P997" s="1">
        <v>0</v>
      </c>
      <c r="Q997" s="1">
        <v>1</v>
      </c>
      <c r="R997" s="1">
        <v>0</v>
      </c>
    </row>
    <row r="998" spans="1:18" ht="21" x14ac:dyDescent="0.15">
      <c r="A998" s="1">
        <v>997</v>
      </c>
      <c r="B998" s="2" t="s">
        <v>218</v>
      </c>
      <c r="C998" s="1" t="s">
        <v>8004</v>
      </c>
      <c r="D998" s="2" t="s">
        <v>8005</v>
      </c>
      <c r="E998" s="2" t="s">
        <v>8006</v>
      </c>
      <c r="F998" s="2" t="s">
        <v>218</v>
      </c>
      <c r="G998" s="2" t="s">
        <v>219</v>
      </c>
      <c r="H998" s="2" t="s">
        <v>220</v>
      </c>
      <c r="J998" s="1" t="s">
        <v>5531</v>
      </c>
      <c r="K998" s="1" t="s">
        <v>5502</v>
      </c>
      <c r="L998" s="1">
        <v>1</v>
      </c>
      <c r="M998" s="1">
        <v>0</v>
      </c>
      <c r="N998" s="1">
        <v>0</v>
      </c>
      <c r="O998" s="1">
        <v>0</v>
      </c>
      <c r="P998" s="1">
        <v>0</v>
      </c>
      <c r="Q998" s="1">
        <v>1</v>
      </c>
      <c r="R998" s="1">
        <v>20</v>
      </c>
    </row>
    <row r="999" spans="1:18" x14ac:dyDescent="0.15">
      <c r="A999" s="1">
        <v>998</v>
      </c>
      <c r="B999" s="2" t="s">
        <v>2153</v>
      </c>
      <c r="C999" s="1" t="s">
        <v>8007</v>
      </c>
      <c r="D999" s="2" t="s">
        <v>8008</v>
      </c>
      <c r="E999" s="2" t="s">
        <v>8009</v>
      </c>
      <c r="F999" s="2" t="s">
        <v>2153</v>
      </c>
      <c r="G999" s="2" t="s">
        <v>2154</v>
      </c>
      <c r="H999" s="2" t="s">
        <v>2155</v>
      </c>
      <c r="J999" s="1" t="s">
        <v>5484</v>
      </c>
      <c r="K999" s="1" t="s">
        <v>5422</v>
      </c>
      <c r="L999" s="1">
        <v>0</v>
      </c>
      <c r="M999" s="1">
        <v>0</v>
      </c>
      <c r="N999" s="1">
        <v>0</v>
      </c>
      <c r="O999" s="1">
        <v>1</v>
      </c>
      <c r="P999" s="1">
        <v>0</v>
      </c>
      <c r="Q999" s="1">
        <v>1</v>
      </c>
      <c r="R999" s="1">
        <v>2</v>
      </c>
    </row>
    <row r="1000" spans="1:18" x14ac:dyDescent="0.15">
      <c r="A1000" s="1">
        <v>999</v>
      </c>
      <c r="B1000" s="2" t="s">
        <v>2072</v>
      </c>
      <c r="C1000" s="1" t="s">
        <v>8010</v>
      </c>
      <c r="D1000" s="2" t="s">
        <v>8011</v>
      </c>
      <c r="E1000" s="2" t="s">
        <v>8012</v>
      </c>
      <c r="F1000" s="2" t="s">
        <v>2072</v>
      </c>
      <c r="G1000" s="2" t="s">
        <v>2073</v>
      </c>
      <c r="H1000" s="2" t="s">
        <v>2074</v>
      </c>
      <c r="J1000" s="1" t="s">
        <v>5446</v>
      </c>
      <c r="K1000" s="1" t="s">
        <v>5422</v>
      </c>
      <c r="L1000" s="1">
        <v>1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7</v>
      </c>
    </row>
    <row r="1001" spans="1:18" ht="21" x14ac:dyDescent="0.15">
      <c r="A1001" s="1">
        <v>1000</v>
      </c>
      <c r="B1001" s="2" t="s">
        <v>5226</v>
      </c>
      <c r="C1001" s="1" t="s">
        <v>8013</v>
      </c>
      <c r="D1001" s="2" t="s">
        <v>8014</v>
      </c>
      <c r="E1001" s="2" t="s">
        <v>8015</v>
      </c>
      <c r="F1001" s="2" t="s">
        <v>5226</v>
      </c>
      <c r="G1001" s="2" t="s">
        <v>5227</v>
      </c>
      <c r="H1001" s="2" t="s">
        <v>5228</v>
      </c>
      <c r="J1001" s="1" t="s">
        <v>5461</v>
      </c>
      <c r="K1001" s="1" t="s">
        <v>5462</v>
      </c>
      <c r="L1001" s="1">
        <v>0</v>
      </c>
      <c r="M1001" s="1">
        <v>0</v>
      </c>
      <c r="N1001" s="1">
        <v>0</v>
      </c>
      <c r="O1001" s="1">
        <v>1</v>
      </c>
      <c r="P1001" s="1">
        <v>0</v>
      </c>
      <c r="Q1001" s="1">
        <v>1</v>
      </c>
      <c r="R1001" s="1">
        <v>12</v>
      </c>
    </row>
    <row r="1002" spans="1:18" x14ac:dyDescent="0.15">
      <c r="A1002" s="1">
        <v>1001</v>
      </c>
      <c r="B1002" s="2" t="s">
        <v>1924</v>
      </c>
      <c r="C1002" s="1" t="s">
        <v>8016</v>
      </c>
      <c r="D1002" s="2" t="s">
        <v>8014</v>
      </c>
      <c r="E1002" s="2" t="s">
        <v>8017</v>
      </c>
      <c r="F1002" s="2" t="s">
        <v>1924</v>
      </c>
      <c r="G1002" s="2" t="s">
        <v>1925</v>
      </c>
      <c r="H1002" s="2" t="s">
        <v>1921</v>
      </c>
      <c r="J1002" s="1" t="s">
        <v>6247</v>
      </c>
      <c r="K1002" s="1" t="s">
        <v>5422</v>
      </c>
      <c r="L1002" s="1">
        <v>0</v>
      </c>
      <c r="M1002" s="1">
        <v>0</v>
      </c>
      <c r="N1002" s="1">
        <v>0</v>
      </c>
      <c r="O1002" s="1">
        <v>1</v>
      </c>
      <c r="P1002" s="1">
        <v>0</v>
      </c>
      <c r="Q1002" s="1">
        <v>1</v>
      </c>
      <c r="R1002" s="1">
        <v>11</v>
      </c>
    </row>
    <row r="1003" spans="1:18" x14ac:dyDescent="0.15">
      <c r="A1003" s="1">
        <v>1002</v>
      </c>
      <c r="B1003" s="2" t="s">
        <v>1903</v>
      </c>
      <c r="C1003" s="1" t="s">
        <v>8018</v>
      </c>
      <c r="D1003" s="2" t="s">
        <v>8014</v>
      </c>
      <c r="E1003" s="2" t="s">
        <v>8019</v>
      </c>
      <c r="F1003" s="2" t="s">
        <v>1903</v>
      </c>
      <c r="G1003" s="2" t="s">
        <v>1904</v>
      </c>
      <c r="H1003" s="2" t="s">
        <v>1905</v>
      </c>
      <c r="J1003" s="1" t="s">
        <v>5535</v>
      </c>
      <c r="K1003" s="1" t="s">
        <v>5493</v>
      </c>
      <c r="L1003" s="1">
        <v>0</v>
      </c>
      <c r="M1003" s="1">
        <v>0</v>
      </c>
      <c r="N1003" s="1">
        <v>1</v>
      </c>
      <c r="O1003" s="1">
        <v>0</v>
      </c>
      <c r="P1003" s="1">
        <v>0</v>
      </c>
      <c r="Q1003" s="1">
        <v>1</v>
      </c>
      <c r="R1003" s="1">
        <v>17</v>
      </c>
    </row>
    <row r="1004" spans="1:18" x14ac:dyDescent="0.15">
      <c r="A1004" s="1">
        <v>1003</v>
      </c>
      <c r="B1004" s="2" t="s">
        <v>1911</v>
      </c>
      <c r="C1004" s="1" t="s">
        <v>8020</v>
      </c>
      <c r="D1004" s="2" t="s">
        <v>8014</v>
      </c>
      <c r="E1004" s="2" t="s">
        <v>5453</v>
      </c>
      <c r="F1004" s="2" t="s">
        <v>1911</v>
      </c>
      <c r="G1004" s="2" t="s">
        <v>1912</v>
      </c>
      <c r="H1004" s="2" t="s">
        <v>1913</v>
      </c>
      <c r="J1004" s="1" t="s">
        <v>2759</v>
      </c>
      <c r="K1004" s="1" t="s">
        <v>5429</v>
      </c>
      <c r="L1004" s="1">
        <v>0</v>
      </c>
      <c r="M1004" s="1">
        <v>0</v>
      </c>
      <c r="N1004" s="1">
        <v>1</v>
      </c>
      <c r="O1004" s="1">
        <v>0</v>
      </c>
      <c r="P1004" s="1">
        <v>0</v>
      </c>
      <c r="Q1004" s="1">
        <v>1</v>
      </c>
      <c r="R1004" s="1">
        <v>0</v>
      </c>
    </row>
    <row r="1005" spans="1:18" x14ac:dyDescent="0.15">
      <c r="A1005" s="1">
        <v>1004</v>
      </c>
      <c r="B1005" s="2" t="s">
        <v>3474</v>
      </c>
      <c r="C1005" s="1" t="s">
        <v>8021</v>
      </c>
      <c r="D1005" s="2" t="s">
        <v>8014</v>
      </c>
      <c r="E1005" s="2" t="s">
        <v>8022</v>
      </c>
      <c r="F1005" s="2" t="s">
        <v>3474</v>
      </c>
      <c r="G1005" s="2" t="s">
        <v>3475</v>
      </c>
      <c r="H1005" s="2" t="s">
        <v>3476</v>
      </c>
      <c r="J1005" s="1" t="s">
        <v>5425</v>
      </c>
      <c r="K1005" s="1" t="s">
        <v>5422</v>
      </c>
      <c r="L1005" s="1">
        <v>0</v>
      </c>
      <c r="M1005" s="1">
        <v>0</v>
      </c>
      <c r="N1005" s="1">
        <v>1</v>
      </c>
      <c r="O1005" s="1">
        <v>0</v>
      </c>
      <c r="P1005" s="1">
        <v>0</v>
      </c>
      <c r="Q1005" s="1">
        <v>1</v>
      </c>
      <c r="R1005" s="1">
        <v>8</v>
      </c>
    </row>
    <row r="1006" spans="1:18" x14ac:dyDescent="0.15">
      <c r="A1006" s="1">
        <v>1005</v>
      </c>
      <c r="B1006" s="2" t="s">
        <v>4516</v>
      </c>
      <c r="C1006" s="1" t="s">
        <v>8023</v>
      </c>
      <c r="D1006" s="2" t="s">
        <v>8014</v>
      </c>
      <c r="E1006" s="2" t="s">
        <v>8024</v>
      </c>
      <c r="F1006" s="2" t="s">
        <v>4516</v>
      </c>
      <c r="G1006" s="2" t="s">
        <v>3475</v>
      </c>
      <c r="H1006" s="2" t="s">
        <v>4517</v>
      </c>
      <c r="J1006" s="1" t="s">
        <v>5456</v>
      </c>
      <c r="K1006" s="1" t="s">
        <v>5457</v>
      </c>
      <c r="L1006" s="1">
        <v>0</v>
      </c>
      <c r="M1006" s="1">
        <v>0</v>
      </c>
      <c r="N1006" s="1">
        <v>0</v>
      </c>
      <c r="O1006" s="1">
        <v>1</v>
      </c>
      <c r="P1006" s="1">
        <v>0</v>
      </c>
      <c r="Q1006" s="1">
        <v>1</v>
      </c>
      <c r="R1006" s="1">
        <v>16</v>
      </c>
    </row>
    <row r="1007" spans="1:18" x14ac:dyDescent="0.15">
      <c r="A1007" s="1">
        <v>1006</v>
      </c>
      <c r="B1007" s="2" t="s">
        <v>4520</v>
      </c>
      <c r="C1007" s="1" t="s">
        <v>8025</v>
      </c>
      <c r="D1007" s="2" t="s">
        <v>8014</v>
      </c>
      <c r="E1007" s="2" t="s">
        <v>8026</v>
      </c>
      <c r="F1007" s="2" t="s">
        <v>4520</v>
      </c>
      <c r="G1007" s="2" t="s">
        <v>3475</v>
      </c>
      <c r="H1007" s="2" t="s">
        <v>4521</v>
      </c>
      <c r="J1007" s="1" t="s">
        <v>5456</v>
      </c>
      <c r="K1007" s="1" t="s">
        <v>5457</v>
      </c>
      <c r="L1007" s="1">
        <v>0</v>
      </c>
      <c r="M1007" s="1">
        <v>0</v>
      </c>
      <c r="N1007" s="1">
        <v>0</v>
      </c>
      <c r="O1007" s="1">
        <v>1</v>
      </c>
      <c r="P1007" s="1">
        <v>0</v>
      </c>
      <c r="Q1007" s="1">
        <v>1</v>
      </c>
      <c r="R1007" s="1">
        <v>2</v>
      </c>
    </row>
    <row r="1008" spans="1:18" ht="21" x14ac:dyDescent="0.15">
      <c r="A1008" s="1">
        <v>1007</v>
      </c>
      <c r="B1008" s="2" t="s">
        <v>4998</v>
      </c>
      <c r="C1008" s="1" t="s">
        <v>8027</v>
      </c>
      <c r="D1008" s="2" t="s">
        <v>8014</v>
      </c>
      <c r="E1008" s="2" t="s">
        <v>8028</v>
      </c>
      <c r="F1008" s="2" t="s">
        <v>4998</v>
      </c>
      <c r="G1008" s="2" t="s">
        <v>40</v>
      </c>
      <c r="H1008" s="2" t="s">
        <v>4999</v>
      </c>
      <c r="J1008" s="1" t="s">
        <v>5990</v>
      </c>
      <c r="K1008" s="1" t="s">
        <v>5730</v>
      </c>
      <c r="L1008" s="1">
        <v>1</v>
      </c>
      <c r="M1008" s="1">
        <v>0</v>
      </c>
      <c r="N1008" s="1">
        <v>0</v>
      </c>
      <c r="O1008" s="1">
        <v>0</v>
      </c>
      <c r="P1008" s="1">
        <v>0</v>
      </c>
      <c r="Q1008" s="1">
        <v>1</v>
      </c>
      <c r="R1008" s="1">
        <v>41240</v>
      </c>
    </row>
    <row r="1009" spans="1:18" ht="21" x14ac:dyDescent="0.15">
      <c r="A1009" s="1">
        <v>1008</v>
      </c>
      <c r="B1009" s="2" t="s">
        <v>4649</v>
      </c>
      <c r="C1009" s="1" t="s">
        <v>8029</v>
      </c>
      <c r="D1009" s="2" t="s">
        <v>8014</v>
      </c>
      <c r="E1009" s="2" t="s">
        <v>8030</v>
      </c>
      <c r="F1009" s="2" t="s">
        <v>4649</v>
      </c>
      <c r="G1009" s="2" t="s">
        <v>4650</v>
      </c>
      <c r="H1009" s="2" t="s">
        <v>4651</v>
      </c>
      <c r="J1009" s="1" t="s">
        <v>5774</v>
      </c>
      <c r="K1009" s="1" t="s">
        <v>5630</v>
      </c>
      <c r="L1009" s="1">
        <v>1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0</v>
      </c>
    </row>
    <row r="1010" spans="1:18" x14ac:dyDescent="0.15">
      <c r="A1010" s="1">
        <v>1009</v>
      </c>
      <c r="B1010" s="2" t="s">
        <v>2780</v>
      </c>
      <c r="C1010" s="1" t="s">
        <v>8031</v>
      </c>
      <c r="D1010" s="2" t="s">
        <v>8014</v>
      </c>
      <c r="E1010" s="2" t="s">
        <v>8032</v>
      </c>
      <c r="F1010" s="2" t="s">
        <v>2780</v>
      </c>
      <c r="G1010" s="2" t="s">
        <v>2781</v>
      </c>
      <c r="H1010" s="2" t="s">
        <v>2765</v>
      </c>
      <c r="J1010" s="1" t="s">
        <v>2759</v>
      </c>
      <c r="K1010" s="1" t="s">
        <v>5429</v>
      </c>
      <c r="L1010" s="1">
        <v>0</v>
      </c>
      <c r="M1010" s="1">
        <v>0</v>
      </c>
      <c r="N1010" s="1">
        <v>0</v>
      </c>
      <c r="O1010" s="1">
        <v>1</v>
      </c>
      <c r="P1010" s="1">
        <v>0</v>
      </c>
      <c r="Q1010" s="1">
        <v>1</v>
      </c>
      <c r="R1010" s="1">
        <v>8</v>
      </c>
    </row>
    <row r="1011" spans="1:18" ht="21" x14ac:dyDescent="0.15">
      <c r="A1011" s="1">
        <v>1010</v>
      </c>
      <c r="B1011" s="2" t="s">
        <v>4520</v>
      </c>
      <c r="C1011" s="1" t="s">
        <v>8033</v>
      </c>
      <c r="D1011" s="2" t="s">
        <v>8014</v>
      </c>
      <c r="E1011" s="2" t="s">
        <v>8034</v>
      </c>
      <c r="F1011" s="2" t="s">
        <v>4520</v>
      </c>
      <c r="G1011" s="2" t="s">
        <v>3475</v>
      </c>
      <c r="H1011" s="2" t="s">
        <v>4521</v>
      </c>
      <c r="J1011" s="1" t="s">
        <v>5456</v>
      </c>
      <c r="K1011" s="1" t="s">
        <v>5457</v>
      </c>
      <c r="L1011" s="1">
        <v>1</v>
      </c>
      <c r="M1011" s="1">
        <v>0</v>
      </c>
      <c r="N1011" s="1">
        <v>0</v>
      </c>
      <c r="O1011" s="1">
        <v>0</v>
      </c>
      <c r="P1011" s="1">
        <v>0</v>
      </c>
      <c r="Q1011" s="1">
        <v>1</v>
      </c>
      <c r="R1011" s="1">
        <v>2</v>
      </c>
    </row>
    <row r="1012" spans="1:18" x14ac:dyDescent="0.15">
      <c r="A1012" s="1">
        <v>1011</v>
      </c>
      <c r="B1012" s="2" t="s">
        <v>1891</v>
      </c>
      <c r="C1012" s="1" t="s">
        <v>8035</v>
      </c>
      <c r="D1012" s="2" t="s">
        <v>8014</v>
      </c>
      <c r="E1012" s="2" t="s">
        <v>8036</v>
      </c>
      <c r="F1012" s="2" t="s">
        <v>1891</v>
      </c>
      <c r="G1012" s="2" t="s">
        <v>1892</v>
      </c>
      <c r="H1012" s="2" t="s">
        <v>1893</v>
      </c>
      <c r="J1012" s="1" t="s">
        <v>5481</v>
      </c>
      <c r="K1012" s="1" t="s">
        <v>5422</v>
      </c>
      <c r="L1012" s="1">
        <v>0</v>
      </c>
      <c r="M1012" s="1">
        <v>0</v>
      </c>
      <c r="N1012" s="1">
        <v>0</v>
      </c>
      <c r="O1012" s="1">
        <v>1</v>
      </c>
      <c r="P1012" s="1">
        <v>0</v>
      </c>
      <c r="Q1012" s="1">
        <v>1</v>
      </c>
      <c r="R1012" s="1">
        <v>13</v>
      </c>
    </row>
    <row r="1013" spans="1:18" ht="21" x14ac:dyDescent="0.15">
      <c r="A1013" s="1">
        <v>1012</v>
      </c>
      <c r="B1013" s="2" t="s">
        <v>1935</v>
      </c>
      <c r="C1013" s="1" t="s">
        <v>8037</v>
      </c>
      <c r="D1013" s="2" t="s">
        <v>8014</v>
      </c>
      <c r="E1013" s="2" t="s">
        <v>8038</v>
      </c>
      <c r="F1013" s="2" t="s">
        <v>1935</v>
      </c>
      <c r="G1013" s="2" t="s">
        <v>1936</v>
      </c>
      <c r="H1013" s="2" t="s">
        <v>1930</v>
      </c>
      <c r="J1013" s="1" t="s">
        <v>5438</v>
      </c>
      <c r="K1013" s="1" t="s">
        <v>5422</v>
      </c>
      <c r="L1013" s="1">
        <v>1</v>
      </c>
      <c r="M1013" s="1">
        <v>0</v>
      </c>
      <c r="N1013" s="1">
        <v>0</v>
      </c>
      <c r="O1013" s="1">
        <v>0</v>
      </c>
      <c r="P1013" s="1">
        <v>0</v>
      </c>
      <c r="Q1013" s="1">
        <v>1</v>
      </c>
      <c r="R1013" s="1">
        <v>15</v>
      </c>
    </row>
    <row r="1014" spans="1:18" ht="21" x14ac:dyDescent="0.15">
      <c r="A1014" s="1">
        <v>1013</v>
      </c>
      <c r="B1014" s="2" t="s">
        <v>2851</v>
      </c>
      <c r="C1014" s="1" t="s">
        <v>8039</v>
      </c>
      <c r="D1014" s="2" t="s">
        <v>8014</v>
      </c>
      <c r="E1014" s="2" t="s">
        <v>8040</v>
      </c>
      <c r="F1014" s="2" t="s">
        <v>2851</v>
      </c>
      <c r="G1014" s="2" t="s">
        <v>2852</v>
      </c>
      <c r="H1014" s="2" t="s">
        <v>2853</v>
      </c>
      <c r="J1014" s="1" t="s">
        <v>2759</v>
      </c>
      <c r="K1014" s="1" t="s">
        <v>5429</v>
      </c>
      <c r="L1014" s="1">
        <v>2</v>
      </c>
      <c r="M1014" s="1">
        <v>0</v>
      </c>
      <c r="N1014" s="1">
        <v>0</v>
      </c>
      <c r="O1014" s="1">
        <v>0</v>
      </c>
      <c r="P1014" s="1">
        <v>0</v>
      </c>
      <c r="Q1014" s="1">
        <v>2</v>
      </c>
      <c r="R1014" s="1">
        <v>41</v>
      </c>
    </row>
    <row r="1015" spans="1:18" ht="21" x14ac:dyDescent="0.15">
      <c r="A1015" s="1">
        <v>1014</v>
      </c>
      <c r="B1015" s="2" t="s">
        <v>1973</v>
      </c>
      <c r="C1015" s="1" t="s">
        <v>8041</v>
      </c>
      <c r="D1015" s="2" t="s">
        <v>8014</v>
      </c>
      <c r="E1015" s="2" t="s">
        <v>7401</v>
      </c>
      <c r="F1015" s="2" t="s">
        <v>1973</v>
      </c>
      <c r="G1015" s="2" t="s">
        <v>1974</v>
      </c>
      <c r="H1015" s="2" t="s">
        <v>1970</v>
      </c>
      <c r="J1015" s="1" t="s">
        <v>5484</v>
      </c>
      <c r="K1015" s="1" t="s">
        <v>5422</v>
      </c>
      <c r="L1015" s="1">
        <v>1</v>
      </c>
      <c r="M1015" s="1">
        <v>0</v>
      </c>
      <c r="N1015" s="1">
        <v>0</v>
      </c>
      <c r="O1015" s="1">
        <v>0</v>
      </c>
      <c r="P1015" s="1">
        <v>0</v>
      </c>
      <c r="Q1015" s="1">
        <v>1</v>
      </c>
      <c r="R1015" s="1">
        <v>5</v>
      </c>
    </row>
    <row r="1016" spans="1:18" ht="21" x14ac:dyDescent="0.15">
      <c r="A1016" s="1">
        <v>1015</v>
      </c>
      <c r="B1016" s="2" t="s">
        <v>1722</v>
      </c>
      <c r="C1016" s="1" t="s">
        <v>8042</v>
      </c>
      <c r="D1016" s="2" t="s">
        <v>8014</v>
      </c>
      <c r="E1016" s="2" t="s">
        <v>8043</v>
      </c>
      <c r="F1016" s="2" t="s">
        <v>1722</v>
      </c>
      <c r="G1016" s="2" t="s">
        <v>1723</v>
      </c>
      <c r="H1016" s="2" t="s">
        <v>1724</v>
      </c>
      <c r="J1016" s="1" t="s">
        <v>5432</v>
      </c>
      <c r="K1016" s="1" t="s">
        <v>5422</v>
      </c>
      <c r="L1016" s="1">
        <v>0</v>
      </c>
      <c r="M1016" s="1">
        <v>0</v>
      </c>
      <c r="N1016" s="1">
        <v>0</v>
      </c>
      <c r="O1016" s="1">
        <v>1</v>
      </c>
      <c r="P1016" s="1">
        <v>0</v>
      </c>
      <c r="Q1016" s="1">
        <v>1</v>
      </c>
      <c r="R1016" s="1">
        <v>26</v>
      </c>
    </row>
    <row r="1017" spans="1:18" ht="21" x14ac:dyDescent="0.15">
      <c r="A1017" s="1">
        <v>1016</v>
      </c>
      <c r="B1017" s="2" t="s">
        <v>2205</v>
      </c>
      <c r="C1017" s="1" t="s">
        <v>8044</v>
      </c>
      <c r="D1017" s="2" t="s">
        <v>8014</v>
      </c>
      <c r="E1017" s="2" t="s">
        <v>8045</v>
      </c>
      <c r="F1017" s="2" t="s">
        <v>2205</v>
      </c>
      <c r="G1017" s="2" t="s">
        <v>2206</v>
      </c>
      <c r="H1017" s="2" t="s">
        <v>2207</v>
      </c>
      <c r="J1017" s="1" t="s">
        <v>5531</v>
      </c>
      <c r="K1017" s="1" t="s">
        <v>5502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1</v>
      </c>
      <c r="R1017" s="1">
        <v>0</v>
      </c>
    </row>
    <row r="1018" spans="1:18" ht="21" x14ac:dyDescent="0.15">
      <c r="A1018" s="1">
        <v>1017</v>
      </c>
      <c r="B1018" s="2" t="s">
        <v>2344</v>
      </c>
      <c r="C1018" s="1" t="s">
        <v>8046</v>
      </c>
      <c r="D1018" s="2" t="s">
        <v>8014</v>
      </c>
      <c r="E1018" s="2" t="s">
        <v>8047</v>
      </c>
      <c r="F1018" s="2" t="s">
        <v>2344</v>
      </c>
      <c r="G1018" s="2" t="s">
        <v>2345</v>
      </c>
      <c r="H1018" s="2" t="s">
        <v>2338</v>
      </c>
      <c r="J1018" s="1" t="s">
        <v>5492</v>
      </c>
      <c r="K1018" s="1" t="s">
        <v>5502</v>
      </c>
      <c r="L1018" s="1">
        <v>0</v>
      </c>
      <c r="M1018" s="1">
        <v>0</v>
      </c>
      <c r="N1018" s="1">
        <v>0</v>
      </c>
      <c r="O1018" s="1">
        <v>1</v>
      </c>
      <c r="P1018" s="1">
        <v>0</v>
      </c>
      <c r="Q1018" s="1">
        <v>1</v>
      </c>
      <c r="R1018" s="1">
        <v>4</v>
      </c>
    </row>
    <row r="1019" spans="1:18" x14ac:dyDescent="0.15">
      <c r="A1019" s="1">
        <v>1018</v>
      </c>
      <c r="B1019" s="2" t="s">
        <v>2866</v>
      </c>
      <c r="C1019" s="1" t="s">
        <v>8048</v>
      </c>
      <c r="D1019" s="2" t="s">
        <v>8014</v>
      </c>
      <c r="E1019" s="2" t="s">
        <v>8049</v>
      </c>
      <c r="F1019" s="2" t="s">
        <v>2866</v>
      </c>
      <c r="G1019" s="2" t="s">
        <v>2867</v>
      </c>
      <c r="H1019" s="2" t="s">
        <v>2868</v>
      </c>
      <c r="J1019" s="1" t="s">
        <v>2759</v>
      </c>
      <c r="K1019" s="1" t="s">
        <v>5429</v>
      </c>
      <c r="L1019" s="1">
        <v>1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0</v>
      </c>
    </row>
    <row r="1020" spans="1:18" x14ac:dyDescent="0.15">
      <c r="A1020" s="1">
        <v>1019</v>
      </c>
      <c r="B1020" s="2" t="s">
        <v>2738</v>
      </c>
      <c r="C1020" s="1" t="s">
        <v>8050</v>
      </c>
      <c r="D1020" s="2" t="s">
        <v>8051</v>
      </c>
      <c r="E1020" s="2" t="s">
        <v>8052</v>
      </c>
      <c r="F1020" s="2" t="s">
        <v>2738</v>
      </c>
      <c r="G1020" s="2" t="s">
        <v>2739</v>
      </c>
      <c r="H1020" s="2" t="s">
        <v>2740</v>
      </c>
      <c r="J1020" s="1" t="s">
        <v>2759</v>
      </c>
      <c r="K1020" s="1" t="s">
        <v>5429</v>
      </c>
      <c r="L1020" s="1">
        <v>0</v>
      </c>
      <c r="M1020" s="1">
        <v>0</v>
      </c>
      <c r="N1020" s="1">
        <v>0</v>
      </c>
      <c r="O1020" s="1">
        <v>1</v>
      </c>
      <c r="P1020" s="1">
        <v>0</v>
      </c>
      <c r="Q1020" s="1">
        <v>1</v>
      </c>
      <c r="R1020" s="1">
        <v>31</v>
      </c>
    </row>
    <row r="1021" spans="1:18" ht="21" x14ac:dyDescent="0.15">
      <c r="A1021" s="1">
        <v>1020</v>
      </c>
      <c r="B1021" s="2" t="s">
        <v>2772</v>
      </c>
      <c r="C1021" s="1" t="s">
        <v>8053</v>
      </c>
      <c r="D1021" s="2" t="s">
        <v>8054</v>
      </c>
      <c r="E1021" s="2" t="s">
        <v>8055</v>
      </c>
      <c r="F1021" s="2" t="s">
        <v>2772</v>
      </c>
      <c r="G1021" s="2" t="s">
        <v>2773</v>
      </c>
      <c r="H1021" s="2" t="s">
        <v>2774</v>
      </c>
      <c r="J1021" s="1" t="s">
        <v>2759</v>
      </c>
      <c r="K1021" s="1" t="s">
        <v>5429</v>
      </c>
      <c r="L1021" s="1">
        <v>1</v>
      </c>
      <c r="M1021" s="1">
        <v>0</v>
      </c>
      <c r="N1021" s="1">
        <v>0</v>
      </c>
      <c r="O1021" s="1">
        <v>0</v>
      </c>
      <c r="P1021" s="1">
        <v>0</v>
      </c>
      <c r="Q1021" s="1">
        <v>1</v>
      </c>
      <c r="R1021" s="1">
        <v>10</v>
      </c>
    </row>
    <row r="1022" spans="1:18" x14ac:dyDescent="0.15">
      <c r="A1022" s="1">
        <v>1021</v>
      </c>
      <c r="B1022" s="2" t="s">
        <v>2045</v>
      </c>
      <c r="C1022" s="1" t="s">
        <v>8056</v>
      </c>
      <c r="D1022" s="2" t="s">
        <v>8057</v>
      </c>
      <c r="E1022" s="2" t="s">
        <v>8058</v>
      </c>
      <c r="F1022" s="2" t="s">
        <v>2045</v>
      </c>
      <c r="G1022" s="2" t="s">
        <v>2046</v>
      </c>
      <c r="H1022" s="2" t="s">
        <v>2047</v>
      </c>
      <c r="J1022" s="1" t="s">
        <v>2287</v>
      </c>
      <c r="K1022" s="1" t="s">
        <v>5422</v>
      </c>
      <c r="L1022" s="1">
        <v>0</v>
      </c>
      <c r="M1022" s="1">
        <v>0</v>
      </c>
      <c r="N1022" s="1">
        <v>1</v>
      </c>
      <c r="O1022" s="1">
        <v>0</v>
      </c>
      <c r="P1022" s="1">
        <v>0</v>
      </c>
      <c r="Q1022" s="1">
        <v>1</v>
      </c>
      <c r="R1022" s="1">
        <v>32</v>
      </c>
    </row>
    <row r="1023" spans="1:18" x14ac:dyDescent="0.15">
      <c r="A1023" s="1">
        <v>1022</v>
      </c>
      <c r="B1023" s="2" t="s">
        <v>2045</v>
      </c>
      <c r="C1023" s="1" t="s">
        <v>8059</v>
      </c>
      <c r="D1023" s="2" t="s">
        <v>8060</v>
      </c>
      <c r="E1023" s="2" t="s">
        <v>8061</v>
      </c>
      <c r="F1023" s="2" t="s">
        <v>2045</v>
      </c>
      <c r="G1023" s="2" t="s">
        <v>2046</v>
      </c>
      <c r="H1023" s="2" t="s">
        <v>2047</v>
      </c>
      <c r="J1023" s="1" t="s">
        <v>2287</v>
      </c>
      <c r="K1023" s="1" t="s">
        <v>5422</v>
      </c>
      <c r="L1023" s="1">
        <v>0</v>
      </c>
      <c r="M1023" s="1">
        <v>0</v>
      </c>
      <c r="N1023" s="1">
        <v>0</v>
      </c>
      <c r="O1023" s="1">
        <v>1</v>
      </c>
      <c r="P1023" s="1">
        <v>0</v>
      </c>
      <c r="Q1023" s="1">
        <v>1</v>
      </c>
      <c r="R1023" s="1">
        <v>32</v>
      </c>
    </row>
    <row r="1024" spans="1:18" ht="21" x14ac:dyDescent="0.15">
      <c r="A1024" s="1">
        <v>1023</v>
      </c>
      <c r="B1024" s="2" t="s">
        <v>5303</v>
      </c>
      <c r="C1024" s="1" t="s">
        <v>8062</v>
      </c>
      <c r="D1024" s="2" t="s">
        <v>8063</v>
      </c>
      <c r="E1024" s="2" t="s">
        <v>8064</v>
      </c>
      <c r="F1024" s="2" t="s">
        <v>5303</v>
      </c>
      <c r="G1024" s="2" t="s">
        <v>5304</v>
      </c>
      <c r="H1024" s="2" t="s">
        <v>5305</v>
      </c>
      <c r="J1024" s="1" t="s">
        <v>5461</v>
      </c>
      <c r="K1024" s="1" t="s">
        <v>5462</v>
      </c>
      <c r="L1024" s="1">
        <v>1</v>
      </c>
      <c r="M1024" s="1">
        <v>0</v>
      </c>
      <c r="N1024" s="1">
        <v>0</v>
      </c>
      <c r="O1024" s="1">
        <v>0</v>
      </c>
      <c r="P1024" s="1">
        <v>0</v>
      </c>
      <c r="Q1024" s="1">
        <v>1</v>
      </c>
      <c r="R1024" s="1">
        <v>0</v>
      </c>
    </row>
    <row r="1025" spans="1:18" x14ac:dyDescent="0.15">
      <c r="A1025" s="1">
        <v>1024</v>
      </c>
      <c r="B1025" s="2" t="s">
        <v>2039</v>
      </c>
      <c r="C1025" s="1" t="s">
        <v>8065</v>
      </c>
      <c r="D1025" s="2" t="s">
        <v>8066</v>
      </c>
      <c r="E1025" s="2" t="s">
        <v>8067</v>
      </c>
      <c r="F1025" s="2" t="s">
        <v>2039</v>
      </c>
      <c r="G1025" s="2" t="s">
        <v>2040</v>
      </c>
      <c r="H1025" s="2" t="s">
        <v>2041</v>
      </c>
      <c r="J1025" s="1" t="s">
        <v>6247</v>
      </c>
      <c r="K1025" s="1" t="s">
        <v>5422</v>
      </c>
      <c r="L1025" s="1">
        <v>0</v>
      </c>
      <c r="M1025" s="1">
        <v>0</v>
      </c>
      <c r="N1025" s="1">
        <v>1</v>
      </c>
      <c r="O1025" s="1">
        <v>0</v>
      </c>
      <c r="P1025" s="1">
        <v>0</v>
      </c>
      <c r="Q1025" s="1">
        <v>1</v>
      </c>
      <c r="R1025" s="1">
        <v>0</v>
      </c>
    </row>
    <row r="1026" spans="1:18" ht="21" x14ac:dyDescent="0.15">
      <c r="A1026" s="1">
        <v>1025</v>
      </c>
      <c r="B1026" s="2" t="s">
        <v>1853</v>
      </c>
      <c r="C1026" s="1" t="s">
        <v>8068</v>
      </c>
      <c r="D1026" s="2" t="s">
        <v>8069</v>
      </c>
      <c r="E1026" s="2" t="s">
        <v>8070</v>
      </c>
      <c r="F1026" s="2" t="s">
        <v>1853</v>
      </c>
      <c r="G1026" s="2" t="s">
        <v>1854</v>
      </c>
      <c r="H1026" s="2" t="s">
        <v>1855</v>
      </c>
      <c r="J1026" s="1" t="s">
        <v>6824</v>
      </c>
      <c r="K1026" s="1" t="s">
        <v>5422</v>
      </c>
      <c r="L1026" s="1">
        <v>0</v>
      </c>
      <c r="M1026" s="1">
        <v>0</v>
      </c>
      <c r="N1026" s="1">
        <v>1</v>
      </c>
      <c r="O1026" s="1">
        <v>0</v>
      </c>
      <c r="P1026" s="1">
        <v>0</v>
      </c>
      <c r="Q1026" s="1">
        <v>1</v>
      </c>
      <c r="R1026" s="1">
        <v>294</v>
      </c>
    </row>
    <row r="1027" spans="1:18" x14ac:dyDescent="0.15">
      <c r="A1027" s="1">
        <v>1026</v>
      </c>
      <c r="B1027" s="2" t="s">
        <v>1928</v>
      </c>
      <c r="C1027" s="1" t="s">
        <v>8071</v>
      </c>
      <c r="D1027" s="2" t="s">
        <v>8069</v>
      </c>
      <c r="E1027" s="2" t="s">
        <v>8072</v>
      </c>
      <c r="F1027" s="2" t="s">
        <v>1928</v>
      </c>
      <c r="G1027" s="2" t="s">
        <v>1929</v>
      </c>
      <c r="H1027" s="2" t="s">
        <v>1930</v>
      </c>
      <c r="J1027" s="1" t="s">
        <v>5438</v>
      </c>
      <c r="K1027" s="1" t="s">
        <v>5422</v>
      </c>
      <c r="L1027" s="1">
        <v>0</v>
      </c>
      <c r="M1027" s="1">
        <v>0</v>
      </c>
      <c r="N1027" s="1">
        <v>1</v>
      </c>
      <c r="O1027" s="1">
        <v>0</v>
      </c>
      <c r="P1027" s="1">
        <v>0</v>
      </c>
      <c r="Q1027" s="1">
        <v>1</v>
      </c>
      <c r="R1027" s="1">
        <v>5</v>
      </c>
    </row>
    <row r="1028" spans="1:18" ht="21" x14ac:dyDescent="0.15">
      <c r="A1028" s="1">
        <v>1027</v>
      </c>
      <c r="B1028" s="2" t="s">
        <v>3569</v>
      </c>
      <c r="C1028" s="1" t="s">
        <v>8073</v>
      </c>
      <c r="D1028" s="2" t="s">
        <v>8074</v>
      </c>
      <c r="E1028" s="2" t="s">
        <v>8075</v>
      </c>
      <c r="F1028" s="2" t="s">
        <v>3569</v>
      </c>
      <c r="G1028" s="2" t="s">
        <v>3570</v>
      </c>
      <c r="H1028" s="2" t="s">
        <v>3571</v>
      </c>
      <c r="J1028" s="1" t="s">
        <v>5828</v>
      </c>
      <c r="K1028" s="1" t="s">
        <v>5683</v>
      </c>
      <c r="L1028" s="1">
        <v>1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0</v>
      </c>
    </row>
    <row r="1029" spans="1:18" x14ac:dyDescent="0.15">
      <c r="A1029" s="1">
        <v>1028</v>
      </c>
      <c r="B1029" s="2" t="s">
        <v>2371</v>
      </c>
      <c r="C1029" s="1" t="s">
        <v>8076</v>
      </c>
      <c r="D1029" s="2" t="s">
        <v>8077</v>
      </c>
      <c r="E1029" s="2" t="s">
        <v>8078</v>
      </c>
      <c r="F1029" s="2" t="s">
        <v>2371</v>
      </c>
      <c r="G1029" s="2" t="s">
        <v>2372</v>
      </c>
      <c r="H1029" s="2" t="s">
        <v>2370</v>
      </c>
      <c r="J1029" s="1" t="s">
        <v>5438</v>
      </c>
      <c r="K1029" s="1" t="s">
        <v>5422</v>
      </c>
      <c r="L1029" s="1">
        <v>1</v>
      </c>
      <c r="M1029" s="1">
        <v>0</v>
      </c>
      <c r="N1029" s="1">
        <v>0</v>
      </c>
      <c r="O1029" s="1">
        <v>0</v>
      </c>
      <c r="P1029" s="1">
        <v>0</v>
      </c>
      <c r="Q1029" s="1">
        <v>1</v>
      </c>
      <c r="R1029" s="1">
        <v>2</v>
      </c>
    </row>
    <row r="1030" spans="1:18" x14ac:dyDescent="0.15">
      <c r="A1030" s="1">
        <v>1029</v>
      </c>
      <c r="B1030" s="2" t="s">
        <v>5175</v>
      </c>
      <c r="C1030" s="1" t="s">
        <v>8079</v>
      </c>
      <c r="D1030" s="2" t="s">
        <v>8080</v>
      </c>
      <c r="E1030" s="2" t="s">
        <v>8081</v>
      </c>
      <c r="F1030" s="2" t="s">
        <v>5175</v>
      </c>
      <c r="G1030" s="2" t="s">
        <v>5176</v>
      </c>
      <c r="H1030" s="2" t="s">
        <v>5177</v>
      </c>
      <c r="J1030" s="1" t="s">
        <v>5461</v>
      </c>
      <c r="K1030" s="1" t="s">
        <v>5462</v>
      </c>
      <c r="L1030" s="1">
        <v>1</v>
      </c>
      <c r="M1030" s="1">
        <v>0</v>
      </c>
      <c r="N1030" s="1">
        <v>0</v>
      </c>
      <c r="O1030" s="1">
        <v>1</v>
      </c>
      <c r="P1030" s="1">
        <v>0</v>
      </c>
      <c r="Q1030" s="1">
        <v>2</v>
      </c>
      <c r="R1030" s="1">
        <v>5</v>
      </c>
    </row>
    <row r="1031" spans="1:18" x14ac:dyDescent="0.15">
      <c r="A1031" s="1">
        <v>1030</v>
      </c>
      <c r="B1031" s="2" t="s">
        <v>786</v>
      </c>
      <c r="C1031" s="1" t="s">
        <v>8082</v>
      </c>
      <c r="D1031" s="2" t="s">
        <v>322</v>
      </c>
      <c r="E1031" s="2" t="s">
        <v>8083</v>
      </c>
      <c r="F1031" s="2" t="s">
        <v>786</v>
      </c>
      <c r="G1031" s="2" t="s">
        <v>787</v>
      </c>
      <c r="H1031" s="2" t="s">
        <v>788</v>
      </c>
      <c r="J1031" s="1" t="s">
        <v>5442</v>
      </c>
      <c r="K1031" s="1" t="s">
        <v>5502</v>
      </c>
      <c r="L1031" s="1">
        <v>1</v>
      </c>
      <c r="M1031" s="1">
        <v>0</v>
      </c>
      <c r="N1031" s="1">
        <v>0</v>
      </c>
      <c r="O1031" s="1">
        <v>0</v>
      </c>
      <c r="P1031" s="1">
        <v>0</v>
      </c>
      <c r="Q1031" s="1">
        <v>1</v>
      </c>
      <c r="R1031" s="1">
        <v>22</v>
      </c>
    </row>
    <row r="1032" spans="1:18" ht="21" x14ac:dyDescent="0.15">
      <c r="A1032" s="1">
        <v>1031</v>
      </c>
      <c r="B1032" s="2" t="s">
        <v>4924</v>
      </c>
      <c r="C1032" s="1" t="s">
        <v>8084</v>
      </c>
      <c r="D1032" s="2" t="s">
        <v>322</v>
      </c>
      <c r="E1032" s="2" t="s">
        <v>8085</v>
      </c>
      <c r="F1032" s="2" t="s">
        <v>4924</v>
      </c>
      <c r="G1032" s="2" t="s">
        <v>4638</v>
      </c>
      <c r="H1032" s="2" t="s">
        <v>4923</v>
      </c>
      <c r="J1032" s="1" t="s">
        <v>5629</v>
      </c>
      <c r="K1032" s="1" t="s">
        <v>5630</v>
      </c>
      <c r="L1032" s="1">
        <v>1</v>
      </c>
      <c r="M1032" s="1">
        <v>0</v>
      </c>
      <c r="N1032" s="1">
        <v>0</v>
      </c>
      <c r="O1032" s="1">
        <v>0</v>
      </c>
      <c r="P1032" s="1">
        <v>0</v>
      </c>
      <c r="Q1032" s="1">
        <v>1</v>
      </c>
      <c r="R1032" s="1">
        <v>0</v>
      </c>
    </row>
    <row r="1033" spans="1:18" x14ac:dyDescent="0.15">
      <c r="A1033" s="1">
        <v>1032</v>
      </c>
      <c r="B1033" s="2" t="s">
        <v>3602</v>
      </c>
      <c r="C1033" s="1" t="s">
        <v>8086</v>
      </c>
      <c r="D1033" s="2" t="s">
        <v>322</v>
      </c>
      <c r="E1033" s="2" t="s">
        <v>8087</v>
      </c>
      <c r="F1033" s="2" t="s">
        <v>3602</v>
      </c>
      <c r="G1033" s="2" t="s">
        <v>322</v>
      </c>
      <c r="H1033" s="2" t="s">
        <v>3603</v>
      </c>
      <c r="J1033" s="1" t="s">
        <v>5828</v>
      </c>
      <c r="K1033" s="1" t="s">
        <v>5683</v>
      </c>
      <c r="L1033" s="1">
        <v>1</v>
      </c>
      <c r="M1033" s="1">
        <v>0</v>
      </c>
      <c r="N1033" s="1">
        <v>0</v>
      </c>
      <c r="O1033" s="1">
        <v>0</v>
      </c>
      <c r="P1033" s="1">
        <v>0</v>
      </c>
      <c r="Q1033" s="1">
        <v>1</v>
      </c>
      <c r="R1033" s="1">
        <v>15</v>
      </c>
    </row>
    <row r="1034" spans="1:18" x14ac:dyDescent="0.15">
      <c r="A1034" s="1">
        <v>1033</v>
      </c>
      <c r="B1034" s="2" t="s">
        <v>4995</v>
      </c>
      <c r="C1034" s="1" t="s">
        <v>8088</v>
      </c>
      <c r="D1034" s="2" t="s">
        <v>322</v>
      </c>
      <c r="E1034" s="2" t="s">
        <v>8089</v>
      </c>
      <c r="F1034" s="2" t="s">
        <v>4995</v>
      </c>
      <c r="G1034" s="2" t="s">
        <v>4996</v>
      </c>
      <c r="H1034" s="2" t="s">
        <v>4997</v>
      </c>
      <c r="J1034" s="1" t="s">
        <v>5548</v>
      </c>
      <c r="K1034" s="1" t="s">
        <v>5549</v>
      </c>
      <c r="L1034" s="1">
        <v>1</v>
      </c>
      <c r="M1034" s="1">
        <v>0</v>
      </c>
      <c r="N1034" s="1">
        <v>0</v>
      </c>
      <c r="O1034" s="1">
        <v>0</v>
      </c>
      <c r="P1034" s="1">
        <v>0</v>
      </c>
      <c r="Q1034" s="1">
        <v>1</v>
      </c>
      <c r="R1034" s="1">
        <v>8312</v>
      </c>
    </row>
    <row r="1035" spans="1:18" x14ac:dyDescent="0.15">
      <c r="A1035" s="1">
        <v>1034</v>
      </c>
      <c r="B1035" s="2" t="s">
        <v>4637</v>
      </c>
      <c r="C1035" s="1" t="s">
        <v>8090</v>
      </c>
      <c r="D1035" s="2" t="s">
        <v>322</v>
      </c>
      <c r="E1035" s="2" t="s">
        <v>8091</v>
      </c>
      <c r="F1035" s="2" t="s">
        <v>4637</v>
      </c>
      <c r="G1035" s="2" t="s">
        <v>4638</v>
      </c>
      <c r="H1035" s="2" t="s">
        <v>4639</v>
      </c>
      <c r="J1035" s="1" t="s">
        <v>5774</v>
      </c>
      <c r="K1035" s="1" t="s">
        <v>5630</v>
      </c>
      <c r="L1035" s="1">
        <v>1</v>
      </c>
      <c r="M1035" s="1">
        <v>0</v>
      </c>
      <c r="N1035" s="1">
        <v>0</v>
      </c>
      <c r="O1035" s="1">
        <v>0</v>
      </c>
      <c r="P1035" s="1">
        <v>0</v>
      </c>
      <c r="Q1035" s="1">
        <v>1</v>
      </c>
      <c r="R1035" s="1">
        <v>15</v>
      </c>
    </row>
    <row r="1036" spans="1:18" ht="21" x14ac:dyDescent="0.15">
      <c r="A1036" s="1">
        <v>1035</v>
      </c>
      <c r="B1036" s="2" t="s">
        <v>4967</v>
      </c>
      <c r="C1036" s="1" t="s">
        <v>8092</v>
      </c>
      <c r="D1036" s="2" t="s">
        <v>322</v>
      </c>
      <c r="E1036" s="2" t="s">
        <v>8093</v>
      </c>
      <c r="F1036" s="2" t="s">
        <v>4967</v>
      </c>
      <c r="G1036" s="2" t="s">
        <v>4105</v>
      </c>
      <c r="H1036" s="2" t="s">
        <v>4968</v>
      </c>
      <c r="J1036" s="1" t="s">
        <v>5465</v>
      </c>
      <c r="K1036" s="1" t="s">
        <v>5466</v>
      </c>
      <c r="L1036" s="1">
        <v>0</v>
      </c>
      <c r="M1036" s="1">
        <v>0</v>
      </c>
      <c r="N1036" s="1">
        <v>0</v>
      </c>
      <c r="O1036" s="1">
        <v>1</v>
      </c>
      <c r="P1036" s="1">
        <v>0</v>
      </c>
      <c r="Q1036" s="1">
        <v>1</v>
      </c>
      <c r="R1036" s="1">
        <v>11</v>
      </c>
    </row>
    <row r="1037" spans="1:18" x14ac:dyDescent="0.15">
      <c r="A1037" s="1">
        <v>1036</v>
      </c>
      <c r="B1037" s="2" t="s">
        <v>4104</v>
      </c>
      <c r="C1037" s="1" t="s">
        <v>8094</v>
      </c>
      <c r="D1037" s="2" t="s">
        <v>322</v>
      </c>
      <c r="E1037" s="2" t="s">
        <v>8095</v>
      </c>
      <c r="F1037" s="2" t="s">
        <v>4104</v>
      </c>
      <c r="G1037" s="2" t="s">
        <v>4105</v>
      </c>
      <c r="H1037" s="2" t="s">
        <v>4106</v>
      </c>
      <c r="J1037" s="1" t="s">
        <v>5442</v>
      </c>
      <c r="K1037" s="1" t="s">
        <v>5426</v>
      </c>
      <c r="L1037" s="1">
        <v>1</v>
      </c>
      <c r="M1037" s="1">
        <v>0</v>
      </c>
      <c r="N1037" s="1">
        <v>0</v>
      </c>
      <c r="O1037" s="1">
        <v>0</v>
      </c>
      <c r="P1037" s="1">
        <v>0</v>
      </c>
      <c r="Q1037" s="1">
        <v>1</v>
      </c>
      <c r="R1037" s="1">
        <v>51</v>
      </c>
    </row>
    <row r="1038" spans="1:18" x14ac:dyDescent="0.15">
      <c r="A1038" s="1">
        <v>1037</v>
      </c>
      <c r="B1038" s="2" t="s">
        <v>1980</v>
      </c>
      <c r="C1038" s="1" t="s">
        <v>8096</v>
      </c>
      <c r="D1038" s="2" t="s">
        <v>322</v>
      </c>
      <c r="E1038" s="2" t="s">
        <v>8097</v>
      </c>
      <c r="F1038" s="2" t="s">
        <v>1980</v>
      </c>
      <c r="G1038" s="2" t="s">
        <v>1981</v>
      </c>
      <c r="H1038" s="2" t="s">
        <v>1977</v>
      </c>
      <c r="J1038" s="1" t="s">
        <v>5484</v>
      </c>
      <c r="K1038" s="1" t="s">
        <v>5422</v>
      </c>
      <c r="L1038" s="1">
        <v>1</v>
      </c>
      <c r="M1038" s="1">
        <v>0</v>
      </c>
      <c r="N1038" s="1">
        <v>0</v>
      </c>
      <c r="O1038" s="1">
        <v>0</v>
      </c>
      <c r="P1038" s="1">
        <v>0</v>
      </c>
      <c r="Q1038" s="1">
        <v>1</v>
      </c>
      <c r="R1038" s="1">
        <v>25</v>
      </c>
    </row>
    <row r="1039" spans="1:18" x14ac:dyDescent="0.15">
      <c r="A1039" s="1">
        <v>1038</v>
      </c>
      <c r="B1039" s="2" t="s">
        <v>321</v>
      </c>
      <c r="C1039" s="1" t="s">
        <v>8098</v>
      </c>
      <c r="D1039" s="2" t="s">
        <v>4638</v>
      </c>
      <c r="E1039" s="2" t="s">
        <v>8099</v>
      </c>
      <c r="F1039" s="2" t="s">
        <v>321</v>
      </c>
      <c r="G1039" s="2" t="s">
        <v>8100</v>
      </c>
      <c r="H1039" s="2" t="s">
        <v>323</v>
      </c>
      <c r="J1039" s="1" t="s">
        <v>5492</v>
      </c>
      <c r="K1039" s="1" t="s">
        <v>5493</v>
      </c>
      <c r="L1039" s="1">
        <v>1</v>
      </c>
      <c r="M1039" s="1">
        <v>0</v>
      </c>
      <c r="N1039" s="1">
        <v>0</v>
      </c>
      <c r="O1039" s="1">
        <v>0</v>
      </c>
      <c r="P1039" s="1">
        <v>0</v>
      </c>
      <c r="Q1039" s="1">
        <v>1</v>
      </c>
      <c r="R1039" s="1">
        <v>40</v>
      </c>
    </row>
    <row r="1040" spans="1:18" ht="21" x14ac:dyDescent="0.15">
      <c r="A1040" s="1">
        <v>1039</v>
      </c>
      <c r="B1040" s="2" t="s">
        <v>2688</v>
      </c>
      <c r="C1040" s="1" t="s">
        <v>8101</v>
      </c>
      <c r="D1040" s="2" t="s">
        <v>8102</v>
      </c>
      <c r="E1040" s="2" t="s">
        <v>8103</v>
      </c>
      <c r="F1040" s="2" t="s">
        <v>2688</v>
      </c>
      <c r="G1040" s="2" t="s">
        <v>2689</v>
      </c>
      <c r="H1040" s="2" t="s">
        <v>2690</v>
      </c>
      <c r="J1040" s="1" t="s">
        <v>2759</v>
      </c>
      <c r="K1040" s="1" t="s">
        <v>5429</v>
      </c>
      <c r="L1040" s="1">
        <v>1</v>
      </c>
      <c r="M1040" s="1">
        <v>0</v>
      </c>
      <c r="N1040" s="1">
        <v>0</v>
      </c>
      <c r="O1040" s="1">
        <v>0</v>
      </c>
      <c r="P1040" s="1">
        <v>0</v>
      </c>
      <c r="Q1040" s="1">
        <v>1</v>
      </c>
      <c r="R1040" s="1">
        <v>37</v>
      </c>
    </row>
    <row r="1041" spans="1:18" x14ac:dyDescent="0.15">
      <c r="A1041" s="1">
        <v>1040</v>
      </c>
      <c r="B1041" s="2" t="s">
        <v>3871</v>
      </c>
      <c r="C1041" s="1" t="s">
        <v>8104</v>
      </c>
      <c r="D1041" s="2" t="s">
        <v>8105</v>
      </c>
      <c r="E1041" s="2" t="s">
        <v>8106</v>
      </c>
      <c r="F1041" s="2" t="s">
        <v>3871</v>
      </c>
      <c r="G1041" s="2" t="s">
        <v>3872</v>
      </c>
      <c r="H1041" s="2" t="s">
        <v>3873</v>
      </c>
      <c r="J1041" s="1" t="s">
        <v>2759</v>
      </c>
      <c r="K1041" s="1" t="s">
        <v>5429</v>
      </c>
      <c r="L1041" s="1">
        <v>1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17</v>
      </c>
    </row>
    <row r="1042" spans="1:18" x14ac:dyDescent="0.15">
      <c r="A1042" s="1">
        <v>1041</v>
      </c>
      <c r="B1042" s="2" t="s">
        <v>3877</v>
      </c>
      <c r="C1042" s="1" t="s">
        <v>8107</v>
      </c>
      <c r="D1042" s="2" t="s">
        <v>8108</v>
      </c>
      <c r="E1042" s="2" t="s">
        <v>8109</v>
      </c>
      <c r="F1042" s="2" t="s">
        <v>3877</v>
      </c>
      <c r="G1042" s="2" t="s">
        <v>3878</v>
      </c>
      <c r="H1042" s="2" t="s">
        <v>3879</v>
      </c>
      <c r="J1042" s="1" t="s">
        <v>2759</v>
      </c>
      <c r="K1042" s="1" t="s">
        <v>5429</v>
      </c>
      <c r="L1042" s="1">
        <v>2</v>
      </c>
      <c r="M1042" s="1">
        <v>0</v>
      </c>
      <c r="N1042" s="1">
        <v>0</v>
      </c>
      <c r="O1042" s="1">
        <v>0</v>
      </c>
      <c r="P1042" s="1">
        <v>0</v>
      </c>
      <c r="Q1042" s="1">
        <v>2</v>
      </c>
      <c r="R1042" s="1">
        <v>30</v>
      </c>
    </row>
    <row r="1043" spans="1:18" x14ac:dyDescent="0.15">
      <c r="A1043" s="1">
        <v>1042</v>
      </c>
      <c r="B1043" s="2" t="s">
        <v>1888</v>
      </c>
      <c r="C1043" s="1" t="s">
        <v>8110</v>
      </c>
      <c r="D1043" s="2" t="s">
        <v>8111</v>
      </c>
      <c r="E1043" s="2" t="s">
        <v>8112</v>
      </c>
      <c r="F1043" s="2" t="s">
        <v>1888</v>
      </c>
      <c r="G1043" s="2" t="s">
        <v>1889</v>
      </c>
      <c r="H1043" s="2" t="s">
        <v>1890</v>
      </c>
      <c r="J1043" s="1" t="s">
        <v>5599</v>
      </c>
      <c r="K1043" s="1" t="s">
        <v>5422</v>
      </c>
      <c r="L1043" s="1">
        <v>0</v>
      </c>
      <c r="M1043" s="1">
        <v>0</v>
      </c>
      <c r="N1043" s="1">
        <v>0</v>
      </c>
      <c r="O1043" s="1">
        <v>1</v>
      </c>
      <c r="P1043" s="1">
        <v>0</v>
      </c>
      <c r="Q1043" s="1">
        <v>1</v>
      </c>
      <c r="R1043" s="1">
        <v>3418</v>
      </c>
    </row>
    <row r="1044" spans="1:18" x14ac:dyDescent="0.15">
      <c r="A1044" s="1">
        <v>1043</v>
      </c>
      <c r="B1044" s="2" t="s">
        <v>1995</v>
      </c>
      <c r="C1044" s="1" t="s">
        <v>8113</v>
      </c>
      <c r="D1044" s="2" t="s">
        <v>8114</v>
      </c>
      <c r="E1044" s="2" t="s">
        <v>8115</v>
      </c>
      <c r="F1044" s="2" t="s">
        <v>1995</v>
      </c>
      <c r="G1044" s="2" t="s">
        <v>1996</v>
      </c>
      <c r="H1044" s="2" t="s">
        <v>1997</v>
      </c>
      <c r="J1044" s="1" t="s">
        <v>2287</v>
      </c>
      <c r="K1044" s="1" t="s">
        <v>5422</v>
      </c>
      <c r="L1044" s="1">
        <v>0</v>
      </c>
      <c r="M1044" s="1">
        <v>0</v>
      </c>
      <c r="N1044" s="1">
        <v>0</v>
      </c>
      <c r="O1044" s="1">
        <v>1</v>
      </c>
      <c r="P1044" s="1">
        <v>0</v>
      </c>
      <c r="Q1044" s="1">
        <v>1</v>
      </c>
      <c r="R1044" s="1">
        <v>2</v>
      </c>
    </row>
    <row r="1045" spans="1:18" x14ac:dyDescent="0.15">
      <c r="A1045" s="1">
        <v>1044</v>
      </c>
      <c r="B1045" s="2" t="s">
        <v>3575</v>
      </c>
      <c r="C1045" s="1" t="s">
        <v>8116</v>
      </c>
      <c r="D1045" s="2" t="s">
        <v>8117</v>
      </c>
      <c r="E1045" s="2" t="s">
        <v>8118</v>
      </c>
      <c r="F1045" s="2" t="s">
        <v>3575</v>
      </c>
      <c r="G1045" s="2" t="s">
        <v>3576</v>
      </c>
      <c r="H1045" s="2" t="s">
        <v>3577</v>
      </c>
      <c r="J1045" s="1" t="s">
        <v>5828</v>
      </c>
      <c r="K1045" s="1" t="s">
        <v>5683</v>
      </c>
      <c r="L1045" s="1">
        <v>1</v>
      </c>
      <c r="M1045" s="1">
        <v>0</v>
      </c>
      <c r="N1045" s="1">
        <v>0</v>
      </c>
      <c r="O1045" s="1">
        <v>0</v>
      </c>
      <c r="P1045" s="1">
        <v>0</v>
      </c>
      <c r="Q1045" s="1">
        <v>1</v>
      </c>
      <c r="R1045" s="1">
        <v>0</v>
      </c>
    </row>
    <row r="1046" spans="1:18" x14ac:dyDescent="0.15">
      <c r="A1046" s="1">
        <v>1045</v>
      </c>
      <c r="B1046" s="2" t="s">
        <v>4646</v>
      </c>
      <c r="C1046" s="1" t="s">
        <v>8119</v>
      </c>
      <c r="D1046" s="2" t="s">
        <v>3979</v>
      </c>
      <c r="E1046" s="2" t="s">
        <v>8120</v>
      </c>
      <c r="F1046" s="2" t="s">
        <v>4646</v>
      </c>
      <c r="G1046" s="2" t="s">
        <v>4647</v>
      </c>
      <c r="H1046" s="2" t="s">
        <v>4648</v>
      </c>
      <c r="J1046" s="1" t="s">
        <v>5774</v>
      </c>
      <c r="K1046" s="1" t="s">
        <v>5630</v>
      </c>
      <c r="L1046" s="1">
        <v>1</v>
      </c>
      <c r="M1046" s="1">
        <v>0</v>
      </c>
      <c r="N1046" s="1">
        <v>0</v>
      </c>
      <c r="O1046" s="1">
        <v>0</v>
      </c>
      <c r="P1046" s="1">
        <v>0</v>
      </c>
      <c r="Q1046" s="1">
        <v>1</v>
      </c>
      <c r="R1046" s="1">
        <v>6</v>
      </c>
    </row>
    <row r="1047" spans="1:18" ht="31.5" x14ac:dyDescent="0.15">
      <c r="A1047" s="1">
        <v>1046</v>
      </c>
      <c r="B1047" s="2" t="s">
        <v>4916</v>
      </c>
      <c r="C1047" s="1" t="s">
        <v>8121</v>
      </c>
      <c r="D1047" s="2" t="s">
        <v>3979</v>
      </c>
      <c r="E1047" s="2" t="s">
        <v>8122</v>
      </c>
      <c r="F1047" s="2" t="s">
        <v>4916</v>
      </c>
      <c r="G1047" s="2" t="s">
        <v>4917</v>
      </c>
      <c r="H1047" s="2" t="s">
        <v>4915</v>
      </c>
      <c r="J1047" s="1" t="s">
        <v>5629</v>
      </c>
      <c r="K1047" s="1" t="s">
        <v>5630</v>
      </c>
      <c r="L1047" s="1">
        <v>1</v>
      </c>
      <c r="M1047" s="1">
        <v>0</v>
      </c>
      <c r="N1047" s="1">
        <v>0</v>
      </c>
      <c r="O1047" s="1">
        <v>0</v>
      </c>
      <c r="P1047" s="1">
        <v>0</v>
      </c>
      <c r="Q1047" s="1">
        <v>1</v>
      </c>
      <c r="R1047" s="1">
        <v>0</v>
      </c>
    </row>
    <row r="1048" spans="1:18" ht="21" x14ac:dyDescent="0.15">
      <c r="A1048" s="1">
        <v>1047</v>
      </c>
      <c r="B1048" s="2" t="s">
        <v>4992</v>
      </c>
      <c r="C1048" s="1" t="s">
        <v>8123</v>
      </c>
      <c r="D1048" s="2" t="s">
        <v>3979</v>
      </c>
      <c r="E1048" s="2" t="s">
        <v>8124</v>
      </c>
      <c r="F1048" s="2" t="s">
        <v>4992</v>
      </c>
      <c r="G1048" s="2" t="s">
        <v>4993</v>
      </c>
      <c r="H1048" s="2" t="s">
        <v>4994</v>
      </c>
      <c r="J1048" s="1" t="s">
        <v>7031</v>
      </c>
      <c r="K1048" s="1" t="s">
        <v>5466</v>
      </c>
      <c r="L1048" s="1">
        <v>2</v>
      </c>
      <c r="M1048" s="1">
        <v>0</v>
      </c>
      <c r="N1048" s="1">
        <v>0</v>
      </c>
      <c r="O1048" s="1">
        <v>0</v>
      </c>
      <c r="P1048" s="1">
        <v>0</v>
      </c>
      <c r="Q1048" s="1">
        <v>2</v>
      </c>
      <c r="R1048" s="1">
        <v>18623</v>
      </c>
    </row>
    <row r="1049" spans="1:18" ht="21" x14ac:dyDescent="0.15">
      <c r="A1049" s="1">
        <v>1048</v>
      </c>
      <c r="B1049" s="2" t="s">
        <v>3721</v>
      </c>
      <c r="C1049" s="1" t="s">
        <v>8125</v>
      </c>
      <c r="D1049" s="2" t="s">
        <v>3979</v>
      </c>
      <c r="E1049" s="2" t="s">
        <v>8126</v>
      </c>
      <c r="F1049" s="2" t="s">
        <v>3721</v>
      </c>
      <c r="G1049" s="2" t="s">
        <v>3722</v>
      </c>
      <c r="H1049" s="2" t="s">
        <v>3723</v>
      </c>
      <c r="J1049" s="1" t="s">
        <v>5831</v>
      </c>
      <c r="K1049" s="1" t="s">
        <v>5429</v>
      </c>
      <c r="L1049" s="1">
        <v>2</v>
      </c>
      <c r="M1049" s="1">
        <v>0</v>
      </c>
      <c r="N1049" s="1">
        <v>0</v>
      </c>
      <c r="O1049" s="1">
        <v>0</v>
      </c>
      <c r="P1049" s="1">
        <v>0</v>
      </c>
      <c r="Q1049" s="1">
        <v>2</v>
      </c>
      <c r="R1049" s="1">
        <v>0</v>
      </c>
    </row>
    <row r="1050" spans="1:18" x14ac:dyDescent="0.15">
      <c r="A1050" s="1">
        <v>1049</v>
      </c>
      <c r="B1050" s="2" t="s">
        <v>33</v>
      </c>
      <c r="C1050" s="1" t="s">
        <v>8127</v>
      </c>
      <c r="D1050" s="2" t="s">
        <v>8128</v>
      </c>
      <c r="E1050" s="2" t="s">
        <v>8129</v>
      </c>
      <c r="F1050" s="2" t="s">
        <v>33</v>
      </c>
      <c r="G1050" s="2" t="s">
        <v>34</v>
      </c>
      <c r="H1050" s="2" t="s">
        <v>35</v>
      </c>
      <c r="J1050" s="1" t="s">
        <v>5662</v>
      </c>
      <c r="K1050" s="1" t="s">
        <v>5663</v>
      </c>
      <c r="L1050" s="1">
        <v>2</v>
      </c>
      <c r="M1050" s="1">
        <v>0</v>
      </c>
      <c r="N1050" s="1">
        <v>0</v>
      </c>
      <c r="O1050" s="1">
        <v>0</v>
      </c>
      <c r="P1050" s="1">
        <v>0</v>
      </c>
      <c r="Q1050" s="1">
        <v>2</v>
      </c>
      <c r="R1050" s="1">
        <v>40135</v>
      </c>
    </row>
    <row r="1051" spans="1:18" ht="21" x14ac:dyDescent="0.15">
      <c r="A1051" s="1">
        <v>1050</v>
      </c>
      <c r="B1051" s="2" t="s">
        <v>4995</v>
      </c>
      <c r="C1051" s="1" t="s">
        <v>8130</v>
      </c>
      <c r="D1051" s="2" t="s">
        <v>8128</v>
      </c>
      <c r="E1051" s="2" t="s">
        <v>8131</v>
      </c>
      <c r="F1051" s="2" t="s">
        <v>4995</v>
      </c>
      <c r="G1051" s="2" t="s">
        <v>4996</v>
      </c>
      <c r="H1051" s="2" t="s">
        <v>4997</v>
      </c>
      <c r="J1051" s="1" t="s">
        <v>8132</v>
      </c>
      <c r="K1051" s="1" t="s">
        <v>5549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1</v>
      </c>
      <c r="R1051" s="1">
        <v>8312</v>
      </c>
    </row>
    <row r="1052" spans="1:18" ht="21" x14ac:dyDescent="0.15">
      <c r="A1052" s="1">
        <v>1051</v>
      </c>
      <c r="B1052" s="2" t="s">
        <v>36</v>
      </c>
      <c r="C1052" s="1" t="s">
        <v>8133</v>
      </c>
      <c r="D1052" s="2" t="s">
        <v>8128</v>
      </c>
      <c r="E1052" s="2" t="s">
        <v>8134</v>
      </c>
      <c r="F1052" s="2" t="s">
        <v>36</v>
      </c>
      <c r="G1052" s="2" t="s">
        <v>37</v>
      </c>
      <c r="H1052" s="2" t="s">
        <v>38</v>
      </c>
      <c r="J1052" s="1" t="s">
        <v>6013</v>
      </c>
      <c r="K1052" s="1" t="s">
        <v>5663</v>
      </c>
      <c r="L1052" s="1">
        <v>2</v>
      </c>
      <c r="M1052" s="1">
        <v>0</v>
      </c>
      <c r="N1052" s="1">
        <v>0</v>
      </c>
      <c r="O1052" s="1">
        <v>0</v>
      </c>
      <c r="P1052" s="1">
        <v>0</v>
      </c>
      <c r="Q1052" s="1">
        <v>2</v>
      </c>
      <c r="R1052" s="1">
        <v>15343</v>
      </c>
    </row>
    <row r="1053" spans="1:18" ht="21" x14ac:dyDescent="0.15">
      <c r="A1053" s="1">
        <v>1052</v>
      </c>
      <c r="B1053" s="2" t="s">
        <v>5394</v>
      </c>
      <c r="C1053" s="1" t="s">
        <v>8135</v>
      </c>
      <c r="D1053" s="2" t="s">
        <v>8128</v>
      </c>
      <c r="E1053" s="2" t="s">
        <v>8136</v>
      </c>
      <c r="F1053" s="2" t="s">
        <v>5394</v>
      </c>
      <c r="G1053" s="2" t="s">
        <v>5395</v>
      </c>
      <c r="H1053" s="2" t="s">
        <v>5396</v>
      </c>
      <c r="J1053" s="1" t="s">
        <v>5461</v>
      </c>
      <c r="K1053" s="1" t="s">
        <v>5462</v>
      </c>
      <c r="L1053" s="1">
        <v>1</v>
      </c>
      <c r="M1053" s="1">
        <v>0</v>
      </c>
      <c r="N1053" s="1">
        <v>0</v>
      </c>
      <c r="O1053" s="1">
        <v>0</v>
      </c>
      <c r="P1053" s="1">
        <v>0</v>
      </c>
      <c r="Q1053" s="1">
        <v>1</v>
      </c>
      <c r="R1053" s="1">
        <v>0</v>
      </c>
    </row>
    <row r="1054" spans="1:18" ht="21" x14ac:dyDescent="0.15">
      <c r="A1054" s="1">
        <v>1053</v>
      </c>
      <c r="B1054" s="2" t="s">
        <v>4998</v>
      </c>
      <c r="C1054" s="1" t="s">
        <v>8137</v>
      </c>
      <c r="D1054" s="2" t="s">
        <v>8128</v>
      </c>
      <c r="E1054" s="2" t="s">
        <v>8138</v>
      </c>
      <c r="F1054" s="2" t="s">
        <v>4998</v>
      </c>
      <c r="G1054" s="2" t="s">
        <v>40</v>
      </c>
      <c r="H1054" s="2" t="s">
        <v>4999</v>
      </c>
      <c r="J1054" s="1" t="s">
        <v>5729</v>
      </c>
      <c r="K1054" s="1" t="s">
        <v>5730</v>
      </c>
      <c r="L1054" s="1">
        <v>0</v>
      </c>
      <c r="M1054" s="1">
        <v>0</v>
      </c>
      <c r="N1054" s="1">
        <v>0</v>
      </c>
      <c r="O1054" s="1">
        <v>1</v>
      </c>
      <c r="P1054" s="1">
        <v>0</v>
      </c>
      <c r="Q1054" s="1">
        <v>1</v>
      </c>
      <c r="R1054" s="1">
        <v>41240</v>
      </c>
    </row>
    <row r="1055" spans="1:18" ht="21" x14ac:dyDescent="0.15">
      <c r="A1055" s="1">
        <v>1054</v>
      </c>
      <c r="B1055" s="2" t="s">
        <v>4898</v>
      </c>
      <c r="C1055" s="1" t="s">
        <v>8139</v>
      </c>
      <c r="D1055" s="2" t="s">
        <v>8128</v>
      </c>
      <c r="E1055" s="2" t="s">
        <v>8140</v>
      </c>
      <c r="F1055" s="2" t="s">
        <v>4898</v>
      </c>
      <c r="G1055" s="2" t="s">
        <v>4899</v>
      </c>
      <c r="H1055" s="2" t="s">
        <v>4900</v>
      </c>
      <c r="J1055" s="1" t="s">
        <v>4118</v>
      </c>
      <c r="K1055" s="1" t="s">
        <v>5630</v>
      </c>
      <c r="L1055" s="1">
        <v>2</v>
      </c>
      <c r="M1055" s="1">
        <v>0</v>
      </c>
      <c r="N1055" s="1">
        <v>0</v>
      </c>
      <c r="O1055" s="1">
        <v>0</v>
      </c>
      <c r="P1055" s="1">
        <v>0</v>
      </c>
      <c r="Q1055" s="1">
        <v>2</v>
      </c>
      <c r="R1055" s="1">
        <v>0</v>
      </c>
    </row>
    <row r="1056" spans="1:18" ht="31.5" x14ac:dyDescent="0.15">
      <c r="A1056" s="1">
        <v>1055</v>
      </c>
      <c r="B1056" s="2" t="s">
        <v>3978</v>
      </c>
      <c r="C1056" s="1" t="s">
        <v>8141</v>
      </c>
      <c r="D1056" s="2" t="s">
        <v>8142</v>
      </c>
      <c r="E1056" s="2" t="s">
        <v>8143</v>
      </c>
      <c r="F1056" s="2" t="s">
        <v>3978</v>
      </c>
      <c r="G1056" s="2" t="s">
        <v>3979</v>
      </c>
      <c r="H1056" s="2" t="s">
        <v>3980</v>
      </c>
      <c r="J1056" s="1" t="s">
        <v>7143</v>
      </c>
      <c r="K1056" s="1" t="s">
        <v>5683</v>
      </c>
      <c r="L1056" s="1">
        <v>3</v>
      </c>
      <c r="M1056" s="1">
        <v>0</v>
      </c>
      <c r="N1056" s="1">
        <v>0</v>
      </c>
      <c r="O1056" s="1">
        <v>0</v>
      </c>
      <c r="P1056" s="1">
        <v>0</v>
      </c>
      <c r="Q1056" s="1">
        <v>3</v>
      </c>
      <c r="R1056" s="1">
        <v>8</v>
      </c>
    </row>
    <row r="1057" spans="1:18" ht="21" x14ac:dyDescent="0.15">
      <c r="A1057" s="1">
        <v>1056</v>
      </c>
      <c r="B1057" s="2" t="s">
        <v>4937</v>
      </c>
      <c r="C1057" s="1" t="s">
        <v>8144</v>
      </c>
      <c r="D1057" s="2" t="s">
        <v>8145</v>
      </c>
      <c r="E1057" s="2" t="s">
        <v>8146</v>
      </c>
      <c r="F1057" s="2" t="s">
        <v>4937</v>
      </c>
      <c r="I1057" s="1" t="s">
        <v>7263</v>
      </c>
      <c r="J1057" s="1" t="s">
        <v>5461</v>
      </c>
      <c r="K1057" s="1" t="s">
        <v>5462</v>
      </c>
      <c r="L1057" s="1">
        <v>1</v>
      </c>
      <c r="M1057" s="1">
        <v>0</v>
      </c>
      <c r="N1057" s="1">
        <v>0</v>
      </c>
      <c r="O1057" s="1">
        <v>0</v>
      </c>
      <c r="P1057" s="1">
        <v>0</v>
      </c>
      <c r="Q1057" s="1">
        <v>1</v>
      </c>
      <c r="R1057" s="1">
        <v>0</v>
      </c>
    </row>
    <row r="1058" spans="1:18" x14ac:dyDescent="0.15">
      <c r="A1058" s="1">
        <v>1057</v>
      </c>
      <c r="B1058" s="2" t="s">
        <v>2434</v>
      </c>
      <c r="C1058" s="1" t="s">
        <v>8147</v>
      </c>
      <c r="D1058" s="2" t="s">
        <v>8148</v>
      </c>
      <c r="E1058" s="2" t="s">
        <v>8149</v>
      </c>
      <c r="F1058" s="2" t="s">
        <v>2434</v>
      </c>
      <c r="G1058" s="2" t="s">
        <v>2435</v>
      </c>
      <c r="H1058" s="2" t="s">
        <v>2436</v>
      </c>
      <c r="J1058" s="1" t="s">
        <v>5481</v>
      </c>
      <c r="K1058" s="1" t="s">
        <v>5422</v>
      </c>
      <c r="L1058" s="1">
        <v>1</v>
      </c>
      <c r="M1058" s="1">
        <v>0</v>
      </c>
      <c r="N1058" s="1">
        <v>0</v>
      </c>
      <c r="O1058" s="1">
        <v>0</v>
      </c>
      <c r="P1058" s="1">
        <v>0</v>
      </c>
      <c r="Q1058" s="1">
        <v>1</v>
      </c>
      <c r="R1058" s="1">
        <v>8</v>
      </c>
    </row>
    <row r="1059" spans="1:18" x14ac:dyDescent="0.15">
      <c r="A1059" s="1">
        <v>1058</v>
      </c>
      <c r="B1059" s="2" t="s">
        <v>5200</v>
      </c>
      <c r="C1059" s="1" t="s">
        <v>8150</v>
      </c>
      <c r="D1059" s="2" t="s">
        <v>8151</v>
      </c>
      <c r="E1059" s="2" t="s">
        <v>8152</v>
      </c>
      <c r="F1059" s="2" t="s">
        <v>5200</v>
      </c>
      <c r="G1059" s="2" t="s">
        <v>5201</v>
      </c>
      <c r="H1059" s="2" t="s">
        <v>5202</v>
      </c>
      <c r="J1059" s="1" t="s">
        <v>5461</v>
      </c>
      <c r="K1059" s="1" t="s">
        <v>5462</v>
      </c>
      <c r="L1059" s="1">
        <v>1</v>
      </c>
      <c r="M1059" s="1">
        <v>0</v>
      </c>
      <c r="N1059" s="1">
        <v>0</v>
      </c>
      <c r="O1059" s="1">
        <v>0</v>
      </c>
      <c r="P1059" s="1">
        <v>0</v>
      </c>
      <c r="Q1059" s="1">
        <v>1</v>
      </c>
      <c r="R1059" s="1">
        <v>4</v>
      </c>
    </row>
    <row r="1060" spans="1:18" x14ac:dyDescent="0.15">
      <c r="A1060" s="1">
        <v>1059</v>
      </c>
      <c r="B1060" s="2" t="s">
        <v>5241</v>
      </c>
      <c r="C1060" s="1" t="s">
        <v>8153</v>
      </c>
      <c r="D1060" s="2" t="s">
        <v>8154</v>
      </c>
      <c r="E1060" s="2" t="s">
        <v>8155</v>
      </c>
      <c r="F1060" s="2" t="s">
        <v>5241</v>
      </c>
      <c r="G1060" s="2" t="s">
        <v>5242</v>
      </c>
      <c r="H1060" s="2" t="s">
        <v>5243</v>
      </c>
      <c r="J1060" s="1" t="s">
        <v>5461</v>
      </c>
      <c r="K1060" s="1" t="s">
        <v>5462</v>
      </c>
      <c r="L1060" s="1">
        <v>1</v>
      </c>
      <c r="M1060" s="1">
        <v>0</v>
      </c>
      <c r="N1060" s="1">
        <v>0</v>
      </c>
      <c r="O1060" s="1">
        <v>0</v>
      </c>
      <c r="P1060" s="1">
        <v>0</v>
      </c>
      <c r="Q1060" s="1">
        <v>1</v>
      </c>
      <c r="R1060" s="1">
        <v>74</v>
      </c>
    </row>
    <row r="1061" spans="1:18" x14ac:dyDescent="0.15">
      <c r="A1061" s="1">
        <v>1060</v>
      </c>
      <c r="B1061" s="2" t="s">
        <v>3122</v>
      </c>
      <c r="C1061" s="1" t="s">
        <v>8156</v>
      </c>
      <c r="D1061" s="2" t="s">
        <v>8157</v>
      </c>
      <c r="E1061" s="2" t="s">
        <v>8158</v>
      </c>
      <c r="F1061" s="2" t="s">
        <v>3122</v>
      </c>
      <c r="G1061" s="2" t="s">
        <v>3123</v>
      </c>
      <c r="H1061" s="2" t="s">
        <v>3124</v>
      </c>
      <c r="J1061" s="1" t="s">
        <v>5425</v>
      </c>
      <c r="K1061" s="1" t="s">
        <v>5426</v>
      </c>
      <c r="L1061" s="1">
        <v>1</v>
      </c>
      <c r="M1061" s="1">
        <v>0</v>
      </c>
      <c r="N1061" s="1">
        <v>0</v>
      </c>
      <c r="O1061" s="1">
        <v>0</v>
      </c>
      <c r="P1061" s="1">
        <v>0</v>
      </c>
      <c r="Q1061" s="1">
        <v>1</v>
      </c>
      <c r="R1061" s="1">
        <v>14</v>
      </c>
    </row>
    <row r="1062" spans="1:18" x14ac:dyDescent="0.15">
      <c r="A1062" s="1">
        <v>1061</v>
      </c>
      <c r="B1062" s="2" t="s">
        <v>4953</v>
      </c>
      <c r="C1062" s="1" t="s">
        <v>8159</v>
      </c>
      <c r="D1062" s="2" t="s">
        <v>4954</v>
      </c>
      <c r="E1062" s="2" t="s">
        <v>8160</v>
      </c>
      <c r="F1062" s="2" t="s">
        <v>4953</v>
      </c>
      <c r="G1062" s="2" t="s">
        <v>4954</v>
      </c>
      <c r="H1062" s="2" t="s">
        <v>4955</v>
      </c>
      <c r="J1062" s="1" t="s">
        <v>5465</v>
      </c>
      <c r="K1062" s="1" t="s">
        <v>5466</v>
      </c>
      <c r="L1062" s="1">
        <v>2</v>
      </c>
      <c r="M1062" s="1">
        <v>0</v>
      </c>
      <c r="N1062" s="1">
        <v>0</v>
      </c>
      <c r="O1062" s="1">
        <v>2</v>
      </c>
      <c r="P1062" s="1">
        <v>0</v>
      </c>
      <c r="Q1062" s="1">
        <v>4</v>
      </c>
      <c r="R1062" s="1">
        <v>15</v>
      </c>
    </row>
    <row r="1063" spans="1:18" x14ac:dyDescent="0.15">
      <c r="A1063" s="1">
        <v>1062</v>
      </c>
      <c r="B1063" s="2" t="s">
        <v>2217</v>
      </c>
      <c r="C1063" s="1" t="s">
        <v>8161</v>
      </c>
      <c r="D1063" s="2" t="s">
        <v>8162</v>
      </c>
      <c r="E1063" s="2" t="s">
        <v>8163</v>
      </c>
      <c r="F1063" s="2" t="s">
        <v>2217</v>
      </c>
      <c r="G1063" s="2" t="s">
        <v>2218</v>
      </c>
      <c r="H1063" s="2" t="s">
        <v>2219</v>
      </c>
      <c r="J1063" s="1" t="s">
        <v>6165</v>
      </c>
      <c r="K1063" s="1" t="s">
        <v>5422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1</v>
      </c>
      <c r="R1063" s="1">
        <v>0</v>
      </c>
    </row>
    <row r="1064" spans="1:18" ht="21" x14ac:dyDescent="0.15">
      <c r="A1064" s="1">
        <v>1063</v>
      </c>
      <c r="B1064" s="2" t="s">
        <v>2217</v>
      </c>
      <c r="C1064" s="1" t="s">
        <v>8164</v>
      </c>
      <c r="D1064" s="2" t="s">
        <v>8165</v>
      </c>
      <c r="E1064" s="2" t="s">
        <v>8166</v>
      </c>
      <c r="F1064" s="2" t="s">
        <v>2217</v>
      </c>
      <c r="G1064" s="2" t="s">
        <v>2218</v>
      </c>
      <c r="H1064" s="2" t="s">
        <v>2219</v>
      </c>
      <c r="J1064" s="1" t="s">
        <v>5484</v>
      </c>
      <c r="K1064" s="1" t="s">
        <v>5422</v>
      </c>
      <c r="L1064" s="1">
        <v>1</v>
      </c>
      <c r="M1064" s="1">
        <v>0</v>
      </c>
      <c r="N1064" s="1">
        <v>0</v>
      </c>
      <c r="O1064" s="1">
        <v>0</v>
      </c>
      <c r="P1064" s="1">
        <v>0</v>
      </c>
      <c r="Q1064" s="1">
        <v>1</v>
      </c>
      <c r="R1064" s="1">
        <v>0</v>
      </c>
    </row>
    <row r="1065" spans="1:18" x14ac:dyDescent="0.15">
      <c r="A1065" s="1">
        <v>1064</v>
      </c>
      <c r="B1065" s="2" t="s">
        <v>2813</v>
      </c>
      <c r="C1065" s="1" t="s">
        <v>8167</v>
      </c>
      <c r="D1065" s="2" t="s">
        <v>8168</v>
      </c>
      <c r="E1065" s="2" t="s">
        <v>8169</v>
      </c>
      <c r="F1065" s="2" t="s">
        <v>2813</v>
      </c>
      <c r="G1065" s="2" t="s">
        <v>2814</v>
      </c>
      <c r="H1065" s="2" t="s">
        <v>2815</v>
      </c>
      <c r="J1065" s="1" t="s">
        <v>2759</v>
      </c>
      <c r="K1065" s="1" t="s">
        <v>5429</v>
      </c>
      <c r="L1065" s="1">
        <v>1</v>
      </c>
      <c r="M1065" s="1">
        <v>0</v>
      </c>
      <c r="N1065" s="1">
        <v>0</v>
      </c>
      <c r="O1065" s="1">
        <v>0</v>
      </c>
      <c r="P1065" s="1">
        <v>0</v>
      </c>
      <c r="Q1065" s="1">
        <v>1</v>
      </c>
      <c r="R1065" s="1">
        <v>0</v>
      </c>
    </row>
    <row r="1066" spans="1:18" ht="21" x14ac:dyDescent="0.15">
      <c r="A1066" s="1">
        <v>1065</v>
      </c>
      <c r="B1066" s="2" t="s">
        <v>4683</v>
      </c>
      <c r="C1066" s="1" t="s">
        <v>8170</v>
      </c>
      <c r="D1066" s="2" t="s">
        <v>8171</v>
      </c>
      <c r="E1066" s="2" t="s">
        <v>8172</v>
      </c>
      <c r="F1066" s="2" t="s">
        <v>4683</v>
      </c>
      <c r="G1066" s="2" t="s">
        <v>3979</v>
      </c>
      <c r="H1066" s="2" t="s">
        <v>4684</v>
      </c>
      <c r="J1066" s="1" t="s">
        <v>7048</v>
      </c>
      <c r="K1066" s="1" t="s">
        <v>5630</v>
      </c>
      <c r="L1066" s="1">
        <v>1</v>
      </c>
      <c r="M1066" s="1">
        <v>0</v>
      </c>
      <c r="N1066" s="1">
        <v>0</v>
      </c>
      <c r="O1066" s="1">
        <v>0</v>
      </c>
      <c r="P1066" s="1">
        <v>0</v>
      </c>
      <c r="Q1066" s="1">
        <v>1</v>
      </c>
      <c r="R1066" s="1">
        <v>0</v>
      </c>
    </row>
    <row r="1067" spans="1:18" x14ac:dyDescent="0.15">
      <c r="A1067" s="1">
        <v>1066</v>
      </c>
      <c r="B1067" s="2" t="s">
        <v>2264</v>
      </c>
      <c r="C1067" s="1" t="s">
        <v>8173</v>
      </c>
      <c r="D1067" s="2" t="s">
        <v>189</v>
      </c>
      <c r="E1067" s="2" t="s">
        <v>8174</v>
      </c>
      <c r="F1067" s="2" t="s">
        <v>2264</v>
      </c>
      <c r="G1067" s="2" t="s">
        <v>2265</v>
      </c>
      <c r="H1067" s="2" t="s">
        <v>2266</v>
      </c>
      <c r="J1067" s="1" t="s">
        <v>2287</v>
      </c>
      <c r="K1067" s="1" t="s">
        <v>5422</v>
      </c>
      <c r="L1067" s="1">
        <v>1</v>
      </c>
      <c r="M1067" s="1">
        <v>0</v>
      </c>
      <c r="N1067" s="1">
        <v>0</v>
      </c>
      <c r="O1067" s="1">
        <v>0</v>
      </c>
      <c r="P1067" s="1">
        <v>0</v>
      </c>
      <c r="Q1067" s="1">
        <v>1</v>
      </c>
      <c r="R1067" s="1">
        <v>16</v>
      </c>
    </row>
    <row r="1068" spans="1:18" ht="21" x14ac:dyDescent="0.15">
      <c r="A1068" s="1">
        <v>1067</v>
      </c>
      <c r="B1068" s="2" t="s">
        <v>5297</v>
      </c>
      <c r="C1068" s="1" t="s">
        <v>8175</v>
      </c>
      <c r="D1068" s="2" t="s">
        <v>189</v>
      </c>
      <c r="E1068" s="2" t="s">
        <v>8176</v>
      </c>
      <c r="F1068" s="2" t="s">
        <v>5297</v>
      </c>
      <c r="G1068" s="2" t="s">
        <v>5298</v>
      </c>
      <c r="H1068" s="2" t="s">
        <v>5299</v>
      </c>
      <c r="J1068" s="1" t="s">
        <v>5461</v>
      </c>
      <c r="K1068" s="1" t="s">
        <v>5462</v>
      </c>
      <c r="L1068" s="1">
        <v>1</v>
      </c>
      <c r="M1068" s="1">
        <v>0</v>
      </c>
      <c r="N1068" s="1">
        <v>0</v>
      </c>
      <c r="O1068" s="1">
        <v>0</v>
      </c>
      <c r="P1068" s="1">
        <v>0</v>
      </c>
      <c r="Q1068" s="1">
        <v>1</v>
      </c>
      <c r="R1068" s="1">
        <v>4</v>
      </c>
    </row>
    <row r="1069" spans="1:18" ht="21" x14ac:dyDescent="0.15">
      <c r="A1069" s="1">
        <v>1068</v>
      </c>
      <c r="B1069" s="2" t="s">
        <v>1901</v>
      </c>
      <c r="C1069" s="1" t="s">
        <v>8177</v>
      </c>
      <c r="D1069" s="2" t="s">
        <v>189</v>
      </c>
      <c r="E1069" s="2" t="s">
        <v>8178</v>
      </c>
      <c r="F1069" s="2" t="s">
        <v>1901</v>
      </c>
      <c r="G1069" s="2" t="s">
        <v>1902</v>
      </c>
      <c r="H1069" s="2" t="s">
        <v>1900</v>
      </c>
      <c r="J1069" s="1" t="s">
        <v>5535</v>
      </c>
      <c r="K1069" s="1" t="s">
        <v>5493</v>
      </c>
      <c r="L1069" s="1">
        <v>0</v>
      </c>
      <c r="M1069" s="1">
        <v>0</v>
      </c>
      <c r="N1069" s="1">
        <v>0</v>
      </c>
      <c r="O1069" s="1">
        <v>1</v>
      </c>
      <c r="P1069" s="1">
        <v>0</v>
      </c>
      <c r="Q1069" s="1">
        <v>1</v>
      </c>
      <c r="R1069" s="1">
        <v>12</v>
      </c>
    </row>
    <row r="1070" spans="1:18" ht="21" x14ac:dyDescent="0.15">
      <c r="A1070" s="1">
        <v>1069</v>
      </c>
      <c r="B1070" s="2" t="s">
        <v>4998</v>
      </c>
      <c r="C1070" s="1" t="s">
        <v>8179</v>
      </c>
      <c r="D1070" s="2" t="s">
        <v>189</v>
      </c>
      <c r="E1070" s="2" t="s">
        <v>8028</v>
      </c>
      <c r="F1070" s="2" t="s">
        <v>4998</v>
      </c>
      <c r="G1070" s="2" t="s">
        <v>40</v>
      </c>
      <c r="H1070" s="2" t="s">
        <v>4999</v>
      </c>
      <c r="J1070" s="1" t="s">
        <v>5990</v>
      </c>
      <c r="K1070" s="1" t="s">
        <v>5730</v>
      </c>
      <c r="L1070" s="1">
        <v>1</v>
      </c>
      <c r="M1070" s="1">
        <v>0</v>
      </c>
      <c r="N1070" s="1">
        <v>0</v>
      </c>
      <c r="O1070" s="1">
        <v>0</v>
      </c>
      <c r="P1070" s="1">
        <v>0</v>
      </c>
      <c r="Q1070" s="1">
        <v>1</v>
      </c>
      <c r="R1070" s="1">
        <v>41240</v>
      </c>
    </row>
    <row r="1071" spans="1:18" ht="21" x14ac:dyDescent="0.15">
      <c r="A1071" s="1">
        <v>1070</v>
      </c>
      <c r="B1071" s="2" t="s">
        <v>5074</v>
      </c>
      <c r="C1071" s="1" t="s">
        <v>8180</v>
      </c>
      <c r="D1071" s="2" t="s">
        <v>189</v>
      </c>
      <c r="E1071" s="2" t="s">
        <v>8181</v>
      </c>
      <c r="F1071" s="2" t="s">
        <v>5074</v>
      </c>
      <c r="G1071" s="2" t="s">
        <v>5075</v>
      </c>
      <c r="H1071" s="2" t="s">
        <v>5076</v>
      </c>
      <c r="J1071" s="1" t="s">
        <v>5461</v>
      </c>
      <c r="K1071" s="1" t="s">
        <v>5462</v>
      </c>
      <c r="L1071" s="1">
        <v>0</v>
      </c>
      <c r="M1071" s="1">
        <v>0</v>
      </c>
      <c r="N1071" s="1">
        <v>0</v>
      </c>
      <c r="O1071" s="1">
        <v>1</v>
      </c>
      <c r="P1071" s="1">
        <v>0</v>
      </c>
      <c r="Q1071" s="1">
        <v>1</v>
      </c>
      <c r="R1071" s="1">
        <v>18</v>
      </c>
    </row>
    <row r="1072" spans="1:18" x14ac:dyDescent="0.15">
      <c r="A1072" s="1">
        <v>1071</v>
      </c>
      <c r="B1072" s="2" t="s">
        <v>5294</v>
      </c>
      <c r="C1072" s="1" t="s">
        <v>8182</v>
      </c>
      <c r="D1072" s="2" t="s">
        <v>189</v>
      </c>
      <c r="E1072" s="2" t="s">
        <v>8183</v>
      </c>
      <c r="F1072" s="2" t="s">
        <v>5294</v>
      </c>
      <c r="G1072" s="2" t="s">
        <v>5295</v>
      </c>
      <c r="H1072" s="2" t="s">
        <v>5296</v>
      </c>
      <c r="J1072" s="1" t="s">
        <v>5461</v>
      </c>
      <c r="K1072" s="1" t="s">
        <v>5462</v>
      </c>
      <c r="L1072" s="1">
        <v>1</v>
      </c>
      <c r="M1072" s="1">
        <v>0</v>
      </c>
      <c r="N1072" s="1">
        <v>0</v>
      </c>
      <c r="O1072" s="1">
        <v>0</v>
      </c>
      <c r="P1072" s="1">
        <v>0</v>
      </c>
      <c r="Q1072" s="1">
        <v>1</v>
      </c>
      <c r="R1072" s="1">
        <v>6</v>
      </c>
    </row>
    <row r="1073" spans="1:18" x14ac:dyDescent="0.15">
      <c r="A1073" s="1">
        <v>1072</v>
      </c>
      <c r="B1073" s="2" t="s">
        <v>1894</v>
      </c>
      <c r="C1073" s="1" t="s">
        <v>8184</v>
      </c>
      <c r="D1073" s="2" t="s">
        <v>189</v>
      </c>
      <c r="E1073" s="2" t="s">
        <v>6548</v>
      </c>
      <c r="F1073" s="2" t="s">
        <v>1894</v>
      </c>
      <c r="G1073" s="2" t="s">
        <v>1895</v>
      </c>
      <c r="H1073" s="2" t="s">
        <v>1893</v>
      </c>
      <c r="J1073" s="1" t="s">
        <v>5481</v>
      </c>
      <c r="K1073" s="1" t="s">
        <v>5422</v>
      </c>
      <c r="L1073" s="1">
        <v>0</v>
      </c>
      <c r="M1073" s="1">
        <v>0</v>
      </c>
      <c r="N1073" s="1">
        <v>0</v>
      </c>
      <c r="O1073" s="1">
        <v>1</v>
      </c>
      <c r="P1073" s="1">
        <v>0</v>
      </c>
      <c r="Q1073" s="1">
        <v>1</v>
      </c>
      <c r="R1073" s="1">
        <v>13</v>
      </c>
    </row>
    <row r="1074" spans="1:18" x14ac:dyDescent="0.15">
      <c r="A1074" s="1">
        <v>1073</v>
      </c>
      <c r="B1074" s="2" t="s">
        <v>188</v>
      </c>
      <c r="C1074" s="1" t="s">
        <v>8185</v>
      </c>
      <c r="D1074" s="2" t="s">
        <v>8186</v>
      </c>
      <c r="E1074" s="2" t="s">
        <v>8187</v>
      </c>
      <c r="F1074" s="2" t="s">
        <v>188</v>
      </c>
      <c r="G1074" s="2" t="s">
        <v>189</v>
      </c>
      <c r="H1074" s="2" t="s">
        <v>190</v>
      </c>
      <c r="J1074" s="1" t="s">
        <v>5531</v>
      </c>
      <c r="K1074" s="1" t="s">
        <v>5422</v>
      </c>
      <c r="L1074" s="1">
        <v>2</v>
      </c>
      <c r="M1074" s="1">
        <v>0</v>
      </c>
      <c r="N1074" s="1">
        <v>0</v>
      </c>
      <c r="O1074" s="1">
        <v>0</v>
      </c>
      <c r="P1074" s="1">
        <v>0</v>
      </c>
      <c r="Q1074" s="1">
        <v>2</v>
      </c>
      <c r="R1074" s="1">
        <v>18</v>
      </c>
    </row>
    <row r="1075" spans="1:18" ht="31.5" x14ac:dyDescent="0.15">
      <c r="A1075" s="1">
        <v>1074</v>
      </c>
      <c r="B1075" s="2" t="s">
        <v>5006</v>
      </c>
      <c r="C1075" s="1" t="s">
        <v>8188</v>
      </c>
      <c r="D1075" s="2" t="s">
        <v>8189</v>
      </c>
      <c r="E1075" s="2" t="s">
        <v>8190</v>
      </c>
      <c r="F1075" s="2" t="s">
        <v>5006</v>
      </c>
      <c r="J1075" s="1" t="s">
        <v>5461</v>
      </c>
      <c r="K1075" s="1" t="s">
        <v>5462</v>
      </c>
      <c r="L1075" s="1">
        <v>0</v>
      </c>
      <c r="M1075" s="1">
        <v>0</v>
      </c>
      <c r="N1075" s="1">
        <v>0</v>
      </c>
      <c r="O1075" s="1">
        <v>1</v>
      </c>
      <c r="P1075" s="1">
        <v>0</v>
      </c>
      <c r="Q1075" s="1">
        <v>1</v>
      </c>
      <c r="R1075" s="1">
        <v>0</v>
      </c>
    </row>
    <row r="1076" spans="1:18" ht="31.5" x14ac:dyDescent="0.15">
      <c r="A1076" s="1">
        <v>1075</v>
      </c>
      <c r="B1076" s="2" t="s">
        <v>527</v>
      </c>
      <c r="C1076" s="1" t="s">
        <v>8191</v>
      </c>
      <c r="D1076" s="2" t="s">
        <v>8192</v>
      </c>
      <c r="E1076" s="2" t="s">
        <v>8193</v>
      </c>
      <c r="F1076" s="2" t="s">
        <v>527</v>
      </c>
      <c r="G1076" s="2" t="s">
        <v>528</v>
      </c>
      <c r="H1076" s="2" t="s">
        <v>529</v>
      </c>
      <c r="J1076" s="1" t="s">
        <v>5442</v>
      </c>
      <c r="K1076" s="1" t="s">
        <v>5502</v>
      </c>
      <c r="L1076" s="1">
        <v>1</v>
      </c>
      <c r="M1076" s="1">
        <v>0</v>
      </c>
      <c r="N1076" s="1">
        <v>0</v>
      </c>
      <c r="O1076" s="1">
        <v>0</v>
      </c>
      <c r="P1076" s="1">
        <v>0</v>
      </c>
      <c r="Q1076" s="1">
        <v>1</v>
      </c>
      <c r="R1076" s="1">
        <v>19</v>
      </c>
    </row>
    <row r="1077" spans="1:18" ht="31.5" x14ac:dyDescent="0.15">
      <c r="A1077" s="1">
        <v>1076</v>
      </c>
      <c r="B1077" s="2" t="s">
        <v>5320</v>
      </c>
      <c r="C1077" s="1" t="s">
        <v>8194</v>
      </c>
      <c r="D1077" s="2" t="s">
        <v>8195</v>
      </c>
      <c r="E1077" s="2" t="s">
        <v>8196</v>
      </c>
      <c r="F1077" s="2" t="s">
        <v>5320</v>
      </c>
      <c r="G1077" s="2" t="s">
        <v>5321</v>
      </c>
      <c r="H1077" s="2" t="s">
        <v>5322</v>
      </c>
      <c r="J1077" s="1" t="s">
        <v>5461</v>
      </c>
      <c r="K1077" s="1" t="s">
        <v>5462</v>
      </c>
      <c r="L1077" s="1">
        <v>1</v>
      </c>
      <c r="M1077" s="1">
        <v>0</v>
      </c>
      <c r="N1077" s="1">
        <v>0</v>
      </c>
      <c r="O1077" s="1">
        <v>0</v>
      </c>
      <c r="P1077" s="1">
        <v>0</v>
      </c>
      <c r="Q1077" s="1">
        <v>1</v>
      </c>
      <c r="R1077" s="1">
        <v>1029</v>
      </c>
    </row>
    <row r="1078" spans="1:18" x14ac:dyDescent="0.15">
      <c r="A1078" s="1">
        <v>1077</v>
      </c>
      <c r="B1078" s="2" t="s">
        <v>1847</v>
      </c>
      <c r="C1078" s="1" t="s">
        <v>8197</v>
      </c>
      <c r="D1078" s="2" t="s">
        <v>8198</v>
      </c>
      <c r="E1078" s="2" t="s">
        <v>8199</v>
      </c>
      <c r="F1078" s="2" t="s">
        <v>1847</v>
      </c>
      <c r="G1078" s="2" t="s">
        <v>1848</v>
      </c>
      <c r="H1078" s="2" t="s">
        <v>1849</v>
      </c>
      <c r="J1078" s="1" t="s">
        <v>5421</v>
      </c>
      <c r="K1078" s="1" t="s">
        <v>5422</v>
      </c>
      <c r="L1078" s="1">
        <v>0</v>
      </c>
      <c r="M1078" s="1">
        <v>0</v>
      </c>
      <c r="N1078" s="1">
        <v>1</v>
      </c>
      <c r="O1078" s="1">
        <v>0</v>
      </c>
      <c r="P1078" s="1">
        <v>0</v>
      </c>
      <c r="Q1078" s="1">
        <v>1</v>
      </c>
      <c r="R1078" s="1">
        <v>739</v>
      </c>
    </row>
    <row r="1079" spans="1:18" x14ac:dyDescent="0.15">
      <c r="A1079" s="1">
        <v>1078</v>
      </c>
      <c r="B1079" s="2" t="s">
        <v>2056</v>
      </c>
      <c r="C1079" s="1" t="s">
        <v>8200</v>
      </c>
      <c r="D1079" s="2" t="s">
        <v>1755</v>
      </c>
      <c r="E1079" s="2" t="s">
        <v>8201</v>
      </c>
      <c r="F1079" s="2" t="s">
        <v>2056</v>
      </c>
      <c r="G1079" s="2" t="s">
        <v>2057</v>
      </c>
      <c r="H1079" s="2" t="s">
        <v>2058</v>
      </c>
      <c r="J1079" s="1" t="s">
        <v>6357</v>
      </c>
      <c r="K1079" s="1" t="s">
        <v>5422</v>
      </c>
      <c r="L1079" s="1">
        <v>0</v>
      </c>
      <c r="M1079" s="1">
        <v>0</v>
      </c>
      <c r="N1079" s="1">
        <v>1</v>
      </c>
      <c r="O1079" s="1">
        <v>0</v>
      </c>
      <c r="P1079" s="1">
        <v>0</v>
      </c>
      <c r="Q1079" s="1">
        <v>1</v>
      </c>
      <c r="R1079" s="1">
        <v>0</v>
      </c>
    </row>
    <row r="1080" spans="1:18" ht="21" x14ac:dyDescent="0.15">
      <c r="A1080" s="1">
        <v>1079</v>
      </c>
      <c r="B1080" s="2" t="s">
        <v>1754</v>
      </c>
      <c r="C1080" s="1" t="s">
        <v>8202</v>
      </c>
      <c r="D1080" s="2" t="s">
        <v>1755</v>
      </c>
      <c r="E1080" s="2" t="s">
        <v>8203</v>
      </c>
      <c r="F1080" s="2" t="s">
        <v>1754</v>
      </c>
      <c r="G1080" s="2" t="s">
        <v>1755</v>
      </c>
      <c r="H1080" s="2" t="s">
        <v>1756</v>
      </c>
      <c r="J1080" s="1" t="s">
        <v>5432</v>
      </c>
      <c r="K1080" s="1" t="s">
        <v>5422</v>
      </c>
      <c r="L1080" s="1">
        <v>0</v>
      </c>
      <c r="M1080" s="1">
        <v>0</v>
      </c>
      <c r="N1080" s="1">
        <v>0</v>
      </c>
      <c r="O1080" s="1">
        <v>1</v>
      </c>
      <c r="P1080" s="1">
        <v>0</v>
      </c>
      <c r="Q1080" s="1">
        <v>1</v>
      </c>
      <c r="R1080" s="1">
        <v>4</v>
      </c>
    </row>
    <row r="1081" spans="1:18" ht="21" x14ac:dyDescent="0.15">
      <c r="A1081" s="1">
        <v>1080</v>
      </c>
      <c r="B1081" s="2" t="s">
        <v>2251</v>
      </c>
      <c r="C1081" s="1" t="s">
        <v>8204</v>
      </c>
      <c r="D1081" s="2" t="s">
        <v>1755</v>
      </c>
      <c r="E1081" s="2" t="s">
        <v>7358</v>
      </c>
      <c r="F1081" s="2" t="s">
        <v>2251</v>
      </c>
      <c r="G1081" s="2" t="s">
        <v>2252</v>
      </c>
      <c r="H1081" s="2" t="s">
        <v>2253</v>
      </c>
      <c r="J1081" s="1" t="s">
        <v>5432</v>
      </c>
      <c r="K1081" s="1" t="s">
        <v>5422</v>
      </c>
      <c r="L1081" s="1">
        <v>1</v>
      </c>
      <c r="M1081" s="1">
        <v>0</v>
      </c>
      <c r="N1081" s="1">
        <v>0</v>
      </c>
      <c r="O1081" s="1">
        <v>0</v>
      </c>
      <c r="P1081" s="1">
        <v>0</v>
      </c>
      <c r="Q1081" s="1">
        <v>1</v>
      </c>
      <c r="R1081" s="1">
        <v>2</v>
      </c>
    </row>
    <row r="1082" spans="1:18" ht="21" x14ac:dyDescent="0.15">
      <c r="A1082" s="1">
        <v>1081</v>
      </c>
      <c r="B1082" s="2" t="s">
        <v>339</v>
      </c>
      <c r="C1082" s="1" t="s">
        <v>8205</v>
      </c>
      <c r="D1082" s="2" t="s">
        <v>8206</v>
      </c>
      <c r="E1082" s="2" t="s">
        <v>8207</v>
      </c>
      <c r="F1082" s="2" t="s">
        <v>339</v>
      </c>
      <c r="G1082" s="2" t="s">
        <v>340</v>
      </c>
      <c r="H1082" s="2" t="s">
        <v>341</v>
      </c>
      <c r="J1082" s="1" t="s">
        <v>2759</v>
      </c>
      <c r="K1082" s="1" t="s">
        <v>5502</v>
      </c>
      <c r="L1082" s="1">
        <v>2</v>
      </c>
      <c r="M1082" s="1">
        <v>0</v>
      </c>
      <c r="N1082" s="1">
        <v>0</v>
      </c>
      <c r="O1082" s="1">
        <v>0</v>
      </c>
      <c r="P1082" s="1">
        <v>0</v>
      </c>
      <c r="Q1082" s="1">
        <v>2</v>
      </c>
      <c r="R1082" s="1">
        <v>117</v>
      </c>
    </row>
    <row r="1083" spans="1:18" x14ac:dyDescent="0.15">
      <c r="A1083" s="1">
        <v>1082</v>
      </c>
      <c r="B1083" s="2" t="s">
        <v>1888</v>
      </c>
      <c r="C1083" s="1" t="s">
        <v>8208</v>
      </c>
      <c r="D1083" s="2" t="s">
        <v>8209</v>
      </c>
      <c r="E1083" s="2" t="s">
        <v>8210</v>
      </c>
      <c r="F1083" s="2" t="s">
        <v>1888</v>
      </c>
      <c r="G1083" s="2" t="s">
        <v>1889</v>
      </c>
      <c r="H1083" s="2" t="s">
        <v>1890</v>
      </c>
      <c r="J1083" s="1" t="s">
        <v>5599</v>
      </c>
      <c r="K1083" s="1" t="s">
        <v>5422</v>
      </c>
      <c r="L1083" s="1">
        <v>0</v>
      </c>
      <c r="M1083" s="1">
        <v>0</v>
      </c>
      <c r="N1083" s="1">
        <v>0</v>
      </c>
      <c r="O1083" s="1">
        <v>1</v>
      </c>
      <c r="P1083" s="1">
        <v>0</v>
      </c>
      <c r="Q1083" s="1">
        <v>1</v>
      </c>
      <c r="R1083" s="1">
        <v>3418</v>
      </c>
    </row>
    <row r="1084" spans="1:18" x14ac:dyDescent="0.15">
      <c r="A1084" s="1">
        <v>1083</v>
      </c>
      <c r="B1084" s="2" t="s">
        <v>4559</v>
      </c>
      <c r="C1084" s="1" t="s">
        <v>8211</v>
      </c>
      <c r="D1084" s="2" t="s">
        <v>384</v>
      </c>
      <c r="E1084" s="2" t="s">
        <v>8212</v>
      </c>
      <c r="F1084" s="2" t="s">
        <v>4559</v>
      </c>
      <c r="G1084" s="2" t="s">
        <v>4560</v>
      </c>
      <c r="H1084" s="2" t="s">
        <v>4561</v>
      </c>
      <c r="J1084" s="1" t="s">
        <v>5774</v>
      </c>
      <c r="K1084" s="1" t="s">
        <v>5630</v>
      </c>
      <c r="L1084" s="1">
        <v>1</v>
      </c>
      <c r="M1084" s="1">
        <v>0</v>
      </c>
      <c r="N1084" s="1">
        <v>0</v>
      </c>
      <c r="O1084" s="1">
        <v>0</v>
      </c>
      <c r="P1084" s="1">
        <v>0</v>
      </c>
      <c r="Q1084" s="1">
        <v>1</v>
      </c>
      <c r="R1084" s="1">
        <v>15</v>
      </c>
    </row>
    <row r="1085" spans="1:18" x14ac:dyDescent="0.15">
      <c r="A1085" s="1">
        <v>1084</v>
      </c>
      <c r="B1085" s="2" t="s">
        <v>2306</v>
      </c>
      <c r="C1085" s="1" t="s">
        <v>8213</v>
      </c>
      <c r="D1085" s="2" t="s">
        <v>2307</v>
      </c>
      <c r="E1085" s="2" t="s">
        <v>8214</v>
      </c>
      <c r="F1085" s="2" t="s">
        <v>2306</v>
      </c>
      <c r="G1085" s="2" t="s">
        <v>2307</v>
      </c>
      <c r="H1085" s="2" t="s">
        <v>2308</v>
      </c>
      <c r="J1085" s="1" t="s">
        <v>5442</v>
      </c>
      <c r="K1085" s="1" t="s">
        <v>5422</v>
      </c>
      <c r="L1085" s="1">
        <v>2</v>
      </c>
      <c r="M1085" s="1">
        <v>0</v>
      </c>
      <c r="N1085" s="1">
        <v>0</v>
      </c>
      <c r="O1085" s="1">
        <v>1</v>
      </c>
      <c r="P1085" s="1">
        <v>0</v>
      </c>
      <c r="Q1085" s="1">
        <v>3</v>
      </c>
      <c r="R1085" s="1">
        <v>52</v>
      </c>
    </row>
    <row r="1086" spans="1:18" x14ac:dyDescent="0.15">
      <c r="A1086" s="1">
        <v>1085</v>
      </c>
      <c r="B1086" s="2" t="s">
        <v>2203</v>
      </c>
      <c r="C1086" s="1" t="s">
        <v>8215</v>
      </c>
      <c r="D1086" s="2" t="s">
        <v>8216</v>
      </c>
      <c r="E1086" s="2" t="s">
        <v>6164</v>
      </c>
      <c r="F1086" s="2" t="s">
        <v>2203</v>
      </c>
      <c r="G1086" s="2" t="s">
        <v>2204</v>
      </c>
      <c r="H1086" s="2" t="s">
        <v>2195</v>
      </c>
      <c r="J1086" s="1" t="s">
        <v>6165</v>
      </c>
      <c r="K1086" s="1" t="s">
        <v>5422</v>
      </c>
      <c r="L1086" s="1">
        <v>1</v>
      </c>
      <c r="M1086" s="1">
        <v>0</v>
      </c>
      <c r="N1086" s="1">
        <v>0</v>
      </c>
      <c r="O1086" s="1">
        <v>0</v>
      </c>
      <c r="P1086" s="1">
        <v>0</v>
      </c>
      <c r="Q1086" s="1">
        <v>1</v>
      </c>
      <c r="R1086" s="1">
        <v>6</v>
      </c>
    </row>
    <row r="1087" spans="1:18" ht="21" x14ac:dyDescent="0.15">
      <c r="A1087" s="1">
        <v>1086</v>
      </c>
      <c r="B1087" s="2" t="s">
        <v>4992</v>
      </c>
      <c r="C1087" s="1" t="s">
        <v>8217</v>
      </c>
      <c r="D1087" s="2" t="s">
        <v>8218</v>
      </c>
      <c r="E1087" s="2" t="s">
        <v>8219</v>
      </c>
      <c r="F1087" s="2" t="s">
        <v>4992</v>
      </c>
      <c r="G1087" s="2" t="s">
        <v>4993</v>
      </c>
      <c r="H1087" s="2" t="s">
        <v>4994</v>
      </c>
      <c r="J1087" s="1" t="s">
        <v>5637</v>
      </c>
      <c r="K1087" s="1" t="s">
        <v>5466</v>
      </c>
      <c r="L1087" s="1">
        <v>15</v>
      </c>
      <c r="M1087" s="1">
        <v>0</v>
      </c>
      <c r="N1087" s="1">
        <v>0</v>
      </c>
      <c r="O1087" s="1">
        <v>0</v>
      </c>
      <c r="P1087" s="1">
        <v>0</v>
      </c>
      <c r="Q1087" s="1">
        <v>15</v>
      </c>
      <c r="R1087" s="1">
        <v>18623</v>
      </c>
    </row>
    <row r="1088" spans="1:18" ht="21" x14ac:dyDescent="0.15">
      <c r="A1088" s="1">
        <v>1087</v>
      </c>
      <c r="B1088" s="2" t="s">
        <v>1718</v>
      </c>
      <c r="C1088" s="1" t="s">
        <v>8220</v>
      </c>
      <c r="D1088" s="2" t="s">
        <v>8221</v>
      </c>
      <c r="E1088" s="2" t="s">
        <v>8222</v>
      </c>
      <c r="F1088" s="2" t="s">
        <v>1718</v>
      </c>
      <c r="J1088" s="1" t="s">
        <v>2759</v>
      </c>
      <c r="K1088" s="1" t="s">
        <v>5429</v>
      </c>
      <c r="L1088" s="1">
        <v>1</v>
      </c>
      <c r="M1088" s="1">
        <v>0</v>
      </c>
      <c r="N1088" s="1">
        <v>0</v>
      </c>
      <c r="O1088" s="1">
        <v>0</v>
      </c>
      <c r="P1088" s="1">
        <v>0</v>
      </c>
      <c r="Q1088" s="1">
        <v>1</v>
      </c>
      <c r="R1088" s="1">
        <v>0</v>
      </c>
    </row>
    <row r="1089" spans="1:18" x14ac:dyDescent="0.15">
      <c r="A1089" s="1">
        <v>1088</v>
      </c>
      <c r="B1089" s="2" t="s">
        <v>4755</v>
      </c>
      <c r="C1089" s="1" t="s">
        <v>8223</v>
      </c>
      <c r="D1089" s="2" t="s">
        <v>8224</v>
      </c>
      <c r="E1089" s="2" t="s">
        <v>8225</v>
      </c>
      <c r="F1089" s="2" t="s">
        <v>4755</v>
      </c>
      <c r="G1089" s="2" t="s">
        <v>4756</v>
      </c>
      <c r="H1089" s="2" t="s">
        <v>4757</v>
      </c>
      <c r="J1089" s="1" t="s">
        <v>5749</v>
      </c>
      <c r="K1089" s="1" t="s">
        <v>5750</v>
      </c>
      <c r="L1089" s="1">
        <v>6</v>
      </c>
      <c r="M1089" s="1">
        <v>0</v>
      </c>
      <c r="N1089" s="1">
        <v>0</v>
      </c>
      <c r="O1089" s="1">
        <v>0</v>
      </c>
      <c r="P1089" s="1">
        <v>0</v>
      </c>
      <c r="Q1089" s="1">
        <v>6</v>
      </c>
      <c r="R1089" s="1">
        <v>716</v>
      </c>
    </row>
    <row r="1090" spans="1:18" ht="21" x14ac:dyDescent="0.15">
      <c r="A1090" s="1">
        <v>1089</v>
      </c>
      <c r="B1090" s="2" t="s">
        <v>4014</v>
      </c>
      <c r="C1090" s="1" t="s">
        <v>8226</v>
      </c>
      <c r="D1090" s="2" t="s">
        <v>4015</v>
      </c>
      <c r="E1090" s="2" t="s">
        <v>8227</v>
      </c>
      <c r="F1090" s="2" t="s">
        <v>4014</v>
      </c>
      <c r="G1090" s="2" t="s">
        <v>4015</v>
      </c>
      <c r="H1090" s="2" t="s">
        <v>4016</v>
      </c>
      <c r="J1090" s="1" t="s">
        <v>5442</v>
      </c>
      <c r="K1090" s="1" t="s">
        <v>5426</v>
      </c>
      <c r="L1090" s="1">
        <v>1</v>
      </c>
      <c r="M1090" s="1">
        <v>0</v>
      </c>
      <c r="N1090" s="1">
        <v>0</v>
      </c>
      <c r="O1090" s="1">
        <v>0</v>
      </c>
      <c r="P1090" s="1">
        <v>0</v>
      </c>
      <c r="Q1090" s="1">
        <v>1</v>
      </c>
      <c r="R1090" s="1">
        <v>26</v>
      </c>
    </row>
    <row r="1091" spans="1:18" ht="21" x14ac:dyDescent="0.15">
      <c r="A1091" s="1">
        <v>1090</v>
      </c>
      <c r="B1091" s="2" t="s">
        <v>641</v>
      </c>
      <c r="C1091" s="1" t="s">
        <v>8228</v>
      </c>
      <c r="D1091" s="2" t="s">
        <v>8229</v>
      </c>
      <c r="E1091" s="2" t="s">
        <v>8230</v>
      </c>
      <c r="F1091" s="2" t="s">
        <v>641</v>
      </c>
      <c r="G1091" s="2" t="s">
        <v>642</v>
      </c>
      <c r="H1091" s="2" t="s">
        <v>643</v>
      </c>
      <c r="J1091" s="1" t="s">
        <v>5442</v>
      </c>
      <c r="K1091" s="1" t="s">
        <v>5502</v>
      </c>
      <c r="L1091" s="1">
        <v>1</v>
      </c>
      <c r="M1091" s="1">
        <v>0</v>
      </c>
      <c r="N1091" s="1">
        <v>0</v>
      </c>
      <c r="O1091" s="1">
        <v>0</v>
      </c>
      <c r="P1091" s="1">
        <v>0</v>
      </c>
      <c r="Q1091" s="1">
        <v>1</v>
      </c>
      <c r="R1091" s="1">
        <v>26</v>
      </c>
    </row>
    <row r="1092" spans="1:18" ht="21" x14ac:dyDescent="0.15">
      <c r="A1092" s="1">
        <v>1091</v>
      </c>
      <c r="B1092" s="2" t="s">
        <v>1689</v>
      </c>
      <c r="C1092" s="1" t="s">
        <v>8231</v>
      </c>
      <c r="D1092" s="2" t="s">
        <v>8232</v>
      </c>
      <c r="E1092" s="2" t="s">
        <v>8233</v>
      </c>
      <c r="F1092" s="2" t="s">
        <v>1689</v>
      </c>
      <c r="G1092" s="2" t="s">
        <v>1690</v>
      </c>
      <c r="H1092" s="2" t="s">
        <v>1691</v>
      </c>
      <c r="J1092" s="1" t="s">
        <v>5492</v>
      </c>
      <c r="K1092" s="1" t="s">
        <v>5493</v>
      </c>
      <c r="L1092" s="1">
        <v>1</v>
      </c>
      <c r="M1092" s="1">
        <v>0</v>
      </c>
      <c r="N1092" s="1">
        <v>0</v>
      </c>
      <c r="O1092" s="1">
        <v>0</v>
      </c>
      <c r="P1092" s="1">
        <v>0</v>
      </c>
      <c r="Q1092" s="1">
        <v>1</v>
      </c>
      <c r="R1092" s="1">
        <v>18</v>
      </c>
    </row>
    <row r="1093" spans="1:18" x14ac:dyDescent="0.15">
      <c r="A1093" s="1">
        <v>1092</v>
      </c>
      <c r="B1093" s="2" t="s">
        <v>5</v>
      </c>
      <c r="C1093" s="1" t="s">
        <v>8234</v>
      </c>
      <c r="D1093" s="2" t="s">
        <v>8235</v>
      </c>
      <c r="E1093" s="2" t="s">
        <v>8236</v>
      </c>
      <c r="F1093" s="2" t="s">
        <v>5</v>
      </c>
      <c r="J1093" s="1" t="s">
        <v>5492</v>
      </c>
      <c r="K1093" s="1" t="s">
        <v>5493</v>
      </c>
      <c r="L1093" s="1">
        <v>1</v>
      </c>
      <c r="M1093" s="1">
        <v>0</v>
      </c>
      <c r="N1093" s="1">
        <v>0</v>
      </c>
      <c r="O1093" s="1">
        <v>0</v>
      </c>
      <c r="P1093" s="1">
        <v>0</v>
      </c>
      <c r="Q1093" s="1">
        <v>1</v>
      </c>
      <c r="R1093" s="1">
        <v>0</v>
      </c>
    </row>
    <row r="1094" spans="1:18" ht="31.5" x14ac:dyDescent="0.15">
      <c r="A1094" s="1">
        <v>1093</v>
      </c>
      <c r="B1094" s="2" t="s">
        <v>3662</v>
      </c>
      <c r="C1094" s="1" t="s">
        <v>8237</v>
      </c>
      <c r="D1094" s="2" t="s">
        <v>8238</v>
      </c>
      <c r="E1094" s="2" t="s">
        <v>8239</v>
      </c>
      <c r="F1094" s="2" t="s">
        <v>3662</v>
      </c>
      <c r="G1094" s="2" t="s">
        <v>3663</v>
      </c>
      <c r="H1094" s="2" t="s">
        <v>3664</v>
      </c>
      <c r="J1094" s="1" t="s">
        <v>5834</v>
      </c>
      <c r="K1094" s="1" t="s">
        <v>5429</v>
      </c>
      <c r="L1094" s="1">
        <v>0</v>
      </c>
      <c r="M1094" s="1">
        <v>0</v>
      </c>
      <c r="N1094" s="1">
        <v>1</v>
      </c>
      <c r="O1094" s="1">
        <v>0</v>
      </c>
      <c r="P1094" s="1">
        <v>0</v>
      </c>
      <c r="Q1094" s="1">
        <v>1</v>
      </c>
      <c r="R1094" s="1">
        <v>6</v>
      </c>
    </row>
    <row r="1095" spans="1:18" ht="31.5" x14ac:dyDescent="0.15">
      <c r="A1095" s="1">
        <v>1094</v>
      </c>
      <c r="B1095" s="2" t="s">
        <v>762</v>
      </c>
      <c r="C1095" s="1" t="s">
        <v>8240</v>
      </c>
      <c r="D1095" s="2" t="s">
        <v>8241</v>
      </c>
      <c r="E1095" s="2" t="s">
        <v>8242</v>
      </c>
      <c r="F1095" s="2" t="s">
        <v>762</v>
      </c>
      <c r="G1095" s="2" t="s">
        <v>763</v>
      </c>
      <c r="H1095" s="2" t="s">
        <v>764</v>
      </c>
      <c r="J1095" s="1" t="s">
        <v>5492</v>
      </c>
      <c r="K1095" s="1" t="s">
        <v>5493</v>
      </c>
      <c r="L1095" s="1">
        <v>1</v>
      </c>
      <c r="M1095" s="1">
        <v>0</v>
      </c>
      <c r="N1095" s="1">
        <v>0</v>
      </c>
      <c r="O1095" s="1">
        <v>0</v>
      </c>
      <c r="P1095" s="1">
        <v>0</v>
      </c>
      <c r="Q1095" s="1">
        <v>1</v>
      </c>
      <c r="R1095" s="1">
        <v>2</v>
      </c>
    </row>
    <row r="1096" spans="1:18" x14ac:dyDescent="0.15">
      <c r="A1096" s="1">
        <v>1095</v>
      </c>
      <c r="B1096" s="2" t="s">
        <v>4995</v>
      </c>
      <c r="C1096" s="1" t="s">
        <v>8243</v>
      </c>
      <c r="D1096" s="2" t="s">
        <v>8244</v>
      </c>
      <c r="E1096" s="2" t="s">
        <v>8245</v>
      </c>
      <c r="F1096" s="2" t="s">
        <v>4995</v>
      </c>
      <c r="G1096" s="2" t="s">
        <v>4996</v>
      </c>
      <c r="H1096" s="2" t="s">
        <v>4997</v>
      </c>
      <c r="J1096" s="1" t="s">
        <v>5548</v>
      </c>
      <c r="K1096" s="1" t="s">
        <v>5549</v>
      </c>
      <c r="L1096" s="1">
        <v>0</v>
      </c>
      <c r="M1096" s="1">
        <v>0</v>
      </c>
      <c r="N1096" s="1">
        <v>0</v>
      </c>
      <c r="O1096" s="1">
        <v>1</v>
      </c>
      <c r="P1096" s="1">
        <v>0</v>
      </c>
      <c r="Q1096" s="1">
        <v>1</v>
      </c>
      <c r="R1096" s="1">
        <v>8312</v>
      </c>
    </row>
    <row r="1097" spans="1:18" x14ac:dyDescent="0.15">
      <c r="A1097" s="1">
        <v>1096</v>
      </c>
      <c r="B1097" s="2" t="s">
        <v>4143</v>
      </c>
      <c r="C1097" s="1" t="s">
        <v>8246</v>
      </c>
      <c r="D1097" s="2" t="s">
        <v>8247</v>
      </c>
      <c r="E1097" s="2" t="s">
        <v>8248</v>
      </c>
      <c r="F1097" s="2" t="s">
        <v>4143</v>
      </c>
      <c r="G1097" s="2" t="s">
        <v>4144</v>
      </c>
      <c r="H1097" s="2" t="s">
        <v>4145</v>
      </c>
      <c r="J1097" s="1" t="s">
        <v>5442</v>
      </c>
      <c r="K1097" s="1" t="s">
        <v>5493</v>
      </c>
      <c r="L1097" s="1">
        <v>1</v>
      </c>
      <c r="M1097" s="1">
        <v>0</v>
      </c>
      <c r="N1097" s="1">
        <v>0</v>
      </c>
      <c r="O1097" s="1">
        <v>0</v>
      </c>
      <c r="P1097" s="1">
        <v>0</v>
      </c>
      <c r="Q1097" s="1">
        <v>1</v>
      </c>
      <c r="R1097" s="1">
        <v>32</v>
      </c>
    </row>
    <row r="1098" spans="1:18" ht="21" x14ac:dyDescent="0.15">
      <c r="A1098" s="1">
        <v>1097</v>
      </c>
      <c r="B1098" s="2" t="s">
        <v>330</v>
      </c>
      <c r="C1098" s="1" t="s">
        <v>8249</v>
      </c>
      <c r="D1098" s="2" t="s">
        <v>8250</v>
      </c>
      <c r="E1098" s="2" t="s">
        <v>8251</v>
      </c>
      <c r="F1098" s="2" t="s">
        <v>330</v>
      </c>
      <c r="G1098" s="2" t="s">
        <v>331</v>
      </c>
      <c r="H1098" s="2" t="s">
        <v>332</v>
      </c>
      <c r="J1098" s="1" t="s">
        <v>5492</v>
      </c>
      <c r="K1098" s="1" t="s">
        <v>5493</v>
      </c>
      <c r="L1098" s="1">
        <v>1</v>
      </c>
      <c r="M1098" s="1">
        <v>0</v>
      </c>
      <c r="N1098" s="1">
        <v>0</v>
      </c>
      <c r="O1098" s="1">
        <v>0</v>
      </c>
      <c r="P1098" s="1">
        <v>0</v>
      </c>
      <c r="Q1098" s="1">
        <v>1</v>
      </c>
      <c r="R1098" s="1">
        <v>13</v>
      </c>
    </row>
    <row r="1099" spans="1:18" x14ac:dyDescent="0.15">
      <c r="A1099" s="1">
        <v>1098</v>
      </c>
      <c r="B1099" s="2" t="s">
        <v>4504</v>
      </c>
      <c r="C1099" s="1" t="s">
        <v>8252</v>
      </c>
      <c r="D1099" s="2" t="s">
        <v>4505</v>
      </c>
      <c r="E1099" s="2" t="s">
        <v>8253</v>
      </c>
      <c r="F1099" s="2" t="s">
        <v>4504</v>
      </c>
      <c r="G1099" s="2" t="s">
        <v>4505</v>
      </c>
      <c r="H1099" s="2" t="s">
        <v>4506</v>
      </c>
      <c r="J1099" s="1" t="s">
        <v>5456</v>
      </c>
      <c r="K1099" s="1" t="s">
        <v>5457</v>
      </c>
      <c r="L1099" s="1">
        <v>1</v>
      </c>
      <c r="M1099" s="1">
        <v>0</v>
      </c>
      <c r="N1099" s="1">
        <v>0</v>
      </c>
      <c r="O1099" s="1">
        <v>0</v>
      </c>
      <c r="P1099" s="1">
        <v>0</v>
      </c>
      <c r="Q1099" s="1">
        <v>1</v>
      </c>
      <c r="R1099" s="1">
        <v>0</v>
      </c>
    </row>
    <row r="1100" spans="1:18" x14ac:dyDescent="0.15">
      <c r="A1100" s="1">
        <v>1099</v>
      </c>
      <c r="B1100" s="2" t="s">
        <v>4289</v>
      </c>
      <c r="C1100" s="1" t="s">
        <v>8254</v>
      </c>
      <c r="D1100" s="2" t="s">
        <v>8255</v>
      </c>
      <c r="E1100" s="2" t="s">
        <v>8256</v>
      </c>
      <c r="F1100" s="2" t="s">
        <v>4289</v>
      </c>
      <c r="G1100" s="2" t="s">
        <v>4290</v>
      </c>
      <c r="H1100" s="2" t="s">
        <v>4291</v>
      </c>
      <c r="J1100" s="1" t="s">
        <v>2759</v>
      </c>
      <c r="K1100" s="1" t="s">
        <v>5429</v>
      </c>
      <c r="L1100" s="1">
        <v>1</v>
      </c>
      <c r="M1100" s="1">
        <v>0</v>
      </c>
      <c r="N1100" s="1">
        <v>0</v>
      </c>
      <c r="O1100" s="1">
        <v>0</v>
      </c>
      <c r="P1100" s="1">
        <v>0</v>
      </c>
      <c r="Q1100" s="1">
        <v>1</v>
      </c>
      <c r="R1100" s="1">
        <v>34</v>
      </c>
    </row>
    <row r="1101" spans="1:18" ht="21" x14ac:dyDescent="0.15">
      <c r="A1101" s="1">
        <v>1100</v>
      </c>
      <c r="B1101" s="2" t="s">
        <v>2649</v>
      </c>
      <c r="C1101" s="1" t="s">
        <v>8257</v>
      </c>
      <c r="D1101" s="2" t="s">
        <v>8258</v>
      </c>
      <c r="E1101" s="2" t="s">
        <v>8259</v>
      </c>
      <c r="F1101" s="2" t="s">
        <v>2649</v>
      </c>
      <c r="G1101" s="2" t="s">
        <v>2650</v>
      </c>
      <c r="H1101" s="2" t="s">
        <v>2651</v>
      </c>
      <c r="J1101" s="1" t="s">
        <v>2759</v>
      </c>
      <c r="K1101" s="1" t="s">
        <v>5429</v>
      </c>
      <c r="L1101" s="1">
        <v>1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  <c r="R1101" s="1">
        <v>70</v>
      </c>
    </row>
    <row r="1102" spans="1:18" x14ac:dyDescent="0.15">
      <c r="A1102" s="1">
        <v>1101</v>
      </c>
      <c r="B1102" s="2" t="s">
        <v>3856</v>
      </c>
      <c r="C1102" s="1" t="s">
        <v>8260</v>
      </c>
      <c r="D1102" s="2" t="s">
        <v>8261</v>
      </c>
      <c r="E1102" s="2" t="s">
        <v>8262</v>
      </c>
      <c r="F1102" s="2" t="s">
        <v>3856</v>
      </c>
      <c r="G1102" s="2" t="s">
        <v>3857</v>
      </c>
      <c r="H1102" s="2" t="s">
        <v>3858</v>
      </c>
      <c r="J1102" s="1" t="s">
        <v>2759</v>
      </c>
      <c r="K1102" s="1" t="s">
        <v>5429</v>
      </c>
      <c r="L1102" s="1">
        <v>1</v>
      </c>
      <c r="M1102" s="1">
        <v>0</v>
      </c>
      <c r="N1102" s="1">
        <v>0</v>
      </c>
      <c r="O1102" s="1">
        <v>0</v>
      </c>
      <c r="P1102" s="1">
        <v>0</v>
      </c>
      <c r="Q1102" s="1">
        <v>1</v>
      </c>
      <c r="R1102" s="1">
        <v>15</v>
      </c>
    </row>
    <row r="1103" spans="1:18" x14ac:dyDescent="0.15">
      <c r="A1103" s="1">
        <v>1102</v>
      </c>
      <c r="B1103" s="2" t="s">
        <v>4289</v>
      </c>
      <c r="C1103" s="1" t="s">
        <v>8263</v>
      </c>
      <c r="D1103" s="2" t="s">
        <v>8264</v>
      </c>
      <c r="E1103" s="2" t="s">
        <v>8265</v>
      </c>
      <c r="F1103" s="2" t="s">
        <v>4289</v>
      </c>
      <c r="G1103" s="2" t="s">
        <v>4290</v>
      </c>
      <c r="H1103" s="2" t="s">
        <v>4291</v>
      </c>
      <c r="J1103" s="1" t="s">
        <v>2759</v>
      </c>
      <c r="K1103" s="1" t="s">
        <v>5429</v>
      </c>
      <c r="L1103" s="1">
        <v>1</v>
      </c>
      <c r="M1103" s="1">
        <v>0</v>
      </c>
      <c r="N1103" s="1">
        <v>0</v>
      </c>
      <c r="O1103" s="1">
        <v>0</v>
      </c>
      <c r="P1103" s="1">
        <v>0</v>
      </c>
      <c r="Q1103" s="1">
        <v>1</v>
      </c>
      <c r="R1103" s="1">
        <v>34</v>
      </c>
    </row>
    <row r="1104" spans="1:18" x14ac:dyDescent="0.15">
      <c r="A1104" s="1">
        <v>1103</v>
      </c>
      <c r="B1104" s="2" t="s">
        <v>3812</v>
      </c>
      <c r="C1104" s="1" t="s">
        <v>8266</v>
      </c>
      <c r="D1104" s="2" t="s">
        <v>8267</v>
      </c>
      <c r="E1104" s="2" t="s">
        <v>8268</v>
      </c>
      <c r="F1104" s="2" t="s">
        <v>3812</v>
      </c>
      <c r="G1104" s="2" t="s">
        <v>3813</v>
      </c>
      <c r="H1104" s="2" t="s">
        <v>3814</v>
      </c>
      <c r="J1104" s="1" t="s">
        <v>2759</v>
      </c>
      <c r="K1104" s="1" t="s">
        <v>5429</v>
      </c>
      <c r="L1104" s="1">
        <v>1</v>
      </c>
      <c r="M1104" s="1">
        <v>0</v>
      </c>
      <c r="N1104" s="1">
        <v>0</v>
      </c>
      <c r="O1104" s="1">
        <v>0</v>
      </c>
      <c r="P1104" s="1">
        <v>0</v>
      </c>
      <c r="Q1104" s="1">
        <v>1</v>
      </c>
      <c r="R1104" s="1">
        <v>11</v>
      </c>
    </row>
    <row r="1105" spans="1:18" ht="21" x14ac:dyDescent="0.15">
      <c r="A1105" s="1">
        <v>1104</v>
      </c>
      <c r="B1105" s="2" t="s">
        <v>1865</v>
      </c>
      <c r="C1105" s="1" t="s">
        <v>8269</v>
      </c>
      <c r="D1105" s="2" t="s">
        <v>1866</v>
      </c>
      <c r="E1105" s="2" t="s">
        <v>6212</v>
      </c>
      <c r="F1105" s="2" t="s">
        <v>1865</v>
      </c>
      <c r="G1105" s="2" t="s">
        <v>1866</v>
      </c>
      <c r="H1105" s="2" t="s">
        <v>1867</v>
      </c>
      <c r="J1105" s="1" t="s">
        <v>5446</v>
      </c>
      <c r="K1105" s="1" t="s">
        <v>5422</v>
      </c>
      <c r="L1105" s="1">
        <v>0</v>
      </c>
      <c r="M1105" s="1">
        <v>0</v>
      </c>
      <c r="N1105" s="1">
        <v>0</v>
      </c>
      <c r="O1105" s="1">
        <v>1</v>
      </c>
      <c r="P1105" s="1">
        <v>0</v>
      </c>
      <c r="Q1105" s="1">
        <v>1</v>
      </c>
      <c r="R1105" s="1">
        <v>8</v>
      </c>
    </row>
    <row r="1106" spans="1:18" ht="21" x14ac:dyDescent="0.15">
      <c r="A1106" s="1">
        <v>1105</v>
      </c>
      <c r="B1106" s="2" t="s">
        <v>1718</v>
      </c>
      <c r="C1106" s="1" t="s">
        <v>8270</v>
      </c>
      <c r="D1106" s="2" t="s">
        <v>8271</v>
      </c>
      <c r="E1106" s="2" t="s">
        <v>8272</v>
      </c>
      <c r="F1106" s="2" t="s">
        <v>1718</v>
      </c>
      <c r="J1106" s="1" t="s">
        <v>5492</v>
      </c>
      <c r="K1106" s="1" t="s">
        <v>5493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1</v>
      </c>
      <c r="R1106" s="1">
        <v>0</v>
      </c>
    </row>
    <row r="1107" spans="1:18" ht="21" x14ac:dyDescent="0.15">
      <c r="A1107" s="1">
        <v>1106</v>
      </c>
      <c r="B1107" s="2" t="s">
        <v>4992</v>
      </c>
      <c r="C1107" s="1" t="s">
        <v>8273</v>
      </c>
      <c r="D1107" s="2" t="s">
        <v>8274</v>
      </c>
      <c r="E1107" s="2" t="s">
        <v>8275</v>
      </c>
      <c r="F1107" s="2" t="s">
        <v>4992</v>
      </c>
      <c r="G1107" s="2" t="s">
        <v>4993</v>
      </c>
      <c r="H1107" s="2" t="s">
        <v>4994</v>
      </c>
      <c r="J1107" s="1" t="s">
        <v>5642</v>
      </c>
      <c r="K1107" s="1" t="s">
        <v>5466</v>
      </c>
      <c r="L1107" s="1">
        <v>3</v>
      </c>
      <c r="M1107" s="1">
        <v>0</v>
      </c>
      <c r="N1107" s="1">
        <v>0</v>
      </c>
      <c r="O1107" s="1">
        <v>0</v>
      </c>
      <c r="P1107" s="1">
        <v>0</v>
      </c>
      <c r="Q1107" s="1">
        <v>3</v>
      </c>
      <c r="R1107" s="1">
        <v>18623</v>
      </c>
    </row>
    <row r="1108" spans="1:18" x14ac:dyDescent="0.15">
      <c r="A1108" s="1">
        <v>1107</v>
      </c>
      <c r="B1108" s="2" t="s">
        <v>1888</v>
      </c>
      <c r="C1108" s="1" t="s">
        <v>8276</v>
      </c>
      <c r="D1108" s="2" t="s">
        <v>8277</v>
      </c>
      <c r="E1108" s="2" t="s">
        <v>8278</v>
      </c>
      <c r="F1108" s="2" t="s">
        <v>1888</v>
      </c>
      <c r="G1108" s="2" t="s">
        <v>1889</v>
      </c>
      <c r="H1108" s="2" t="s">
        <v>1890</v>
      </c>
      <c r="J1108" s="1" t="s">
        <v>5599</v>
      </c>
      <c r="K1108" s="1" t="s">
        <v>5422</v>
      </c>
      <c r="L1108" s="1">
        <v>0</v>
      </c>
      <c r="M1108" s="1">
        <v>0</v>
      </c>
      <c r="N1108" s="1">
        <v>0</v>
      </c>
      <c r="O1108" s="1">
        <v>1</v>
      </c>
      <c r="P1108" s="1">
        <v>0</v>
      </c>
      <c r="Q1108" s="1">
        <v>1</v>
      </c>
      <c r="R1108" s="1">
        <v>3418</v>
      </c>
    </row>
    <row r="1109" spans="1:18" x14ac:dyDescent="0.15">
      <c r="A1109" s="1">
        <v>1108</v>
      </c>
      <c r="B1109" s="2" t="s">
        <v>2165</v>
      </c>
      <c r="C1109" s="1" t="s">
        <v>8279</v>
      </c>
      <c r="D1109" s="2" t="s">
        <v>3478</v>
      </c>
      <c r="E1109" s="2" t="s">
        <v>8280</v>
      </c>
      <c r="F1109" s="2" t="s">
        <v>2165</v>
      </c>
      <c r="G1109" s="2" t="s">
        <v>2166</v>
      </c>
      <c r="H1109" s="2" t="s">
        <v>2167</v>
      </c>
      <c r="J1109" s="1" t="s">
        <v>2287</v>
      </c>
      <c r="K1109" s="1" t="s">
        <v>5422</v>
      </c>
      <c r="L1109" s="1">
        <v>1</v>
      </c>
      <c r="M1109" s="1">
        <v>0</v>
      </c>
      <c r="N1109" s="1">
        <v>0</v>
      </c>
      <c r="O1109" s="1">
        <v>0</v>
      </c>
      <c r="P1109" s="1">
        <v>0</v>
      </c>
      <c r="Q1109" s="1">
        <v>1</v>
      </c>
      <c r="R1109" s="1">
        <v>11</v>
      </c>
    </row>
    <row r="1110" spans="1:18" x14ac:dyDescent="0.15">
      <c r="A1110" s="1">
        <v>1109</v>
      </c>
      <c r="B1110" s="2" t="s">
        <v>2050</v>
      </c>
      <c r="C1110" s="1" t="s">
        <v>8281</v>
      </c>
      <c r="D1110" s="2" t="s">
        <v>3478</v>
      </c>
      <c r="E1110" s="2" t="s">
        <v>8012</v>
      </c>
      <c r="F1110" s="2" t="s">
        <v>2050</v>
      </c>
      <c r="G1110" s="2" t="s">
        <v>2051</v>
      </c>
      <c r="H1110" s="2" t="s">
        <v>2052</v>
      </c>
      <c r="J1110" s="1" t="s">
        <v>5446</v>
      </c>
      <c r="K1110" s="1" t="s">
        <v>5422</v>
      </c>
      <c r="L1110" s="1">
        <v>1</v>
      </c>
      <c r="M1110" s="1">
        <v>0</v>
      </c>
      <c r="N1110" s="1">
        <v>0</v>
      </c>
      <c r="O1110" s="1">
        <v>0</v>
      </c>
      <c r="P1110" s="1">
        <v>0</v>
      </c>
      <c r="Q1110" s="1">
        <v>1</v>
      </c>
      <c r="R1110" s="1">
        <v>9</v>
      </c>
    </row>
    <row r="1111" spans="1:18" x14ac:dyDescent="0.15">
      <c r="A1111" s="1">
        <v>1110</v>
      </c>
      <c r="B1111" s="2" t="s">
        <v>2365</v>
      </c>
      <c r="C1111" s="1" t="s">
        <v>8282</v>
      </c>
      <c r="D1111" s="2" t="s">
        <v>3478</v>
      </c>
      <c r="E1111" s="2" t="s">
        <v>8283</v>
      </c>
      <c r="F1111" s="2" t="s">
        <v>2365</v>
      </c>
      <c r="G1111" s="2" t="s">
        <v>2366</v>
      </c>
      <c r="H1111" s="2" t="s">
        <v>2367</v>
      </c>
      <c r="J1111" s="1" t="s">
        <v>5481</v>
      </c>
      <c r="K1111" s="1" t="s">
        <v>5422</v>
      </c>
      <c r="L1111" s="1">
        <v>1</v>
      </c>
      <c r="M1111" s="1">
        <v>0</v>
      </c>
      <c r="N1111" s="1">
        <v>0</v>
      </c>
      <c r="O1111" s="1">
        <v>0</v>
      </c>
      <c r="P1111" s="1">
        <v>0</v>
      </c>
      <c r="Q1111" s="1">
        <v>1</v>
      </c>
      <c r="R1111" s="1">
        <v>8</v>
      </c>
    </row>
    <row r="1112" spans="1:18" x14ac:dyDescent="0.15">
      <c r="A1112" s="1">
        <v>1111</v>
      </c>
      <c r="B1112" s="2" t="s">
        <v>2190</v>
      </c>
      <c r="C1112" s="1" t="s">
        <v>8284</v>
      </c>
      <c r="D1112" s="2" t="s">
        <v>3478</v>
      </c>
      <c r="E1112" s="2" t="s">
        <v>8285</v>
      </c>
      <c r="F1112" s="2" t="s">
        <v>2190</v>
      </c>
      <c r="G1112" s="2" t="s">
        <v>2191</v>
      </c>
      <c r="H1112" s="2" t="s">
        <v>2192</v>
      </c>
      <c r="J1112" s="1" t="s">
        <v>5481</v>
      </c>
      <c r="K1112" s="1" t="s">
        <v>5422</v>
      </c>
      <c r="L1112" s="1">
        <v>0</v>
      </c>
      <c r="M1112" s="1">
        <v>0</v>
      </c>
      <c r="N1112" s="1">
        <v>1</v>
      </c>
      <c r="O1112" s="1">
        <v>0</v>
      </c>
      <c r="P1112" s="1">
        <v>0</v>
      </c>
      <c r="Q1112" s="1">
        <v>1</v>
      </c>
      <c r="R1112" s="1">
        <v>7</v>
      </c>
    </row>
    <row r="1113" spans="1:18" x14ac:dyDescent="0.15">
      <c r="A1113" s="1">
        <v>1112</v>
      </c>
      <c r="B1113" s="2" t="s">
        <v>3477</v>
      </c>
      <c r="C1113" s="1" t="s">
        <v>8286</v>
      </c>
      <c r="D1113" s="2" t="s">
        <v>3478</v>
      </c>
      <c r="E1113" s="2" t="s">
        <v>8287</v>
      </c>
      <c r="F1113" s="2" t="s">
        <v>3477</v>
      </c>
      <c r="G1113" s="2" t="s">
        <v>3478</v>
      </c>
      <c r="H1113" s="2" t="s">
        <v>3479</v>
      </c>
      <c r="J1113" s="1" t="s">
        <v>5425</v>
      </c>
      <c r="K1113" s="1" t="s">
        <v>5422</v>
      </c>
      <c r="L1113" s="1">
        <v>1</v>
      </c>
      <c r="M1113" s="1">
        <v>0</v>
      </c>
      <c r="N1113" s="1">
        <v>0</v>
      </c>
      <c r="O1113" s="1">
        <v>0</v>
      </c>
      <c r="P1113" s="1">
        <v>0</v>
      </c>
      <c r="Q1113" s="1">
        <v>1</v>
      </c>
      <c r="R1113" s="1">
        <v>9</v>
      </c>
    </row>
    <row r="1114" spans="1:18" x14ac:dyDescent="0.15">
      <c r="A1114" s="1">
        <v>1113</v>
      </c>
      <c r="B1114" s="2" t="s">
        <v>2376</v>
      </c>
      <c r="C1114" s="1" t="s">
        <v>8288</v>
      </c>
      <c r="D1114" s="2" t="s">
        <v>3478</v>
      </c>
      <c r="E1114" s="2" t="s">
        <v>8289</v>
      </c>
      <c r="F1114" s="2" t="s">
        <v>2376</v>
      </c>
      <c r="G1114" s="2" t="s">
        <v>2377</v>
      </c>
      <c r="H1114" s="2" t="s">
        <v>2378</v>
      </c>
      <c r="J1114" s="1" t="s">
        <v>6357</v>
      </c>
      <c r="K1114" s="1" t="s">
        <v>5422</v>
      </c>
      <c r="L1114" s="1">
        <v>1</v>
      </c>
      <c r="M1114" s="1">
        <v>0</v>
      </c>
      <c r="N1114" s="1">
        <v>0</v>
      </c>
      <c r="O1114" s="1">
        <v>0</v>
      </c>
      <c r="P1114" s="1">
        <v>0</v>
      </c>
      <c r="Q1114" s="1">
        <v>1</v>
      </c>
      <c r="R1114" s="1">
        <v>9</v>
      </c>
    </row>
    <row r="1115" spans="1:18" x14ac:dyDescent="0.15">
      <c r="A1115" s="1">
        <v>1114</v>
      </c>
      <c r="B1115" s="2" t="s">
        <v>4514</v>
      </c>
      <c r="C1115" s="1" t="s">
        <v>8290</v>
      </c>
      <c r="D1115" s="2" t="s">
        <v>3478</v>
      </c>
      <c r="E1115" s="2" t="s">
        <v>7823</v>
      </c>
      <c r="F1115" s="2" t="s">
        <v>4514</v>
      </c>
      <c r="G1115" s="2" t="s">
        <v>3478</v>
      </c>
      <c r="H1115" s="2" t="s">
        <v>4515</v>
      </c>
      <c r="J1115" s="1" t="s">
        <v>5456</v>
      </c>
      <c r="K1115" s="1" t="s">
        <v>5457</v>
      </c>
      <c r="L1115" s="1">
        <v>1</v>
      </c>
      <c r="M1115" s="1">
        <v>0</v>
      </c>
      <c r="N1115" s="1">
        <v>0</v>
      </c>
      <c r="O1115" s="1">
        <v>0</v>
      </c>
      <c r="P1115" s="1">
        <v>0</v>
      </c>
      <c r="Q1115" s="1">
        <v>1</v>
      </c>
      <c r="R1115" s="1">
        <v>0</v>
      </c>
    </row>
    <row r="1116" spans="1:18" ht="21" x14ac:dyDescent="0.15">
      <c r="A1116" s="1">
        <v>1115</v>
      </c>
      <c r="B1116" s="2" t="s">
        <v>1853</v>
      </c>
      <c r="C1116" s="1" t="s">
        <v>8291</v>
      </c>
      <c r="D1116" s="2" t="s">
        <v>3478</v>
      </c>
      <c r="E1116" s="2" t="s">
        <v>8292</v>
      </c>
      <c r="F1116" s="2" t="s">
        <v>1853</v>
      </c>
      <c r="G1116" s="2" t="s">
        <v>1854</v>
      </c>
      <c r="H1116" s="2" t="s">
        <v>1855</v>
      </c>
      <c r="J1116" s="1" t="s">
        <v>6824</v>
      </c>
      <c r="K1116" s="1" t="s">
        <v>5422</v>
      </c>
      <c r="L1116" s="1">
        <v>0</v>
      </c>
      <c r="M1116" s="1">
        <v>0</v>
      </c>
      <c r="N1116" s="1">
        <v>0</v>
      </c>
      <c r="O1116" s="1">
        <v>1</v>
      </c>
      <c r="P1116" s="1">
        <v>0</v>
      </c>
      <c r="Q1116" s="1">
        <v>1</v>
      </c>
      <c r="R1116" s="1">
        <v>294</v>
      </c>
    </row>
    <row r="1117" spans="1:18" x14ac:dyDescent="0.15">
      <c r="A1117" s="1">
        <v>1116</v>
      </c>
      <c r="B1117" s="2" t="s">
        <v>2147</v>
      </c>
      <c r="C1117" s="1" t="s">
        <v>8293</v>
      </c>
      <c r="D1117" s="2" t="s">
        <v>3478</v>
      </c>
      <c r="E1117" s="2" t="s">
        <v>5438</v>
      </c>
      <c r="F1117" s="2" t="s">
        <v>2147</v>
      </c>
      <c r="G1117" s="2" t="s">
        <v>2148</v>
      </c>
      <c r="H1117" s="2" t="s">
        <v>2149</v>
      </c>
      <c r="J1117" s="1" t="s">
        <v>5438</v>
      </c>
      <c r="K1117" s="1" t="s">
        <v>5422</v>
      </c>
      <c r="L1117" s="1">
        <v>1</v>
      </c>
      <c r="M1117" s="1">
        <v>0</v>
      </c>
      <c r="N1117" s="1">
        <v>0</v>
      </c>
      <c r="O1117" s="1">
        <v>0</v>
      </c>
      <c r="P1117" s="1">
        <v>0</v>
      </c>
      <c r="Q1117" s="1">
        <v>1</v>
      </c>
      <c r="R1117" s="1">
        <v>15</v>
      </c>
    </row>
    <row r="1118" spans="1:18" x14ac:dyDescent="0.15">
      <c r="A1118" s="1">
        <v>1117</v>
      </c>
      <c r="B1118" s="2" t="s">
        <v>2427</v>
      </c>
      <c r="C1118" s="1" t="s">
        <v>8294</v>
      </c>
      <c r="D1118" s="2" t="s">
        <v>3478</v>
      </c>
      <c r="E1118" s="2" t="s">
        <v>8295</v>
      </c>
      <c r="F1118" s="2" t="s">
        <v>2427</v>
      </c>
      <c r="G1118" s="2" t="s">
        <v>2428</v>
      </c>
      <c r="H1118" s="2" t="s">
        <v>2387</v>
      </c>
      <c r="J1118" s="1" t="s">
        <v>5438</v>
      </c>
      <c r="K1118" s="1" t="s">
        <v>5422</v>
      </c>
      <c r="L1118" s="1">
        <v>0</v>
      </c>
      <c r="M1118" s="1">
        <v>0</v>
      </c>
      <c r="N1118" s="1">
        <v>1</v>
      </c>
      <c r="O1118" s="1">
        <v>0</v>
      </c>
      <c r="P1118" s="1">
        <v>0</v>
      </c>
      <c r="Q1118" s="1">
        <v>1</v>
      </c>
      <c r="R1118" s="1">
        <v>0</v>
      </c>
    </row>
    <row r="1119" spans="1:18" x14ac:dyDescent="0.15">
      <c r="A1119" s="1">
        <v>1118</v>
      </c>
      <c r="B1119" s="2" t="s">
        <v>2315</v>
      </c>
      <c r="C1119" s="1" t="s">
        <v>8296</v>
      </c>
      <c r="D1119" s="2" t="s">
        <v>3478</v>
      </c>
      <c r="E1119" s="2" t="s">
        <v>8297</v>
      </c>
      <c r="F1119" s="2" t="s">
        <v>2315</v>
      </c>
      <c r="G1119" s="2" t="s">
        <v>2316</v>
      </c>
      <c r="H1119" s="2" t="s">
        <v>2317</v>
      </c>
      <c r="J1119" s="1" t="s">
        <v>5432</v>
      </c>
      <c r="K1119" s="1" t="s">
        <v>5422</v>
      </c>
      <c r="L1119" s="1">
        <v>1</v>
      </c>
      <c r="M1119" s="1">
        <v>0</v>
      </c>
      <c r="N1119" s="1">
        <v>0</v>
      </c>
      <c r="O1119" s="1">
        <v>0</v>
      </c>
      <c r="P1119" s="1">
        <v>0</v>
      </c>
      <c r="Q1119" s="1">
        <v>1</v>
      </c>
      <c r="R1119" s="1">
        <v>31</v>
      </c>
    </row>
    <row r="1120" spans="1:18" ht="21" x14ac:dyDescent="0.15">
      <c r="A1120" s="1">
        <v>1119</v>
      </c>
      <c r="B1120" s="2" t="s">
        <v>2215</v>
      </c>
      <c r="C1120" s="1" t="s">
        <v>8298</v>
      </c>
      <c r="D1120" s="2" t="s">
        <v>3478</v>
      </c>
      <c r="E1120" s="2" t="s">
        <v>8299</v>
      </c>
      <c r="F1120" s="2" t="s">
        <v>2215</v>
      </c>
      <c r="G1120" s="2" t="s">
        <v>2216</v>
      </c>
      <c r="H1120" s="2" t="s">
        <v>2214</v>
      </c>
      <c r="J1120" s="1" t="s">
        <v>5531</v>
      </c>
      <c r="K1120" s="1" t="s">
        <v>5422</v>
      </c>
      <c r="L1120" s="1">
        <v>1</v>
      </c>
      <c r="M1120" s="1">
        <v>0</v>
      </c>
      <c r="N1120" s="1">
        <v>0</v>
      </c>
      <c r="O1120" s="1">
        <v>0</v>
      </c>
      <c r="P1120" s="1">
        <v>0</v>
      </c>
      <c r="Q1120" s="1">
        <v>1</v>
      </c>
      <c r="R1120" s="1">
        <v>19</v>
      </c>
    </row>
    <row r="1121" spans="1:18" x14ac:dyDescent="0.15">
      <c r="A1121" s="1">
        <v>1120</v>
      </c>
      <c r="B1121" s="2" t="s">
        <v>2866</v>
      </c>
      <c r="C1121" s="1" t="s">
        <v>8300</v>
      </c>
      <c r="D1121" s="2" t="s">
        <v>3478</v>
      </c>
      <c r="E1121" s="2" t="s">
        <v>8049</v>
      </c>
      <c r="F1121" s="2" t="s">
        <v>2866</v>
      </c>
      <c r="G1121" s="2" t="s">
        <v>2867</v>
      </c>
      <c r="H1121" s="2" t="s">
        <v>2868</v>
      </c>
      <c r="J1121" s="1" t="s">
        <v>2759</v>
      </c>
      <c r="K1121" s="1" t="s">
        <v>5429</v>
      </c>
      <c r="L1121" s="1">
        <v>1</v>
      </c>
      <c r="M1121" s="1">
        <v>0</v>
      </c>
      <c r="N1121" s="1">
        <v>0</v>
      </c>
      <c r="O1121" s="1">
        <v>0</v>
      </c>
      <c r="P1121" s="1">
        <v>0</v>
      </c>
      <c r="Q1121" s="1">
        <v>1</v>
      </c>
      <c r="R1121" s="1">
        <v>0</v>
      </c>
    </row>
    <row r="1122" spans="1:18" x14ac:dyDescent="0.15">
      <c r="A1122" s="1">
        <v>1121</v>
      </c>
      <c r="B1122" s="2" t="s">
        <v>2399</v>
      </c>
      <c r="C1122" s="1" t="s">
        <v>8301</v>
      </c>
      <c r="D1122" s="2" t="s">
        <v>8302</v>
      </c>
      <c r="E1122" s="2" t="s">
        <v>5875</v>
      </c>
      <c r="F1122" s="2" t="s">
        <v>2399</v>
      </c>
      <c r="G1122" s="2" t="s">
        <v>2400</v>
      </c>
      <c r="H1122" s="2" t="s">
        <v>2401</v>
      </c>
      <c r="J1122" s="1" t="s">
        <v>5432</v>
      </c>
      <c r="K1122" s="1" t="s">
        <v>5422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1</v>
      </c>
      <c r="R1122" s="1">
        <v>6</v>
      </c>
    </row>
    <row r="1123" spans="1:18" ht="31.5" x14ac:dyDescent="0.15">
      <c r="A1123" s="1">
        <v>1122</v>
      </c>
      <c r="B1123" s="2" t="s">
        <v>3031</v>
      </c>
      <c r="C1123" s="1" t="s">
        <v>8303</v>
      </c>
      <c r="D1123" s="2" t="s">
        <v>8304</v>
      </c>
      <c r="E1123" s="2" t="s">
        <v>8305</v>
      </c>
      <c r="F1123" s="2" t="s">
        <v>3031</v>
      </c>
      <c r="G1123" s="2" t="s">
        <v>3032</v>
      </c>
      <c r="H1123" s="2" t="s">
        <v>3033</v>
      </c>
      <c r="J1123" s="1" t="s">
        <v>5425</v>
      </c>
      <c r="K1123" s="1" t="s">
        <v>5426</v>
      </c>
      <c r="L1123" s="1">
        <v>0</v>
      </c>
      <c r="M1123" s="1">
        <v>0</v>
      </c>
      <c r="N1123" s="1">
        <v>0</v>
      </c>
      <c r="O1123" s="1">
        <v>1</v>
      </c>
      <c r="P1123" s="1">
        <v>0</v>
      </c>
      <c r="Q1123" s="1">
        <v>1</v>
      </c>
      <c r="R1123" s="1">
        <v>69</v>
      </c>
    </row>
    <row r="1124" spans="1:18" x14ac:dyDescent="0.15">
      <c r="A1124" s="1">
        <v>1123</v>
      </c>
      <c r="B1124" s="2" t="s">
        <v>682</v>
      </c>
      <c r="C1124" s="1" t="s">
        <v>8306</v>
      </c>
      <c r="D1124" s="2" t="s">
        <v>8307</v>
      </c>
      <c r="E1124" s="2" t="s">
        <v>8308</v>
      </c>
      <c r="F1124" s="2" t="s">
        <v>682</v>
      </c>
      <c r="G1124" s="2" t="s">
        <v>683</v>
      </c>
      <c r="H1124" s="2" t="s">
        <v>684</v>
      </c>
      <c r="J1124" s="1" t="s">
        <v>5442</v>
      </c>
      <c r="K1124" s="1" t="s">
        <v>5502</v>
      </c>
      <c r="L1124" s="1">
        <v>1</v>
      </c>
      <c r="M1124" s="1">
        <v>0</v>
      </c>
      <c r="N1124" s="1">
        <v>0</v>
      </c>
      <c r="O1124" s="1">
        <v>1</v>
      </c>
      <c r="P1124" s="1">
        <v>0</v>
      </c>
      <c r="Q1124" s="1">
        <v>2</v>
      </c>
      <c r="R1124" s="1">
        <v>45</v>
      </c>
    </row>
    <row r="1125" spans="1:18" ht="21" x14ac:dyDescent="0.15">
      <c r="A1125" s="1">
        <v>1124</v>
      </c>
      <c r="B1125" s="2" t="s">
        <v>1757</v>
      </c>
      <c r="C1125" s="1" t="s">
        <v>8309</v>
      </c>
      <c r="D1125" s="2" t="s">
        <v>1758</v>
      </c>
      <c r="E1125" s="2" t="s">
        <v>8310</v>
      </c>
      <c r="F1125" s="2" t="s">
        <v>1757</v>
      </c>
      <c r="G1125" s="2" t="s">
        <v>1758</v>
      </c>
      <c r="H1125" s="2" t="s">
        <v>1756</v>
      </c>
      <c r="J1125" s="1" t="s">
        <v>5432</v>
      </c>
      <c r="K1125" s="1" t="s">
        <v>5422</v>
      </c>
      <c r="L1125" s="1">
        <v>0</v>
      </c>
      <c r="M1125" s="1">
        <v>0</v>
      </c>
      <c r="N1125" s="1">
        <v>0</v>
      </c>
      <c r="O1125" s="1">
        <v>1</v>
      </c>
      <c r="P1125" s="1">
        <v>0</v>
      </c>
      <c r="Q1125" s="1">
        <v>1</v>
      </c>
      <c r="R1125" s="1">
        <v>2</v>
      </c>
    </row>
    <row r="1126" spans="1:18" x14ac:dyDescent="0.15">
      <c r="A1126" s="1">
        <v>1125</v>
      </c>
      <c r="B1126" s="2" t="s">
        <v>4992</v>
      </c>
      <c r="C1126" s="1" t="s">
        <v>8311</v>
      </c>
      <c r="D1126" s="2" t="s">
        <v>8312</v>
      </c>
      <c r="E1126" s="2" t="s">
        <v>8313</v>
      </c>
      <c r="F1126" s="2" t="s">
        <v>4992</v>
      </c>
      <c r="G1126" s="2" t="s">
        <v>4993</v>
      </c>
      <c r="H1126" s="2" t="s">
        <v>4994</v>
      </c>
      <c r="J1126" s="1" t="s">
        <v>5465</v>
      </c>
      <c r="K1126" s="1" t="s">
        <v>5466</v>
      </c>
      <c r="L1126" s="1">
        <v>10</v>
      </c>
      <c r="M1126" s="1">
        <v>0</v>
      </c>
      <c r="N1126" s="1">
        <v>0</v>
      </c>
      <c r="O1126" s="1">
        <v>0</v>
      </c>
      <c r="P1126" s="1">
        <v>0</v>
      </c>
      <c r="Q1126" s="1">
        <v>10</v>
      </c>
      <c r="R1126" s="1">
        <v>18623</v>
      </c>
    </row>
    <row r="1127" spans="1:18" x14ac:dyDescent="0.15">
      <c r="A1127" s="1">
        <v>1126</v>
      </c>
      <c r="B1127" s="2" t="s">
        <v>1587</v>
      </c>
      <c r="C1127" s="1" t="s">
        <v>8314</v>
      </c>
      <c r="D1127" s="2" t="s">
        <v>8315</v>
      </c>
      <c r="E1127" s="2" t="s">
        <v>8316</v>
      </c>
      <c r="F1127" s="2" t="s">
        <v>1587</v>
      </c>
      <c r="G1127" s="2" t="s">
        <v>1588</v>
      </c>
      <c r="H1127" s="2" t="s">
        <v>1589</v>
      </c>
      <c r="J1127" s="1" t="s">
        <v>5492</v>
      </c>
      <c r="K1127" s="1" t="s">
        <v>5493</v>
      </c>
      <c r="L1127" s="1">
        <v>2</v>
      </c>
      <c r="M1127" s="1">
        <v>0</v>
      </c>
      <c r="N1127" s="1">
        <v>0</v>
      </c>
      <c r="O1127" s="1">
        <v>0</v>
      </c>
      <c r="P1127" s="1">
        <v>0</v>
      </c>
      <c r="Q1127" s="1">
        <v>2</v>
      </c>
      <c r="R1127" s="1">
        <v>64</v>
      </c>
    </row>
    <row r="1128" spans="1:18" x14ac:dyDescent="0.15">
      <c r="A1128" s="1">
        <v>1127</v>
      </c>
      <c r="B1128" s="2" t="s">
        <v>1764</v>
      </c>
      <c r="C1128" s="1" t="s">
        <v>8317</v>
      </c>
      <c r="D1128" s="2" t="s">
        <v>1765</v>
      </c>
      <c r="E1128" s="2" t="s">
        <v>8318</v>
      </c>
      <c r="F1128" s="2" t="s">
        <v>1764</v>
      </c>
      <c r="G1128" s="2" t="s">
        <v>1765</v>
      </c>
      <c r="H1128" s="2" t="s">
        <v>1766</v>
      </c>
      <c r="J1128" s="1" t="s">
        <v>5432</v>
      </c>
      <c r="K1128" s="1" t="s">
        <v>5422</v>
      </c>
      <c r="L1128" s="1">
        <v>0</v>
      </c>
      <c r="M1128" s="1">
        <v>0</v>
      </c>
      <c r="N1128" s="1">
        <v>0</v>
      </c>
      <c r="O1128" s="1">
        <v>1</v>
      </c>
      <c r="P1128" s="1">
        <v>0</v>
      </c>
      <c r="Q1128" s="1">
        <v>1</v>
      </c>
      <c r="R1128" s="1">
        <v>7</v>
      </c>
    </row>
    <row r="1129" spans="1:18" x14ac:dyDescent="0.15">
      <c r="A1129" s="1">
        <v>1128</v>
      </c>
      <c r="B1129" s="2" t="s">
        <v>5178</v>
      </c>
      <c r="C1129" s="1" t="s">
        <v>8319</v>
      </c>
      <c r="D1129" s="2" t="s">
        <v>8320</v>
      </c>
      <c r="E1129" s="2" t="s">
        <v>8321</v>
      </c>
      <c r="F1129" s="2" t="s">
        <v>5178</v>
      </c>
      <c r="G1129" s="2" t="s">
        <v>5179</v>
      </c>
      <c r="H1129" s="2" t="s">
        <v>5180</v>
      </c>
      <c r="J1129" s="1" t="s">
        <v>5461</v>
      </c>
      <c r="K1129" s="1" t="s">
        <v>5462</v>
      </c>
      <c r="L1129" s="1">
        <v>2</v>
      </c>
      <c r="M1129" s="1">
        <v>0</v>
      </c>
      <c r="N1129" s="1">
        <v>0</v>
      </c>
      <c r="O1129" s="1">
        <v>0</v>
      </c>
      <c r="P1129" s="1">
        <v>0</v>
      </c>
      <c r="Q1129" s="1">
        <v>2</v>
      </c>
      <c r="R1129" s="1">
        <v>22</v>
      </c>
    </row>
    <row r="1130" spans="1:18" x14ac:dyDescent="0.15">
      <c r="A1130" s="1">
        <v>1129</v>
      </c>
      <c r="B1130" s="2" t="s">
        <v>4090</v>
      </c>
      <c r="C1130" s="1" t="s">
        <v>8322</v>
      </c>
      <c r="D1130" s="2" t="s">
        <v>8323</v>
      </c>
      <c r="E1130" s="2" t="s">
        <v>8324</v>
      </c>
      <c r="F1130" s="2" t="s">
        <v>4090</v>
      </c>
      <c r="G1130" s="2" t="s">
        <v>4091</v>
      </c>
      <c r="H1130" s="2" t="s">
        <v>4092</v>
      </c>
      <c r="J1130" s="1" t="s">
        <v>5442</v>
      </c>
      <c r="K1130" s="1" t="s">
        <v>5426</v>
      </c>
      <c r="L1130" s="1">
        <v>1</v>
      </c>
      <c r="M1130" s="1">
        <v>1</v>
      </c>
      <c r="N1130" s="1">
        <v>0</v>
      </c>
      <c r="O1130" s="1">
        <v>0</v>
      </c>
      <c r="P1130" s="1">
        <v>0</v>
      </c>
      <c r="Q1130" s="1">
        <v>2</v>
      </c>
      <c r="R1130" s="1">
        <v>0</v>
      </c>
    </row>
    <row r="1131" spans="1:18" ht="21" x14ac:dyDescent="0.15">
      <c r="A1131" s="1">
        <v>1130</v>
      </c>
      <c r="B1131" s="2" t="s">
        <v>5220</v>
      </c>
      <c r="C1131" s="1" t="s">
        <v>8325</v>
      </c>
      <c r="D1131" s="2" t="s">
        <v>8326</v>
      </c>
      <c r="E1131" s="2" t="s">
        <v>8327</v>
      </c>
      <c r="F1131" s="2" t="s">
        <v>5220</v>
      </c>
      <c r="G1131" s="2" t="s">
        <v>5221</v>
      </c>
      <c r="H1131" s="2" t="s">
        <v>5222</v>
      </c>
      <c r="J1131" s="1" t="s">
        <v>5461</v>
      </c>
      <c r="K1131" s="1" t="s">
        <v>5462</v>
      </c>
      <c r="L1131" s="1">
        <v>1</v>
      </c>
      <c r="M1131" s="1">
        <v>0</v>
      </c>
      <c r="N1131" s="1">
        <v>0</v>
      </c>
      <c r="O1131" s="1">
        <v>0</v>
      </c>
      <c r="P1131" s="1">
        <v>0</v>
      </c>
      <c r="Q1131" s="1">
        <v>1</v>
      </c>
      <c r="R1131" s="1">
        <v>8</v>
      </c>
    </row>
    <row r="1132" spans="1:18" ht="21" x14ac:dyDescent="0.15">
      <c r="A1132" s="1">
        <v>1131</v>
      </c>
      <c r="B1132" s="2" t="s">
        <v>1718</v>
      </c>
      <c r="C1132" s="1" t="s">
        <v>8328</v>
      </c>
      <c r="D1132" s="2" t="s">
        <v>8329</v>
      </c>
      <c r="E1132" s="2" t="s">
        <v>8330</v>
      </c>
      <c r="F1132" s="2" t="s">
        <v>1718</v>
      </c>
      <c r="J1132" s="1" t="s">
        <v>5535</v>
      </c>
      <c r="K1132" s="1" t="s">
        <v>5493</v>
      </c>
      <c r="L1132" s="1">
        <v>1</v>
      </c>
      <c r="M1132" s="1">
        <v>0</v>
      </c>
      <c r="N1132" s="1">
        <v>0</v>
      </c>
      <c r="O1132" s="1">
        <v>0</v>
      </c>
      <c r="P1132" s="1">
        <v>0</v>
      </c>
      <c r="Q1132" s="1">
        <v>1</v>
      </c>
      <c r="R1132" s="1">
        <v>0</v>
      </c>
    </row>
    <row r="1133" spans="1:18" x14ac:dyDescent="0.15">
      <c r="A1133" s="1">
        <v>1132</v>
      </c>
      <c r="B1133" s="2" t="s">
        <v>700</v>
      </c>
      <c r="C1133" s="1" t="s">
        <v>8331</v>
      </c>
      <c r="D1133" s="2" t="s">
        <v>8332</v>
      </c>
      <c r="E1133" s="2" t="s">
        <v>8333</v>
      </c>
      <c r="F1133" s="2" t="s">
        <v>700</v>
      </c>
      <c r="G1133" s="2" t="s">
        <v>701</v>
      </c>
      <c r="H1133" s="2" t="s">
        <v>702</v>
      </c>
      <c r="J1133" s="1" t="s">
        <v>5531</v>
      </c>
      <c r="K1133" s="1" t="s">
        <v>5502</v>
      </c>
      <c r="L1133" s="1">
        <v>1</v>
      </c>
      <c r="M1133" s="1">
        <v>0</v>
      </c>
      <c r="N1133" s="1">
        <v>0</v>
      </c>
      <c r="O1133" s="1">
        <v>0</v>
      </c>
      <c r="P1133" s="1">
        <v>0</v>
      </c>
      <c r="Q1133" s="1">
        <v>1</v>
      </c>
      <c r="R1133" s="1">
        <v>40</v>
      </c>
    </row>
    <row r="1134" spans="1:18" ht="21" x14ac:dyDescent="0.15">
      <c r="A1134" s="1">
        <v>1133</v>
      </c>
      <c r="B1134" s="2" t="s">
        <v>3054</v>
      </c>
      <c r="C1134" s="1" t="s">
        <v>8334</v>
      </c>
      <c r="D1134" s="2" t="s">
        <v>8335</v>
      </c>
      <c r="E1134" s="2" t="s">
        <v>8336</v>
      </c>
      <c r="F1134" s="2" t="s">
        <v>3054</v>
      </c>
      <c r="G1134" s="2" t="s">
        <v>3055</v>
      </c>
      <c r="H1134" s="2" t="s">
        <v>2924</v>
      </c>
      <c r="J1134" s="1" t="s">
        <v>5425</v>
      </c>
      <c r="K1134" s="1" t="s">
        <v>5426</v>
      </c>
      <c r="L1134" s="1">
        <v>1</v>
      </c>
      <c r="M1134" s="1">
        <v>0</v>
      </c>
      <c r="N1134" s="1">
        <v>0</v>
      </c>
      <c r="O1134" s="1">
        <v>0</v>
      </c>
      <c r="P1134" s="1">
        <v>0</v>
      </c>
      <c r="Q1134" s="1">
        <v>1</v>
      </c>
      <c r="R1134" s="1">
        <v>72</v>
      </c>
    </row>
    <row r="1135" spans="1:18" x14ac:dyDescent="0.15">
      <c r="A1135" s="1">
        <v>1134</v>
      </c>
      <c r="B1135" s="2" t="s">
        <v>1888</v>
      </c>
      <c r="C1135" s="1" t="s">
        <v>8337</v>
      </c>
      <c r="D1135" s="2" t="s">
        <v>8338</v>
      </c>
      <c r="E1135" s="2" t="s">
        <v>8339</v>
      </c>
      <c r="F1135" s="2" t="s">
        <v>1888</v>
      </c>
      <c r="G1135" s="2" t="s">
        <v>1889</v>
      </c>
      <c r="H1135" s="2" t="s">
        <v>1890</v>
      </c>
      <c r="J1135" s="1" t="s">
        <v>5599</v>
      </c>
      <c r="K1135" s="1" t="s">
        <v>5422</v>
      </c>
      <c r="L1135" s="1">
        <v>1</v>
      </c>
      <c r="M1135" s="1">
        <v>0</v>
      </c>
      <c r="N1135" s="1">
        <v>0</v>
      </c>
      <c r="O1135" s="1">
        <v>0</v>
      </c>
      <c r="P1135" s="1">
        <v>0</v>
      </c>
      <c r="Q1135" s="1">
        <v>1</v>
      </c>
      <c r="R1135" s="1">
        <v>3418</v>
      </c>
    </row>
    <row r="1136" spans="1:18" x14ac:dyDescent="0.15">
      <c r="A1136" s="1">
        <v>1135</v>
      </c>
      <c r="B1136" s="2" t="s">
        <v>245</v>
      </c>
      <c r="C1136" s="1" t="s">
        <v>8340</v>
      </c>
      <c r="D1136" s="2" t="s">
        <v>8341</v>
      </c>
      <c r="E1136" s="2" t="s">
        <v>8342</v>
      </c>
      <c r="F1136" s="2" t="s">
        <v>245</v>
      </c>
      <c r="G1136" s="2" t="s">
        <v>246</v>
      </c>
      <c r="H1136" s="2" t="s">
        <v>247</v>
      </c>
      <c r="J1136" s="1" t="s">
        <v>5531</v>
      </c>
      <c r="K1136" s="1" t="s">
        <v>5502</v>
      </c>
      <c r="L1136" s="1">
        <v>2</v>
      </c>
      <c r="M1136" s="1">
        <v>0</v>
      </c>
      <c r="N1136" s="1">
        <v>0</v>
      </c>
      <c r="O1136" s="1">
        <v>0</v>
      </c>
      <c r="P1136" s="1">
        <v>0</v>
      </c>
      <c r="Q1136" s="1">
        <v>2</v>
      </c>
      <c r="R1136" s="1">
        <v>60</v>
      </c>
    </row>
    <row r="1137" spans="1:18" x14ac:dyDescent="0.15">
      <c r="A1137" s="1">
        <v>1136</v>
      </c>
      <c r="B1137" s="2" t="s">
        <v>5077</v>
      </c>
      <c r="C1137" s="1" t="s">
        <v>8343</v>
      </c>
      <c r="D1137" s="2" t="s">
        <v>5078</v>
      </c>
      <c r="E1137" s="2" t="s">
        <v>8344</v>
      </c>
      <c r="F1137" s="2" t="s">
        <v>5077</v>
      </c>
      <c r="G1137" s="2" t="s">
        <v>5078</v>
      </c>
      <c r="H1137" s="2" t="s">
        <v>5079</v>
      </c>
      <c r="J1137" s="1" t="s">
        <v>5461</v>
      </c>
      <c r="K1137" s="1" t="s">
        <v>5462</v>
      </c>
      <c r="L1137" s="1">
        <v>2</v>
      </c>
      <c r="M1137" s="1">
        <v>0</v>
      </c>
      <c r="N1137" s="1">
        <v>0</v>
      </c>
      <c r="O1137" s="1">
        <v>0</v>
      </c>
      <c r="P1137" s="1">
        <v>0</v>
      </c>
      <c r="Q1137" s="1">
        <v>2</v>
      </c>
      <c r="R1137" s="1">
        <v>44</v>
      </c>
    </row>
    <row r="1138" spans="1:18" ht="21" x14ac:dyDescent="0.15">
      <c r="A1138" s="1">
        <v>1137</v>
      </c>
      <c r="B1138" s="2" t="s">
        <v>2863</v>
      </c>
      <c r="C1138" s="1" t="s">
        <v>8345</v>
      </c>
      <c r="D1138" s="2" t="s">
        <v>8346</v>
      </c>
      <c r="E1138" s="2" t="s">
        <v>8347</v>
      </c>
      <c r="F1138" s="2" t="s">
        <v>2863</v>
      </c>
      <c r="G1138" s="2" t="s">
        <v>2864</v>
      </c>
      <c r="H1138" s="2" t="s">
        <v>2865</v>
      </c>
      <c r="J1138" s="1" t="s">
        <v>2759</v>
      </c>
      <c r="K1138" s="1" t="s">
        <v>5429</v>
      </c>
      <c r="L1138" s="1">
        <v>0</v>
      </c>
      <c r="M1138" s="1">
        <v>0</v>
      </c>
      <c r="N1138" s="1">
        <v>0</v>
      </c>
      <c r="O1138" s="1">
        <v>1</v>
      </c>
      <c r="P1138" s="1">
        <v>0</v>
      </c>
      <c r="Q1138" s="1">
        <v>1</v>
      </c>
      <c r="R1138" s="1">
        <v>0</v>
      </c>
    </row>
    <row r="1139" spans="1:18" ht="21" x14ac:dyDescent="0.15">
      <c r="A1139" s="1">
        <v>1138</v>
      </c>
      <c r="B1139" s="2" t="s">
        <v>4998</v>
      </c>
      <c r="C1139" s="1" t="s">
        <v>8348</v>
      </c>
      <c r="D1139" s="2" t="s">
        <v>8349</v>
      </c>
      <c r="E1139" s="2" t="s">
        <v>8350</v>
      </c>
      <c r="F1139" s="2" t="s">
        <v>4998</v>
      </c>
      <c r="G1139" s="2" t="s">
        <v>40</v>
      </c>
      <c r="H1139" s="2" t="s">
        <v>4999</v>
      </c>
      <c r="J1139" s="1" t="s">
        <v>5990</v>
      </c>
      <c r="K1139" s="1" t="s">
        <v>5730</v>
      </c>
      <c r="L1139" s="1">
        <v>2</v>
      </c>
      <c r="M1139" s="1">
        <v>0</v>
      </c>
      <c r="N1139" s="1">
        <v>0</v>
      </c>
      <c r="O1139" s="1">
        <v>0</v>
      </c>
      <c r="P1139" s="1">
        <v>0</v>
      </c>
      <c r="Q1139" s="1">
        <v>2</v>
      </c>
      <c r="R1139" s="1">
        <v>41240</v>
      </c>
    </row>
    <row r="1140" spans="1:18" ht="42" x14ac:dyDescent="0.15">
      <c r="A1140" s="1">
        <v>1139</v>
      </c>
      <c r="B1140" s="2" t="s">
        <v>5009</v>
      </c>
      <c r="C1140" s="1" t="s">
        <v>8351</v>
      </c>
      <c r="D1140" s="2" t="s">
        <v>114</v>
      </c>
      <c r="E1140" s="2" t="s">
        <v>8352</v>
      </c>
      <c r="F1140" s="2" t="s">
        <v>5009</v>
      </c>
      <c r="G1140" s="2" t="s">
        <v>114</v>
      </c>
      <c r="H1140" s="2" t="s">
        <v>5010</v>
      </c>
      <c r="J1140" s="1" t="s">
        <v>5461</v>
      </c>
      <c r="K1140" s="1" t="s">
        <v>5462</v>
      </c>
      <c r="L1140" s="1">
        <v>4</v>
      </c>
      <c r="M1140" s="1">
        <v>0</v>
      </c>
      <c r="N1140" s="1">
        <v>0</v>
      </c>
      <c r="O1140" s="1">
        <v>0</v>
      </c>
      <c r="P1140" s="1">
        <v>0</v>
      </c>
      <c r="Q1140" s="1">
        <v>4</v>
      </c>
      <c r="R1140" s="1">
        <v>0</v>
      </c>
    </row>
    <row r="1141" spans="1:18" x14ac:dyDescent="0.15">
      <c r="A1141" s="1">
        <v>1140</v>
      </c>
      <c r="B1141" s="2" t="s">
        <v>3173</v>
      </c>
      <c r="C1141" s="1" t="s">
        <v>8353</v>
      </c>
      <c r="D1141" s="2" t="s">
        <v>3174</v>
      </c>
      <c r="E1141" s="2" t="s">
        <v>8354</v>
      </c>
      <c r="F1141" s="2" t="s">
        <v>3173</v>
      </c>
      <c r="G1141" s="2" t="s">
        <v>3174</v>
      </c>
      <c r="H1141" s="2" t="s">
        <v>3175</v>
      </c>
      <c r="J1141" s="1" t="s">
        <v>5425</v>
      </c>
      <c r="K1141" s="1" t="s">
        <v>5426</v>
      </c>
      <c r="L1141" s="1">
        <v>0</v>
      </c>
      <c r="M1141" s="1">
        <v>1</v>
      </c>
      <c r="N1141" s="1">
        <v>0</v>
      </c>
      <c r="O1141" s="1">
        <v>0</v>
      </c>
      <c r="P1141" s="1">
        <v>0</v>
      </c>
      <c r="Q1141" s="1">
        <v>1</v>
      </c>
      <c r="R1141" s="1">
        <v>10</v>
      </c>
    </row>
    <row r="1142" spans="1:18" ht="21" x14ac:dyDescent="0.15">
      <c r="A1142" s="1">
        <v>1141</v>
      </c>
      <c r="B1142" s="2" t="s">
        <v>2682</v>
      </c>
      <c r="C1142" s="1" t="s">
        <v>8355</v>
      </c>
      <c r="D1142" s="2" t="s">
        <v>8356</v>
      </c>
      <c r="E1142" s="2" t="s">
        <v>8357</v>
      </c>
      <c r="F1142" s="2" t="s">
        <v>2682</v>
      </c>
      <c r="G1142" s="2" t="s">
        <v>2683</v>
      </c>
      <c r="H1142" s="2" t="s">
        <v>2684</v>
      </c>
      <c r="J1142" s="1" t="s">
        <v>2759</v>
      </c>
      <c r="K1142" s="1" t="s">
        <v>5429</v>
      </c>
      <c r="L1142" s="1">
        <v>1</v>
      </c>
      <c r="M1142" s="1">
        <v>0</v>
      </c>
      <c r="N1142" s="1">
        <v>0</v>
      </c>
      <c r="O1142" s="1">
        <v>0</v>
      </c>
      <c r="P1142" s="1">
        <v>0</v>
      </c>
      <c r="Q1142" s="1">
        <v>1</v>
      </c>
      <c r="R1142" s="1">
        <v>50</v>
      </c>
    </row>
    <row r="1143" spans="1:18" x14ac:dyDescent="0.15">
      <c r="A1143" s="1">
        <v>1142</v>
      </c>
      <c r="B1143" s="2" t="s">
        <v>3942</v>
      </c>
      <c r="C1143" s="1" t="s">
        <v>8358</v>
      </c>
      <c r="D1143" s="2" t="s">
        <v>3943</v>
      </c>
      <c r="E1143" s="2" t="s">
        <v>8359</v>
      </c>
      <c r="F1143" s="2" t="s">
        <v>3942</v>
      </c>
      <c r="G1143" s="2" t="s">
        <v>3943</v>
      </c>
      <c r="H1143" s="2" t="s">
        <v>3944</v>
      </c>
      <c r="J1143" s="1" t="s">
        <v>2759</v>
      </c>
      <c r="K1143" s="1" t="s">
        <v>5429</v>
      </c>
      <c r="L1143" s="1">
        <v>6</v>
      </c>
      <c r="M1143" s="1">
        <v>0</v>
      </c>
      <c r="N1143" s="1">
        <v>0</v>
      </c>
      <c r="O1143" s="1">
        <v>0</v>
      </c>
      <c r="P1143" s="1">
        <v>0</v>
      </c>
      <c r="Q1143" s="1">
        <v>6</v>
      </c>
      <c r="R1143" s="1">
        <v>97</v>
      </c>
    </row>
    <row r="1144" spans="1:18" x14ac:dyDescent="0.15">
      <c r="A1144" s="1">
        <v>1143</v>
      </c>
      <c r="B1144" s="2" t="s">
        <v>5098</v>
      </c>
      <c r="C1144" s="1" t="s">
        <v>8360</v>
      </c>
      <c r="D1144" s="2" t="s">
        <v>8361</v>
      </c>
      <c r="E1144" s="2" t="s">
        <v>8362</v>
      </c>
      <c r="F1144" s="2" t="s">
        <v>5098</v>
      </c>
      <c r="G1144" s="2" t="s">
        <v>5099</v>
      </c>
      <c r="H1144" s="2" t="s">
        <v>5100</v>
      </c>
      <c r="J1144" s="1" t="s">
        <v>5461</v>
      </c>
      <c r="K1144" s="1" t="s">
        <v>5462</v>
      </c>
      <c r="L1144" s="1">
        <v>20</v>
      </c>
      <c r="M1144" s="1">
        <v>0</v>
      </c>
      <c r="N1144" s="1">
        <v>0</v>
      </c>
      <c r="O1144" s="1">
        <v>0</v>
      </c>
      <c r="P1144" s="1">
        <v>0</v>
      </c>
      <c r="Q1144" s="1">
        <v>20</v>
      </c>
      <c r="R1144" s="1">
        <v>445</v>
      </c>
    </row>
    <row r="1145" spans="1:18" ht="21" x14ac:dyDescent="0.15">
      <c r="A1145" s="1">
        <v>1144</v>
      </c>
      <c r="B1145" s="2" t="s">
        <v>5273</v>
      </c>
      <c r="C1145" s="1" t="s">
        <v>8363</v>
      </c>
      <c r="D1145" s="2" t="s">
        <v>3267</v>
      </c>
      <c r="E1145" s="2" t="s">
        <v>8364</v>
      </c>
      <c r="F1145" s="2" t="s">
        <v>5273</v>
      </c>
      <c r="G1145" s="2" t="s">
        <v>5274</v>
      </c>
      <c r="H1145" s="2" t="s">
        <v>5275</v>
      </c>
      <c r="J1145" s="1" t="s">
        <v>5461</v>
      </c>
      <c r="K1145" s="1" t="s">
        <v>5462</v>
      </c>
      <c r="L1145" s="1">
        <v>1</v>
      </c>
      <c r="M1145" s="1">
        <v>0</v>
      </c>
      <c r="N1145" s="1">
        <v>0</v>
      </c>
      <c r="O1145" s="1">
        <v>0</v>
      </c>
      <c r="P1145" s="1">
        <v>0</v>
      </c>
      <c r="Q1145" s="1">
        <v>1</v>
      </c>
      <c r="R1145" s="1">
        <v>0</v>
      </c>
    </row>
    <row r="1146" spans="1:18" ht="21" x14ac:dyDescent="0.15">
      <c r="A1146" s="1">
        <v>1145</v>
      </c>
      <c r="B1146" s="2" t="s">
        <v>1429</v>
      </c>
      <c r="C1146" s="1" t="s">
        <v>8365</v>
      </c>
      <c r="D1146" s="2" t="s">
        <v>8366</v>
      </c>
      <c r="E1146" s="2" t="s">
        <v>8367</v>
      </c>
      <c r="F1146" s="2" t="s">
        <v>1429</v>
      </c>
      <c r="G1146" s="2" t="s">
        <v>1430</v>
      </c>
      <c r="H1146" s="2" t="s">
        <v>1431</v>
      </c>
      <c r="J1146" s="1" t="s">
        <v>5442</v>
      </c>
      <c r="K1146" s="1" t="s">
        <v>5502</v>
      </c>
      <c r="L1146" s="1">
        <v>2</v>
      </c>
      <c r="M1146" s="1">
        <v>0</v>
      </c>
      <c r="N1146" s="1">
        <v>0</v>
      </c>
      <c r="O1146" s="1">
        <v>0</v>
      </c>
      <c r="P1146" s="1">
        <v>0</v>
      </c>
      <c r="Q1146" s="1">
        <v>2</v>
      </c>
      <c r="R1146" s="1">
        <v>0</v>
      </c>
    </row>
    <row r="1147" spans="1:18" ht="21" x14ac:dyDescent="0.15">
      <c r="A1147" s="1">
        <v>1146</v>
      </c>
      <c r="B1147" s="2" t="s">
        <v>1530</v>
      </c>
      <c r="C1147" s="1" t="s">
        <v>8368</v>
      </c>
      <c r="D1147" s="2" t="s">
        <v>8369</v>
      </c>
      <c r="E1147" s="2" t="s">
        <v>8370</v>
      </c>
      <c r="F1147" s="2" t="s">
        <v>1530</v>
      </c>
      <c r="G1147" s="2" t="s">
        <v>1531</v>
      </c>
      <c r="H1147" s="2" t="s">
        <v>1532</v>
      </c>
      <c r="J1147" s="1" t="s">
        <v>5535</v>
      </c>
      <c r="K1147" s="1" t="s">
        <v>5493</v>
      </c>
      <c r="L1147" s="1">
        <v>1</v>
      </c>
      <c r="M1147" s="1">
        <v>0</v>
      </c>
      <c r="N1147" s="1">
        <v>0</v>
      </c>
      <c r="O1147" s="1">
        <v>0</v>
      </c>
      <c r="P1147" s="1">
        <v>0</v>
      </c>
      <c r="Q1147" s="1">
        <v>1</v>
      </c>
      <c r="R1147" s="1">
        <v>0</v>
      </c>
    </row>
    <row r="1148" spans="1:18" x14ac:dyDescent="0.15">
      <c r="A1148" s="1">
        <v>1147</v>
      </c>
      <c r="B1148" s="2" t="s">
        <v>4467</v>
      </c>
      <c r="C1148" s="1" t="s">
        <v>8371</v>
      </c>
      <c r="D1148" s="2" t="s">
        <v>8372</v>
      </c>
      <c r="E1148" s="2" t="s">
        <v>8373</v>
      </c>
      <c r="F1148" s="2" t="s">
        <v>4467</v>
      </c>
      <c r="G1148" s="2" t="s">
        <v>4468</v>
      </c>
      <c r="H1148" s="2" t="s">
        <v>4469</v>
      </c>
      <c r="J1148" s="1" t="s">
        <v>5456</v>
      </c>
      <c r="K1148" s="1" t="s">
        <v>5457</v>
      </c>
      <c r="L1148" s="1">
        <v>35</v>
      </c>
      <c r="M1148" s="1">
        <v>0</v>
      </c>
      <c r="N1148" s="1">
        <v>0</v>
      </c>
      <c r="O1148" s="1">
        <v>0</v>
      </c>
      <c r="P1148" s="1">
        <v>0</v>
      </c>
      <c r="Q1148" s="1">
        <v>35</v>
      </c>
      <c r="R1148" s="1">
        <v>1195</v>
      </c>
    </row>
    <row r="1149" spans="1:18" x14ac:dyDescent="0.15">
      <c r="A1149" s="1">
        <v>1148</v>
      </c>
      <c r="B1149" s="2" t="s">
        <v>717</v>
      </c>
      <c r="C1149" s="1" t="s">
        <v>8374</v>
      </c>
      <c r="D1149" s="2" t="s">
        <v>8375</v>
      </c>
      <c r="E1149" s="2" t="s">
        <v>8376</v>
      </c>
      <c r="F1149" s="2" t="s">
        <v>717</v>
      </c>
      <c r="G1149" s="2" t="s">
        <v>718</v>
      </c>
      <c r="H1149" s="2" t="s">
        <v>719</v>
      </c>
      <c r="J1149" s="1" t="s">
        <v>5492</v>
      </c>
      <c r="K1149" s="1" t="s">
        <v>5502</v>
      </c>
      <c r="L1149" s="1">
        <v>5</v>
      </c>
      <c r="M1149" s="1">
        <v>0</v>
      </c>
      <c r="N1149" s="1">
        <v>0</v>
      </c>
      <c r="O1149" s="1">
        <v>2</v>
      </c>
      <c r="P1149" s="1">
        <v>0</v>
      </c>
      <c r="Q1149" s="1">
        <v>7</v>
      </c>
      <c r="R1149" s="1">
        <v>0</v>
      </c>
    </row>
    <row r="1150" spans="1:18" ht="21" x14ac:dyDescent="0.15">
      <c r="A1150" s="1">
        <v>1149</v>
      </c>
      <c r="B1150" s="2" t="s">
        <v>717</v>
      </c>
      <c r="C1150" s="1" t="s">
        <v>8377</v>
      </c>
      <c r="D1150" s="2" t="s">
        <v>8378</v>
      </c>
      <c r="E1150" s="2" t="s">
        <v>8379</v>
      </c>
      <c r="F1150" s="2" t="s">
        <v>717</v>
      </c>
      <c r="G1150" s="2" t="s">
        <v>718</v>
      </c>
      <c r="H1150" s="2" t="s">
        <v>719</v>
      </c>
      <c r="J1150" s="1" t="s">
        <v>5492</v>
      </c>
      <c r="K1150" s="1" t="s">
        <v>5493</v>
      </c>
      <c r="L1150" s="1">
        <v>1</v>
      </c>
      <c r="M1150" s="1">
        <v>0</v>
      </c>
      <c r="N1150" s="1">
        <v>0</v>
      </c>
      <c r="O1150" s="1">
        <v>0</v>
      </c>
      <c r="P1150" s="1">
        <v>0</v>
      </c>
      <c r="Q1150" s="1">
        <v>1</v>
      </c>
      <c r="R1150" s="1">
        <v>0</v>
      </c>
    </row>
    <row r="1151" spans="1:18" ht="21" x14ac:dyDescent="0.15">
      <c r="A1151" s="1">
        <v>1150</v>
      </c>
      <c r="B1151" s="2" t="s">
        <v>2919</v>
      </c>
      <c r="C1151" s="1" t="s">
        <v>8380</v>
      </c>
      <c r="D1151" s="2" t="s">
        <v>8381</v>
      </c>
      <c r="E1151" s="2" t="s">
        <v>8382</v>
      </c>
      <c r="F1151" s="2" t="s">
        <v>2919</v>
      </c>
      <c r="G1151" s="2" t="s">
        <v>2920</v>
      </c>
      <c r="H1151" s="2" t="s">
        <v>2921</v>
      </c>
      <c r="J1151" s="1" t="s">
        <v>5425</v>
      </c>
      <c r="K1151" s="1" t="s">
        <v>5426</v>
      </c>
      <c r="L1151" s="1">
        <v>1</v>
      </c>
      <c r="M1151" s="1">
        <v>0</v>
      </c>
      <c r="N1151" s="1">
        <v>0</v>
      </c>
      <c r="O1151" s="1">
        <v>0</v>
      </c>
      <c r="P1151" s="1">
        <v>0</v>
      </c>
      <c r="Q1151" s="1">
        <v>1</v>
      </c>
      <c r="R1151" s="1">
        <v>49</v>
      </c>
    </row>
    <row r="1152" spans="1:18" ht="21" x14ac:dyDescent="0.15">
      <c r="A1152" s="1">
        <v>1151</v>
      </c>
      <c r="B1152" s="2" t="s">
        <v>2752</v>
      </c>
      <c r="C1152" s="1" t="s">
        <v>8383</v>
      </c>
      <c r="D1152" s="2" t="s">
        <v>8384</v>
      </c>
      <c r="E1152" s="2" t="s">
        <v>8385</v>
      </c>
      <c r="F1152" s="2" t="s">
        <v>2752</v>
      </c>
      <c r="G1152" s="2" t="s">
        <v>2753</v>
      </c>
      <c r="H1152" s="2" t="s">
        <v>2754</v>
      </c>
      <c r="J1152" s="1" t="s">
        <v>2759</v>
      </c>
      <c r="K1152" s="1" t="s">
        <v>5429</v>
      </c>
      <c r="L1152" s="1">
        <v>1</v>
      </c>
      <c r="M1152" s="1">
        <v>0</v>
      </c>
      <c r="N1152" s="1">
        <v>0</v>
      </c>
      <c r="O1152" s="1">
        <v>0</v>
      </c>
      <c r="P1152" s="1">
        <v>0</v>
      </c>
      <c r="Q1152" s="1">
        <v>1</v>
      </c>
      <c r="R1152" s="1">
        <v>39</v>
      </c>
    </row>
    <row r="1153" spans="1:18" ht="21" x14ac:dyDescent="0.15">
      <c r="A1153" s="1">
        <v>1152</v>
      </c>
      <c r="B1153" s="2" t="s">
        <v>1432</v>
      </c>
      <c r="C1153" s="1" t="s">
        <v>8386</v>
      </c>
      <c r="D1153" s="2" t="s">
        <v>8387</v>
      </c>
      <c r="E1153" s="2" t="s">
        <v>8388</v>
      </c>
      <c r="F1153" s="2" t="s">
        <v>1432</v>
      </c>
      <c r="G1153" s="2" t="s">
        <v>1433</v>
      </c>
      <c r="H1153" s="2" t="s">
        <v>1434</v>
      </c>
      <c r="J1153" s="1" t="s">
        <v>5535</v>
      </c>
      <c r="K1153" s="1" t="s">
        <v>5493</v>
      </c>
      <c r="L1153" s="1">
        <v>2</v>
      </c>
      <c r="M1153" s="1">
        <v>0</v>
      </c>
      <c r="N1153" s="1">
        <v>0</v>
      </c>
      <c r="O1153" s="1">
        <v>0</v>
      </c>
      <c r="P1153" s="1">
        <v>0</v>
      </c>
      <c r="Q1153" s="1">
        <v>2</v>
      </c>
      <c r="R1153" s="1">
        <v>13</v>
      </c>
    </row>
    <row r="1154" spans="1:18" ht="21" x14ac:dyDescent="0.15">
      <c r="A1154" s="1">
        <v>1153</v>
      </c>
      <c r="B1154" s="2" t="s">
        <v>2918</v>
      </c>
      <c r="C1154" s="1" t="s">
        <v>8389</v>
      </c>
      <c r="D1154" s="2" t="s">
        <v>8390</v>
      </c>
      <c r="E1154" s="2" t="s">
        <v>8391</v>
      </c>
      <c r="F1154" s="2" t="s">
        <v>2918</v>
      </c>
      <c r="J1154" s="1" t="s">
        <v>2759</v>
      </c>
      <c r="K1154" s="1" t="s">
        <v>5429</v>
      </c>
      <c r="L1154" s="1">
        <v>1</v>
      </c>
      <c r="M1154" s="1">
        <v>0</v>
      </c>
      <c r="N1154" s="1">
        <v>0</v>
      </c>
      <c r="O1154" s="1">
        <v>0</v>
      </c>
      <c r="P1154" s="1">
        <v>0</v>
      </c>
      <c r="Q1154" s="1">
        <v>1</v>
      </c>
      <c r="R1154" s="1">
        <v>0</v>
      </c>
    </row>
    <row r="1155" spans="1:18" ht="21" x14ac:dyDescent="0.15">
      <c r="A1155" s="1">
        <v>1154</v>
      </c>
      <c r="B1155" s="2" t="s">
        <v>4995</v>
      </c>
      <c r="C1155" s="1" t="s">
        <v>8392</v>
      </c>
      <c r="D1155" s="2" t="s">
        <v>8393</v>
      </c>
      <c r="E1155" s="2" t="s">
        <v>8394</v>
      </c>
      <c r="F1155" s="2" t="s">
        <v>4995</v>
      </c>
      <c r="G1155" s="2" t="s">
        <v>4996</v>
      </c>
      <c r="H1155" s="2" t="s">
        <v>4997</v>
      </c>
      <c r="J1155" s="1" t="s">
        <v>5548</v>
      </c>
      <c r="K1155" s="1" t="s">
        <v>5549</v>
      </c>
      <c r="L1155" s="1">
        <v>1</v>
      </c>
      <c r="M1155" s="1">
        <v>0</v>
      </c>
      <c r="N1155" s="1">
        <v>0</v>
      </c>
      <c r="O1155" s="1">
        <v>0</v>
      </c>
      <c r="P1155" s="1">
        <v>0</v>
      </c>
      <c r="Q1155" s="1">
        <v>1</v>
      </c>
      <c r="R1155" s="1">
        <v>8312</v>
      </c>
    </row>
    <row r="1156" spans="1:18" x14ac:dyDescent="0.15">
      <c r="A1156" s="1">
        <v>1155</v>
      </c>
      <c r="B1156" s="2" t="s">
        <v>736</v>
      </c>
      <c r="C1156" s="1" t="s">
        <v>8395</v>
      </c>
      <c r="D1156" s="2" t="s">
        <v>8396</v>
      </c>
      <c r="E1156" s="2" t="s">
        <v>8397</v>
      </c>
      <c r="F1156" s="2" t="s">
        <v>736</v>
      </c>
      <c r="G1156" s="2" t="s">
        <v>737</v>
      </c>
      <c r="H1156" s="2" t="s">
        <v>738</v>
      </c>
      <c r="J1156" s="1" t="s">
        <v>5442</v>
      </c>
      <c r="K1156" s="1" t="s">
        <v>5502</v>
      </c>
      <c r="L1156" s="1">
        <v>3</v>
      </c>
      <c r="M1156" s="1">
        <v>0</v>
      </c>
      <c r="N1156" s="1">
        <v>0</v>
      </c>
      <c r="O1156" s="1">
        <v>0</v>
      </c>
      <c r="P1156" s="1">
        <v>0</v>
      </c>
      <c r="Q1156" s="1">
        <v>3</v>
      </c>
      <c r="R1156" s="1">
        <v>26</v>
      </c>
    </row>
    <row r="1157" spans="1:18" ht="21" x14ac:dyDescent="0.15">
      <c r="A1157" s="1">
        <v>1156</v>
      </c>
      <c r="B1157" s="2" t="s">
        <v>5391</v>
      </c>
      <c r="C1157" s="1" t="s">
        <v>8398</v>
      </c>
      <c r="D1157" s="2" t="s">
        <v>8399</v>
      </c>
      <c r="E1157" s="2" t="s">
        <v>8400</v>
      </c>
      <c r="F1157" s="2" t="s">
        <v>5391</v>
      </c>
      <c r="G1157" s="2" t="s">
        <v>5392</v>
      </c>
      <c r="H1157" s="2" t="s">
        <v>5393</v>
      </c>
      <c r="J1157" s="1" t="s">
        <v>5461</v>
      </c>
      <c r="K1157" s="1" t="s">
        <v>5462</v>
      </c>
      <c r="L1157" s="1">
        <v>0</v>
      </c>
      <c r="M1157" s="1">
        <v>0</v>
      </c>
      <c r="N1157" s="1">
        <v>0</v>
      </c>
      <c r="O1157" s="1">
        <v>1</v>
      </c>
      <c r="P1157" s="1">
        <v>0</v>
      </c>
      <c r="Q1157" s="1">
        <v>1</v>
      </c>
      <c r="R1157" s="1">
        <v>3</v>
      </c>
    </row>
    <row r="1158" spans="1:18" x14ac:dyDescent="0.15">
      <c r="A1158" s="1">
        <v>1157</v>
      </c>
      <c r="B1158" s="2" t="s">
        <v>447</v>
      </c>
      <c r="C1158" s="1" t="s">
        <v>8401</v>
      </c>
      <c r="D1158" s="2" t="s">
        <v>8402</v>
      </c>
      <c r="E1158" s="2" t="s">
        <v>8403</v>
      </c>
      <c r="F1158" s="2" t="s">
        <v>447</v>
      </c>
      <c r="G1158" s="2" t="s">
        <v>448</v>
      </c>
      <c r="H1158" s="2" t="s">
        <v>449</v>
      </c>
      <c r="J1158" s="1" t="s">
        <v>5531</v>
      </c>
      <c r="K1158" s="1" t="s">
        <v>5502</v>
      </c>
      <c r="L1158" s="1">
        <v>2</v>
      </c>
      <c r="M1158" s="1">
        <v>0</v>
      </c>
      <c r="N1158" s="1">
        <v>0</v>
      </c>
      <c r="O1158" s="1">
        <v>0</v>
      </c>
      <c r="P1158" s="1">
        <v>0</v>
      </c>
      <c r="Q1158" s="1">
        <v>2</v>
      </c>
      <c r="R1158" s="1">
        <v>51</v>
      </c>
    </row>
    <row r="1159" spans="1:18" ht="21" x14ac:dyDescent="0.15">
      <c r="A1159" s="1">
        <v>1158</v>
      </c>
      <c r="B1159" s="2" t="s">
        <v>3784</v>
      </c>
      <c r="C1159" s="1" t="s">
        <v>8404</v>
      </c>
      <c r="D1159" s="2" t="s">
        <v>8405</v>
      </c>
      <c r="E1159" s="2" t="s">
        <v>8406</v>
      </c>
      <c r="F1159" s="2" t="s">
        <v>3784</v>
      </c>
      <c r="G1159" s="2" t="s">
        <v>3785</v>
      </c>
      <c r="H1159" s="2" t="s">
        <v>3786</v>
      </c>
      <c r="J1159" s="1" t="s">
        <v>5834</v>
      </c>
      <c r="K1159" s="1" t="s">
        <v>5429</v>
      </c>
      <c r="L1159" s="1">
        <v>1</v>
      </c>
      <c r="M1159" s="1">
        <v>0</v>
      </c>
      <c r="N1159" s="1">
        <v>0</v>
      </c>
      <c r="O1159" s="1">
        <v>0</v>
      </c>
      <c r="P1159" s="1">
        <v>0</v>
      </c>
      <c r="Q1159" s="1">
        <v>1</v>
      </c>
      <c r="R1159" s="1">
        <v>90</v>
      </c>
    </row>
    <row r="1160" spans="1:18" ht="21" x14ac:dyDescent="0.15">
      <c r="A1160" s="1">
        <v>1159</v>
      </c>
      <c r="B1160" s="2" t="s">
        <v>3832</v>
      </c>
      <c r="C1160" s="1" t="s">
        <v>8407</v>
      </c>
      <c r="D1160" s="2" t="s">
        <v>8408</v>
      </c>
      <c r="E1160" s="2" t="s">
        <v>8409</v>
      </c>
      <c r="F1160" s="2" t="s">
        <v>3832</v>
      </c>
      <c r="G1160" s="2" t="s">
        <v>3833</v>
      </c>
      <c r="H1160" s="2" t="s">
        <v>3834</v>
      </c>
      <c r="J1160" s="1" t="s">
        <v>2759</v>
      </c>
      <c r="K1160" s="1" t="s">
        <v>5429</v>
      </c>
      <c r="L1160" s="1">
        <v>3</v>
      </c>
      <c r="M1160" s="1">
        <v>0</v>
      </c>
      <c r="N1160" s="1">
        <v>0</v>
      </c>
      <c r="O1160" s="1">
        <v>0</v>
      </c>
      <c r="P1160" s="1">
        <v>0</v>
      </c>
      <c r="Q1160" s="1">
        <v>3</v>
      </c>
      <c r="R1160" s="1">
        <v>21</v>
      </c>
    </row>
    <row r="1161" spans="1:18" x14ac:dyDescent="0.15">
      <c r="A1161" s="1">
        <v>1160</v>
      </c>
      <c r="B1161" s="2" t="s">
        <v>3442</v>
      </c>
      <c r="C1161" s="1" t="s">
        <v>8410</v>
      </c>
      <c r="D1161" s="2" t="s">
        <v>8411</v>
      </c>
      <c r="E1161" s="2" t="s">
        <v>8412</v>
      </c>
      <c r="F1161" s="2" t="s">
        <v>3442</v>
      </c>
      <c r="G1161" s="2" t="s">
        <v>3443</v>
      </c>
      <c r="H1161" s="2" t="s">
        <v>3444</v>
      </c>
      <c r="J1161" s="1" t="s">
        <v>5425</v>
      </c>
      <c r="K1161" s="1" t="s">
        <v>5426</v>
      </c>
      <c r="L1161" s="1">
        <v>2</v>
      </c>
      <c r="M1161" s="1">
        <v>0</v>
      </c>
      <c r="N1161" s="1">
        <v>0</v>
      </c>
      <c r="O1161" s="1">
        <v>0</v>
      </c>
      <c r="P1161" s="1">
        <v>0</v>
      </c>
      <c r="Q1161" s="1">
        <v>2</v>
      </c>
      <c r="R1161" s="1">
        <v>25</v>
      </c>
    </row>
    <row r="1162" spans="1:18" ht="21" x14ac:dyDescent="0.15">
      <c r="A1162" s="1">
        <v>1161</v>
      </c>
      <c r="B1162" s="2" t="s">
        <v>1414</v>
      </c>
      <c r="C1162" s="1" t="s">
        <v>8413</v>
      </c>
      <c r="D1162" s="2" t="s">
        <v>8411</v>
      </c>
      <c r="E1162" s="2" t="s">
        <v>8414</v>
      </c>
      <c r="F1162" s="2" t="s">
        <v>1414</v>
      </c>
      <c r="G1162" s="2" t="s">
        <v>1415</v>
      </c>
      <c r="H1162" s="2" t="s">
        <v>1416</v>
      </c>
      <c r="J1162" s="1" t="s">
        <v>5535</v>
      </c>
      <c r="K1162" s="1" t="s">
        <v>5493</v>
      </c>
      <c r="L1162" s="1">
        <v>1</v>
      </c>
      <c r="M1162" s="1">
        <v>0</v>
      </c>
      <c r="N1162" s="1">
        <v>0</v>
      </c>
      <c r="O1162" s="1">
        <v>0</v>
      </c>
      <c r="P1162" s="1">
        <v>0</v>
      </c>
      <c r="Q1162" s="1">
        <v>1</v>
      </c>
      <c r="R1162" s="1">
        <v>26</v>
      </c>
    </row>
    <row r="1163" spans="1:18" ht="21" x14ac:dyDescent="0.15">
      <c r="A1163" s="1">
        <v>1162</v>
      </c>
      <c r="B1163" s="2" t="s">
        <v>468</v>
      </c>
      <c r="C1163" s="1" t="s">
        <v>8415</v>
      </c>
      <c r="D1163" s="2" t="s">
        <v>8416</v>
      </c>
      <c r="E1163" s="2" t="s">
        <v>8417</v>
      </c>
      <c r="F1163" s="2" t="s">
        <v>468</v>
      </c>
      <c r="G1163" s="2" t="s">
        <v>469</v>
      </c>
      <c r="H1163" s="2" t="s">
        <v>470</v>
      </c>
      <c r="J1163" s="1" t="s">
        <v>5531</v>
      </c>
      <c r="K1163" s="1" t="s">
        <v>5502</v>
      </c>
      <c r="L1163" s="1">
        <v>4</v>
      </c>
      <c r="M1163" s="1">
        <v>0</v>
      </c>
      <c r="N1163" s="1">
        <v>0</v>
      </c>
      <c r="O1163" s="1">
        <v>0</v>
      </c>
      <c r="P1163" s="1">
        <v>0</v>
      </c>
      <c r="Q1163" s="1">
        <v>4</v>
      </c>
      <c r="R1163" s="1">
        <v>104</v>
      </c>
    </row>
    <row r="1164" spans="1:18" ht="21" x14ac:dyDescent="0.15">
      <c r="A1164" s="1">
        <v>1163</v>
      </c>
      <c r="B1164" s="2" t="s">
        <v>309</v>
      </c>
      <c r="C1164" s="1" t="s">
        <v>8418</v>
      </c>
      <c r="D1164" s="2" t="s">
        <v>8419</v>
      </c>
      <c r="E1164" s="2" t="s">
        <v>8420</v>
      </c>
      <c r="F1164" s="2" t="s">
        <v>309</v>
      </c>
      <c r="G1164" s="2" t="s">
        <v>310</v>
      </c>
      <c r="H1164" s="2" t="s">
        <v>311</v>
      </c>
      <c r="J1164" s="1" t="s">
        <v>5492</v>
      </c>
      <c r="K1164" s="1" t="s">
        <v>5502</v>
      </c>
      <c r="L1164" s="1">
        <v>2</v>
      </c>
      <c r="M1164" s="1">
        <v>0</v>
      </c>
      <c r="N1164" s="1">
        <v>0</v>
      </c>
      <c r="O1164" s="1">
        <v>0</v>
      </c>
      <c r="P1164" s="1">
        <v>0</v>
      </c>
      <c r="Q1164" s="1">
        <v>2</v>
      </c>
      <c r="R1164" s="1">
        <v>127</v>
      </c>
    </row>
    <row r="1165" spans="1:18" ht="21" x14ac:dyDescent="0.15">
      <c r="A1165" s="1">
        <v>1164</v>
      </c>
      <c r="B1165" s="2" t="s">
        <v>3298</v>
      </c>
      <c r="C1165" s="1" t="s">
        <v>8421</v>
      </c>
      <c r="D1165" s="2" t="s">
        <v>8422</v>
      </c>
      <c r="E1165" s="2" t="s">
        <v>8423</v>
      </c>
      <c r="F1165" s="2" t="s">
        <v>3298</v>
      </c>
      <c r="G1165" s="2" t="s">
        <v>3299</v>
      </c>
      <c r="H1165" s="2" t="s">
        <v>3300</v>
      </c>
      <c r="J1165" s="1" t="s">
        <v>5425</v>
      </c>
      <c r="K1165" s="1" t="s">
        <v>5426</v>
      </c>
      <c r="L1165" s="1">
        <v>2</v>
      </c>
      <c r="M1165" s="1">
        <v>0</v>
      </c>
      <c r="N1165" s="1">
        <v>0</v>
      </c>
      <c r="O1165" s="1">
        <v>0</v>
      </c>
      <c r="P1165" s="1">
        <v>0</v>
      </c>
      <c r="Q1165" s="1">
        <v>2</v>
      </c>
      <c r="R1165" s="1">
        <v>224</v>
      </c>
    </row>
    <row r="1166" spans="1:18" ht="21" x14ac:dyDescent="0.15">
      <c r="A1166" s="1">
        <v>1165</v>
      </c>
      <c r="B1166" s="2" t="s">
        <v>2816</v>
      </c>
      <c r="C1166" s="1" t="s">
        <v>8424</v>
      </c>
      <c r="D1166" s="2" t="s">
        <v>8425</v>
      </c>
      <c r="E1166" s="2" t="s">
        <v>8426</v>
      </c>
      <c r="F1166" s="2" t="s">
        <v>2816</v>
      </c>
      <c r="G1166" s="2" t="s">
        <v>2817</v>
      </c>
      <c r="H1166" s="2" t="s">
        <v>2818</v>
      </c>
      <c r="J1166" s="1" t="s">
        <v>2759</v>
      </c>
      <c r="K1166" s="1" t="s">
        <v>5429</v>
      </c>
      <c r="L1166" s="1">
        <v>2</v>
      </c>
      <c r="M1166" s="1">
        <v>0</v>
      </c>
      <c r="N1166" s="1">
        <v>0</v>
      </c>
      <c r="O1166" s="1">
        <v>0</v>
      </c>
      <c r="P1166" s="1">
        <v>0</v>
      </c>
      <c r="Q1166" s="1">
        <v>2</v>
      </c>
      <c r="R1166" s="1">
        <v>125</v>
      </c>
    </row>
    <row r="1167" spans="1:18" ht="21" x14ac:dyDescent="0.15">
      <c r="A1167" s="1">
        <v>1166</v>
      </c>
      <c r="B1167" s="2" t="s">
        <v>2816</v>
      </c>
      <c r="C1167" s="1" t="s">
        <v>8427</v>
      </c>
      <c r="D1167" s="2" t="s">
        <v>8425</v>
      </c>
      <c r="E1167" s="2" t="s">
        <v>8428</v>
      </c>
      <c r="F1167" s="2" t="s">
        <v>2816</v>
      </c>
      <c r="G1167" s="2" t="s">
        <v>2817</v>
      </c>
      <c r="H1167" s="2" t="s">
        <v>2818</v>
      </c>
      <c r="J1167" s="1" t="s">
        <v>2759</v>
      </c>
      <c r="K1167" s="1" t="s">
        <v>5429</v>
      </c>
      <c r="L1167" s="1">
        <v>1</v>
      </c>
      <c r="M1167" s="1">
        <v>0</v>
      </c>
      <c r="N1167" s="1">
        <v>0</v>
      </c>
      <c r="O1167" s="1">
        <v>0</v>
      </c>
      <c r="P1167" s="1">
        <v>0</v>
      </c>
      <c r="Q1167" s="1">
        <v>1</v>
      </c>
      <c r="R1167" s="1">
        <v>125</v>
      </c>
    </row>
    <row r="1168" spans="1:18" x14ac:dyDescent="0.15">
      <c r="A1168" s="1">
        <v>1167</v>
      </c>
      <c r="B1168" s="2" t="s">
        <v>4360</v>
      </c>
      <c r="C1168" s="1" t="s">
        <v>8429</v>
      </c>
      <c r="D1168" s="2" t="s">
        <v>4361</v>
      </c>
      <c r="E1168" s="2" t="s">
        <v>8430</v>
      </c>
      <c r="F1168" s="2" t="s">
        <v>4360</v>
      </c>
      <c r="G1168" s="2" t="s">
        <v>4361</v>
      </c>
      <c r="H1168" s="2" t="s">
        <v>4362</v>
      </c>
      <c r="J1168" s="1" t="s">
        <v>2759</v>
      </c>
      <c r="K1168" s="1" t="s">
        <v>5429</v>
      </c>
      <c r="L1168" s="1">
        <v>2</v>
      </c>
      <c r="M1168" s="1">
        <v>0</v>
      </c>
      <c r="N1168" s="1">
        <v>0</v>
      </c>
      <c r="O1168" s="1">
        <v>0</v>
      </c>
      <c r="P1168" s="1">
        <v>0</v>
      </c>
      <c r="Q1168" s="1">
        <v>2</v>
      </c>
      <c r="R1168" s="1">
        <v>44</v>
      </c>
    </row>
    <row r="1169" spans="1:18" ht="31.5" x14ac:dyDescent="0.15">
      <c r="A1169" s="1">
        <v>1168</v>
      </c>
      <c r="B1169" s="2" t="s">
        <v>3803</v>
      </c>
      <c r="C1169" s="1" t="s">
        <v>8431</v>
      </c>
      <c r="D1169" s="2" t="s">
        <v>4361</v>
      </c>
      <c r="E1169" s="2" t="s">
        <v>8432</v>
      </c>
      <c r="F1169" s="2" t="s">
        <v>3803</v>
      </c>
      <c r="G1169" s="2" t="s">
        <v>3804</v>
      </c>
      <c r="H1169" s="2" t="s">
        <v>3805</v>
      </c>
      <c r="J1169" s="1" t="s">
        <v>2759</v>
      </c>
      <c r="K1169" s="1" t="s">
        <v>5429</v>
      </c>
      <c r="L1169" s="1">
        <v>7</v>
      </c>
      <c r="M1169" s="1">
        <v>0</v>
      </c>
      <c r="N1169" s="1">
        <v>0</v>
      </c>
      <c r="O1169" s="1">
        <v>0</v>
      </c>
      <c r="P1169" s="1">
        <v>0</v>
      </c>
      <c r="Q1169" s="1">
        <v>7</v>
      </c>
      <c r="R1169" s="1">
        <v>216</v>
      </c>
    </row>
    <row r="1170" spans="1:18" ht="21" x14ac:dyDescent="0.15">
      <c r="A1170" s="1">
        <v>1169</v>
      </c>
      <c r="B1170" s="2" t="s">
        <v>2816</v>
      </c>
      <c r="C1170" s="1" t="s">
        <v>8433</v>
      </c>
      <c r="D1170" s="2" t="s">
        <v>8434</v>
      </c>
      <c r="E1170" s="2" t="s">
        <v>8435</v>
      </c>
      <c r="F1170" s="2" t="s">
        <v>2816</v>
      </c>
      <c r="G1170" s="2" t="s">
        <v>2817</v>
      </c>
      <c r="H1170" s="2" t="s">
        <v>2818</v>
      </c>
      <c r="J1170" s="1" t="s">
        <v>2759</v>
      </c>
      <c r="K1170" s="1" t="s">
        <v>5429</v>
      </c>
      <c r="L1170" s="1">
        <v>1</v>
      </c>
      <c r="M1170" s="1">
        <v>0</v>
      </c>
      <c r="N1170" s="1">
        <v>0</v>
      </c>
      <c r="O1170" s="1">
        <v>0</v>
      </c>
      <c r="P1170" s="1">
        <v>0</v>
      </c>
      <c r="Q1170" s="1">
        <v>1</v>
      </c>
      <c r="R1170" s="1">
        <v>125</v>
      </c>
    </row>
    <row r="1171" spans="1:18" ht="21" x14ac:dyDescent="0.15">
      <c r="A1171" s="1">
        <v>1170</v>
      </c>
      <c r="B1171" s="2" t="s">
        <v>2848</v>
      </c>
      <c r="C1171" s="1" t="s">
        <v>8436</v>
      </c>
      <c r="D1171" s="2" t="s">
        <v>8437</v>
      </c>
      <c r="E1171" s="2" t="s">
        <v>8438</v>
      </c>
      <c r="F1171" s="2" t="s">
        <v>2848</v>
      </c>
      <c r="G1171" s="2" t="s">
        <v>2849</v>
      </c>
      <c r="H1171" s="2" t="s">
        <v>2850</v>
      </c>
      <c r="J1171" s="1" t="s">
        <v>2759</v>
      </c>
      <c r="K1171" s="1" t="s">
        <v>5429</v>
      </c>
      <c r="L1171" s="1">
        <v>1</v>
      </c>
      <c r="M1171" s="1">
        <v>0</v>
      </c>
      <c r="N1171" s="1">
        <v>0</v>
      </c>
      <c r="O1171" s="1">
        <v>0</v>
      </c>
      <c r="P1171" s="1">
        <v>0</v>
      </c>
      <c r="Q1171" s="1">
        <v>1</v>
      </c>
      <c r="R1171" s="1">
        <v>31</v>
      </c>
    </row>
    <row r="1172" spans="1:18" x14ac:dyDescent="0.15">
      <c r="A1172" s="1">
        <v>1171</v>
      </c>
      <c r="B1172" s="2" t="s">
        <v>3316</v>
      </c>
      <c r="C1172" s="1" t="s">
        <v>8439</v>
      </c>
      <c r="D1172" s="2" t="s">
        <v>8440</v>
      </c>
      <c r="E1172" s="2" t="s">
        <v>8441</v>
      </c>
      <c r="F1172" s="2" t="s">
        <v>3316</v>
      </c>
      <c r="G1172" s="2" t="s">
        <v>3317</v>
      </c>
      <c r="H1172" s="2" t="s">
        <v>3318</v>
      </c>
      <c r="J1172" s="1" t="s">
        <v>5425</v>
      </c>
      <c r="K1172" s="1" t="s">
        <v>5426</v>
      </c>
      <c r="L1172" s="1">
        <v>2</v>
      </c>
      <c r="M1172" s="1">
        <v>0</v>
      </c>
      <c r="N1172" s="1">
        <v>0</v>
      </c>
      <c r="O1172" s="1">
        <v>0</v>
      </c>
      <c r="P1172" s="1">
        <v>0</v>
      </c>
      <c r="Q1172" s="1">
        <v>2</v>
      </c>
      <c r="R1172" s="1">
        <v>144</v>
      </c>
    </row>
    <row r="1173" spans="1:18" ht="31.5" x14ac:dyDescent="0.15">
      <c r="A1173" s="1">
        <v>1172</v>
      </c>
      <c r="B1173" s="2" t="s">
        <v>4619</v>
      </c>
      <c r="C1173" s="1" t="s">
        <v>8442</v>
      </c>
      <c r="D1173" s="2" t="s">
        <v>8443</v>
      </c>
      <c r="E1173" s="2" t="s">
        <v>8444</v>
      </c>
      <c r="F1173" s="2" t="s">
        <v>4619</v>
      </c>
      <c r="G1173" s="2" t="s">
        <v>4620</v>
      </c>
      <c r="H1173" s="2" t="s">
        <v>4621</v>
      </c>
      <c r="J1173" s="1" t="s">
        <v>5774</v>
      </c>
      <c r="K1173" s="1" t="s">
        <v>5630</v>
      </c>
      <c r="L1173" s="1">
        <v>2</v>
      </c>
      <c r="M1173" s="1">
        <v>0</v>
      </c>
      <c r="N1173" s="1">
        <v>0</v>
      </c>
      <c r="O1173" s="1">
        <v>0</v>
      </c>
      <c r="P1173" s="1">
        <v>0</v>
      </c>
      <c r="Q1173" s="1">
        <v>2</v>
      </c>
      <c r="R1173" s="1">
        <v>14</v>
      </c>
    </row>
    <row r="1174" spans="1:18" x14ac:dyDescent="0.15">
      <c r="A1174" s="1">
        <v>1173</v>
      </c>
      <c r="B1174" s="2" t="s">
        <v>352</v>
      </c>
      <c r="C1174" s="1" t="s">
        <v>8445</v>
      </c>
      <c r="D1174" s="2" t="s">
        <v>8446</v>
      </c>
      <c r="E1174" s="2" t="s">
        <v>8447</v>
      </c>
      <c r="F1174" s="2" t="s">
        <v>352</v>
      </c>
      <c r="G1174" s="2" t="s">
        <v>353</v>
      </c>
      <c r="H1174" s="2" t="s">
        <v>354</v>
      </c>
      <c r="J1174" s="1" t="s">
        <v>5492</v>
      </c>
      <c r="K1174" s="1" t="s">
        <v>5493</v>
      </c>
      <c r="L1174" s="1">
        <v>2</v>
      </c>
      <c r="M1174" s="1">
        <v>0</v>
      </c>
      <c r="N1174" s="1">
        <v>0</v>
      </c>
      <c r="O1174" s="1">
        <v>0</v>
      </c>
      <c r="P1174" s="1">
        <v>0</v>
      </c>
      <c r="Q1174" s="1">
        <v>2</v>
      </c>
      <c r="R1174" s="1">
        <v>105</v>
      </c>
    </row>
    <row r="1175" spans="1:18" ht="21" x14ac:dyDescent="0.15">
      <c r="A1175" s="1">
        <v>1174</v>
      </c>
      <c r="B1175" s="2" t="s">
        <v>352</v>
      </c>
      <c r="C1175" s="1" t="s">
        <v>8448</v>
      </c>
      <c r="D1175" s="2" t="s">
        <v>8449</v>
      </c>
      <c r="E1175" s="2" t="s">
        <v>8447</v>
      </c>
      <c r="F1175" s="2" t="s">
        <v>352</v>
      </c>
      <c r="G1175" s="2" t="s">
        <v>353</v>
      </c>
      <c r="H1175" s="2" t="s">
        <v>354</v>
      </c>
      <c r="J1175" s="1" t="s">
        <v>5492</v>
      </c>
      <c r="K1175" s="1" t="s">
        <v>5502</v>
      </c>
      <c r="L1175" s="1">
        <v>1</v>
      </c>
      <c r="M1175" s="1">
        <v>0</v>
      </c>
      <c r="N1175" s="1">
        <v>0</v>
      </c>
      <c r="O1175" s="1">
        <v>0</v>
      </c>
      <c r="P1175" s="1">
        <v>0</v>
      </c>
      <c r="Q1175" s="1">
        <v>1</v>
      </c>
      <c r="R1175" s="1">
        <v>105</v>
      </c>
    </row>
    <row r="1176" spans="1:18" x14ac:dyDescent="0.15">
      <c r="A1176" s="1">
        <v>1175</v>
      </c>
      <c r="B1176" s="2" t="s">
        <v>3912</v>
      </c>
      <c r="C1176" s="1" t="s">
        <v>8450</v>
      </c>
      <c r="D1176" s="2" t="s">
        <v>8451</v>
      </c>
      <c r="E1176" s="2" t="s">
        <v>8452</v>
      </c>
      <c r="F1176" s="2" t="s">
        <v>3912</v>
      </c>
      <c r="G1176" s="2" t="s">
        <v>3913</v>
      </c>
      <c r="H1176" s="2" t="s">
        <v>3914</v>
      </c>
      <c r="J1176" s="1" t="s">
        <v>2759</v>
      </c>
      <c r="K1176" s="1" t="s">
        <v>5429</v>
      </c>
      <c r="L1176" s="1">
        <v>1</v>
      </c>
      <c r="M1176" s="1">
        <v>0</v>
      </c>
      <c r="N1176" s="1">
        <v>0</v>
      </c>
      <c r="O1176" s="1">
        <v>0</v>
      </c>
      <c r="P1176" s="1">
        <v>0</v>
      </c>
      <c r="Q1176" s="1">
        <v>1</v>
      </c>
      <c r="R1176" s="1">
        <v>2</v>
      </c>
    </row>
    <row r="1177" spans="1:18" ht="21" x14ac:dyDescent="0.15">
      <c r="A1177" s="1">
        <v>1176</v>
      </c>
      <c r="B1177" s="2" t="s">
        <v>4998</v>
      </c>
      <c r="C1177" s="1" t="s">
        <v>8453</v>
      </c>
      <c r="D1177" s="2" t="s">
        <v>8454</v>
      </c>
      <c r="E1177" s="2" t="s">
        <v>8455</v>
      </c>
      <c r="F1177" s="2" t="s">
        <v>4998</v>
      </c>
      <c r="G1177" s="2" t="s">
        <v>40</v>
      </c>
      <c r="H1177" s="2" t="s">
        <v>4999</v>
      </c>
      <c r="J1177" s="1" t="s">
        <v>5729</v>
      </c>
      <c r="K1177" s="1" t="s">
        <v>5730</v>
      </c>
      <c r="L1177" s="1">
        <v>3</v>
      </c>
      <c r="M1177" s="1">
        <v>0</v>
      </c>
      <c r="N1177" s="1">
        <v>0</v>
      </c>
      <c r="O1177" s="1">
        <v>0</v>
      </c>
      <c r="P1177" s="1">
        <v>0</v>
      </c>
      <c r="Q1177" s="1">
        <v>3</v>
      </c>
      <c r="R1177" s="1">
        <v>41240</v>
      </c>
    </row>
    <row r="1178" spans="1:18" ht="21" x14ac:dyDescent="0.15">
      <c r="A1178" s="1">
        <v>1177</v>
      </c>
      <c r="B1178" s="2" t="s">
        <v>4336</v>
      </c>
      <c r="C1178" s="1" t="s">
        <v>8456</v>
      </c>
      <c r="D1178" s="2" t="s">
        <v>8457</v>
      </c>
      <c r="E1178" s="2" t="s">
        <v>8458</v>
      </c>
      <c r="F1178" s="2" t="s">
        <v>4336</v>
      </c>
      <c r="G1178" s="2" t="s">
        <v>4337</v>
      </c>
      <c r="H1178" s="2" t="s">
        <v>4338</v>
      </c>
      <c r="J1178" s="1" t="s">
        <v>2759</v>
      </c>
      <c r="K1178" s="1" t="s">
        <v>5429</v>
      </c>
      <c r="L1178" s="1">
        <v>2</v>
      </c>
      <c r="M1178" s="1">
        <v>0</v>
      </c>
      <c r="N1178" s="1">
        <v>0</v>
      </c>
      <c r="O1178" s="1">
        <v>0</v>
      </c>
      <c r="P1178" s="1">
        <v>0</v>
      </c>
      <c r="Q1178" s="1">
        <v>2</v>
      </c>
      <c r="R1178" s="1">
        <v>111</v>
      </c>
    </row>
    <row r="1179" spans="1:18" ht="21" x14ac:dyDescent="0.15">
      <c r="A1179" s="1">
        <v>1178</v>
      </c>
      <c r="B1179" s="2" t="s">
        <v>4363</v>
      </c>
      <c r="C1179" s="1" t="s">
        <v>8459</v>
      </c>
      <c r="D1179" s="2" t="s">
        <v>8457</v>
      </c>
      <c r="E1179" s="2" t="s">
        <v>8460</v>
      </c>
      <c r="F1179" s="2" t="s">
        <v>4363</v>
      </c>
      <c r="G1179" s="2" t="s">
        <v>4364</v>
      </c>
      <c r="H1179" s="2" t="s">
        <v>4365</v>
      </c>
      <c r="J1179" s="1" t="s">
        <v>2759</v>
      </c>
      <c r="K1179" s="1" t="s">
        <v>5429</v>
      </c>
      <c r="L1179" s="1">
        <v>2</v>
      </c>
      <c r="M1179" s="1">
        <v>0</v>
      </c>
      <c r="N1179" s="1">
        <v>0</v>
      </c>
      <c r="O1179" s="1">
        <v>0</v>
      </c>
      <c r="P1179" s="1">
        <v>0</v>
      </c>
      <c r="Q1179" s="1">
        <v>2</v>
      </c>
      <c r="R1179" s="1">
        <v>135</v>
      </c>
    </row>
    <row r="1180" spans="1:18" x14ac:dyDescent="0.15">
      <c r="A1180" s="1">
        <v>1179</v>
      </c>
      <c r="B1180" s="2" t="s">
        <v>1605</v>
      </c>
      <c r="C1180" s="1" t="s">
        <v>8461</v>
      </c>
      <c r="D1180" s="2" t="s">
        <v>8462</v>
      </c>
      <c r="E1180" s="2" t="s">
        <v>8463</v>
      </c>
      <c r="F1180" s="2" t="s">
        <v>1605</v>
      </c>
      <c r="G1180" s="2" t="s">
        <v>1606</v>
      </c>
      <c r="H1180" s="2" t="s">
        <v>1607</v>
      </c>
      <c r="J1180" s="1" t="s">
        <v>5535</v>
      </c>
      <c r="K1180" s="1" t="s">
        <v>5493</v>
      </c>
      <c r="L1180" s="1">
        <v>1</v>
      </c>
      <c r="M1180" s="1">
        <v>0</v>
      </c>
      <c r="N1180" s="1">
        <v>0</v>
      </c>
      <c r="O1180" s="1">
        <v>0</v>
      </c>
      <c r="P1180" s="1">
        <v>0</v>
      </c>
      <c r="Q1180" s="1">
        <v>1</v>
      </c>
      <c r="R1180" s="1">
        <v>48</v>
      </c>
    </row>
    <row r="1181" spans="1:18" ht="21" x14ac:dyDescent="0.15">
      <c r="A1181" s="1">
        <v>1180</v>
      </c>
      <c r="B1181" s="2" t="s">
        <v>3147</v>
      </c>
      <c r="C1181" s="1" t="s">
        <v>8464</v>
      </c>
      <c r="D1181" s="2" t="s">
        <v>8465</v>
      </c>
      <c r="E1181" s="2" t="s">
        <v>8466</v>
      </c>
      <c r="F1181" s="2" t="s">
        <v>3147</v>
      </c>
      <c r="G1181" s="2" t="s">
        <v>3148</v>
      </c>
      <c r="H1181" s="2" t="s">
        <v>3149</v>
      </c>
      <c r="J1181" s="1" t="s">
        <v>5425</v>
      </c>
      <c r="K1181" s="1" t="s">
        <v>5426</v>
      </c>
      <c r="L1181" s="1">
        <v>1</v>
      </c>
      <c r="M1181" s="1">
        <v>0</v>
      </c>
      <c r="N1181" s="1">
        <v>0</v>
      </c>
      <c r="O1181" s="1">
        <v>0</v>
      </c>
      <c r="P1181" s="1">
        <v>0</v>
      </c>
      <c r="Q1181" s="1">
        <v>1</v>
      </c>
      <c r="R1181" s="1">
        <v>25</v>
      </c>
    </row>
    <row r="1182" spans="1:18" x14ac:dyDescent="0.15">
      <c r="A1182" s="1">
        <v>1181</v>
      </c>
      <c r="B1182" s="2" t="s">
        <v>3433</v>
      </c>
      <c r="C1182" s="1" t="s">
        <v>8467</v>
      </c>
      <c r="D1182" s="2" t="s">
        <v>8468</v>
      </c>
      <c r="E1182" s="2" t="s">
        <v>8469</v>
      </c>
      <c r="F1182" s="2" t="s">
        <v>3433</v>
      </c>
      <c r="G1182" s="2" t="s">
        <v>3434</v>
      </c>
      <c r="H1182" s="2" t="s">
        <v>3435</v>
      </c>
      <c r="J1182" s="1" t="s">
        <v>5425</v>
      </c>
      <c r="K1182" s="1" t="s">
        <v>5426</v>
      </c>
      <c r="L1182" s="1">
        <v>6</v>
      </c>
      <c r="M1182" s="1">
        <v>0</v>
      </c>
      <c r="N1182" s="1">
        <v>0</v>
      </c>
      <c r="O1182" s="1">
        <v>0</v>
      </c>
      <c r="P1182" s="1">
        <v>0</v>
      </c>
      <c r="Q1182" s="1">
        <v>6</v>
      </c>
      <c r="R1182" s="1">
        <v>80</v>
      </c>
    </row>
    <row r="1183" spans="1:18" x14ac:dyDescent="0.15">
      <c r="A1183" s="1">
        <v>1182</v>
      </c>
      <c r="B1183" s="2" t="s">
        <v>3131</v>
      </c>
      <c r="C1183" s="1" t="s">
        <v>8470</v>
      </c>
      <c r="D1183" s="2" t="s">
        <v>8468</v>
      </c>
      <c r="E1183" s="2" t="s">
        <v>8471</v>
      </c>
      <c r="F1183" s="2" t="s">
        <v>3131</v>
      </c>
      <c r="G1183" s="2" t="s">
        <v>3132</v>
      </c>
      <c r="H1183" s="2" t="s">
        <v>3133</v>
      </c>
      <c r="J1183" s="1" t="s">
        <v>5425</v>
      </c>
      <c r="K1183" s="1" t="s">
        <v>5426</v>
      </c>
      <c r="L1183" s="1">
        <v>1</v>
      </c>
      <c r="M1183" s="1">
        <v>0</v>
      </c>
      <c r="N1183" s="1">
        <v>0</v>
      </c>
      <c r="O1183" s="1">
        <v>0</v>
      </c>
      <c r="P1183" s="1">
        <v>0</v>
      </c>
      <c r="Q1183" s="1">
        <v>1</v>
      </c>
      <c r="R1183" s="1">
        <v>33</v>
      </c>
    </row>
    <row r="1184" spans="1:18" x14ac:dyDescent="0.15">
      <c r="A1184" s="1">
        <v>1183</v>
      </c>
      <c r="B1184" s="2" t="s">
        <v>3131</v>
      </c>
      <c r="C1184" s="1" t="s">
        <v>8472</v>
      </c>
      <c r="D1184" s="2" t="s">
        <v>8468</v>
      </c>
      <c r="E1184" s="2" t="s">
        <v>8473</v>
      </c>
      <c r="F1184" s="2" t="s">
        <v>3131</v>
      </c>
      <c r="G1184" s="2" t="s">
        <v>3132</v>
      </c>
      <c r="H1184" s="2" t="s">
        <v>3133</v>
      </c>
      <c r="J1184" s="1" t="s">
        <v>5425</v>
      </c>
      <c r="K1184" s="1" t="s">
        <v>5426</v>
      </c>
      <c r="L1184" s="1">
        <v>1</v>
      </c>
      <c r="M1184" s="1">
        <v>0</v>
      </c>
      <c r="N1184" s="1">
        <v>0</v>
      </c>
      <c r="O1184" s="1">
        <v>0</v>
      </c>
      <c r="P1184" s="1">
        <v>0</v>
      </c>
      <c r="Q1184" s="1">
        <v>1</v>
      </c>
      <c r="R1184" s="1">
        <v>33</v>
      </c>
    </row>
    <row r="1185" spans="1:18" x14ac:dyDescent="0.15">
      <c r="A1185" s="1">
        <v>1184</v>
      </c>
      <c r="B1185" s="2" t="s">
        <v>3131</v>
      </c>
      <c r="C1185" s="1" t="s">
        <v>8474</v>
      </c>
      <c r="D1185" s="2" t="s">
        <v>8475</v>
      </c>
      <c r="E1185" s="2" t="s">
        <v>8476</v>
      </c>
      <c r="F1185" s="2" t="s">
        <v>3131</v>
      </c>
      <c r="G1185" s="2" t="s">
        <v>3132</v>
      </c>
      <c r="H1185" s="2" t="s">
        <v>3133</v>
      </c>
      <c r="J1185" s="1" t="s">
        <v>5425</v>
      </c>
      <c r="K1185" s="1" t="s">
        <v>5426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1</v>
      </c>
      <c r="R1185" s="1">
        <v>33</v>
      </c>
    </row>
    <row r="1186" spans="1:18" x14ac:dyDescent="0.15">
      <c r="A1186" s="1">
        <v>1185</v>
      </c>
      <c r="B1186" s="2" t="s">
        <v>3131</v>
      </c>
      <c r="C1186" s="1" t="s">
        <v>8477</v>
      </c>
      <c r="D1186" s="2" t="s">
        <v>8475</v>
      </c>
      <c r="E1186" s="2" t="s">
        <v>8478</v>
      </c>
      <c r="F1186" s="2" t="s">
        <v>3131</v>
      </c>
      <c r="G1186" s="2" t="s">
        <v>3132</v>
      </c>
      <c r="H1186" s="2" t="s">
        <v>3133</v>
      </c>
      <c r="J1186" s="1" t="s">
        <v>5425</v>
      </c>
      <c r="K1186" s="1" t="s">
        <v>5426</v>
      </c>
      <c r="L1186" s="1">
        <v>1</v>
      </c>
      <c r="M1186" s="1">
        <v>0</v>
      </c>
      <c r="N1186" s="1">
        <v>0</v>
      </c>
      <c r="O1186" s="1">
        <v>0</v>
      </c>
      <c r="P1186" s="1">
        <v>0</v>
      </c>
      <c r="Q1186" s="1">
        <v>1</v>
      </c>
      <c r="R1186" s="1">
        <v>33</v>
      </c>
    </row>
    <row r="1187" spans="1:18" x14ac:dyDescent="0.15">
      <c r="A1187" s="1">
        <v>1186</v>
      </c>
      <c r="B1187" s="2" t="s">
        <v>3131</v>
      </c>
      <c r="C1187" s="1" t="s">
        <v>8479</v>
      </c>
      <c r="D1187" s="2" t="s">
        <v>8475</v>
      </c>
      <c r="E1187" s="2" t="s">
        <v>8480</v>
      </c>
      <c r="F1187" s="2" t="s">
        <v>3131</v>
      </c>
      <c r="G1187" s="2" t="s">
        <v>3132</v>
      </c>
      <c r="H1187" s="2" t="s">
        <v>3133</v>
      </c>
      <c r="J1187" s="1" t="s">
        <v>5425</v>
      </c>
      <c r="K1187" s="1" t="s">
        <v>5426</v>
      </c>
      <c r="L1187" s="1">
        <v>3</v>
      </c>
      <c r="M1187" s="1">
        <v>0</v>
      </c>
      <c r="N1187" s="1">
        <v>0</v>
      </c>
      <c r="O1187" s="1">
        <v>0</v>
      </c>
      <c r="P1187" s="1">
        <v>0</v>
      </c>
      <c r="Q1187" s="1">
        <v>3</v>
      </c>
      <c r="R1187" s="1">
        <v>33</v>
      </c>
    </row>
    <row r="1188" spans="1:18" x14ac:dyDescent="0.15">
      <c r="A1188" s="1">
        <v>1187</v>
      </c>
      <c r="B1188" s="2" t="s">
        <v>51</v>
      </c>
      <c r="C1188" s="1" t="s">
        <v>8481</v>
      </c>
      <c r="D1188" s="2" t="s">
        <v>8482</v>
      </c>
      <c r="E1188" s="2" t="s">
        <v>8483</v>
      </c>
      <c r="F1188" s="2" t="s">
        <v>51</v>
      </c>
      <c r="G1188" s="2" t="s">
        <v>52</v>
      </c>
      <c r="H1188" s="2" t="s">
        <v>53</v>
      </c>
      <c r="J1188" s="1" t="s">
        <v>5425</v>
      </c>
      <c r="K1188" s="1" t="s">
        <v>5502</v>
      </c>
      <c r="L1188" s="1">
        <v>0</v>
      </c>
      <c r="M1188" s="1">
        <v>1</v>
      </c>
      <c r="N1188" s="1">
        <v>0</v>
      </c>
      <c r="O1188" s="1">
        <v>0</v>
      </c>
      <c r="P1188" s="1">
        <v>0</v>
      </c>
      <c r="Q1188" s="1">
        <v>1</v>
      </c>
      <c r="R1188" s="1">
        <v>0</v>
      </c>
    </row>
    <row r="1189" spans="1:18" ht="21" x14ac:dyDescent="0.15">
      <c r="A1189" s="1">
        <v>1188</v>
      </c>
      <c r="B1189" s="2" t="s">
        <v>4390</v>
      </c>
      <c r="C1189" s="1" t="s">
        <v>8484</v>
      </c>
      <c r="D1189" s="2" t="s">
        <v>8485</v>
      </c>
      <c r="E1189" s="2" t="s">
        <v>8486</v>
      </c>
      <c r="F1189" s="2" t="s">
        <v>4390</v>
      </c>
      <c r="G1189" s="2" t="s">
        <v>4391</v>
      </c>
      <c r="H1189" s="2" t="s">
        <v>4392</v>
      </c>
      <c r="J1189" s="1" t="s">
        <v>5456</v>
      </c>
      <c r="K1189" s="1" t="s">
        <v>5457</v>
      </c>
      <c r="L1189" s="1">
        <v>4</v>
      </c>
      <c r="M1189" s="1">
        <v>0</v>
      </c>
      <c r="N1189" s="1">
        <v>0</v>
      </c>
      <c r="O1189" s="1">
        <v>0</v>
      </c>
      <c r="P1189" s="1">
        <v>0</v>
      </c>
      <c r="Q1189" s="1">
        <v>4</v>
      </c>
      <c r="R1189" s="1">
        <v>137</v>
      </c>
    </row>
    <row r="1190" spans="1:18" x14ac:dyDescent="0.15">
      <c r="A1190" s="1">
        <v>1189</v>
      </c>
      <c r="B1190" s="2" t="s">
        <v>1668</v>
      </c>
      <c r="C1190" s="1" t="s">
        <v>8487</v>
      </c>
      <c r="D1190" s="2" t="s">
        <v>8488</v>
      </c>
      <c r="E1190" s="2" t="s">
        <v>8489</v>
      </c>
      <c r="F1190" s="2" t="s">
        <v>1668</v>
      </c>
      <c r="G1190" s="2" t="s">
        <v>1669</v>
      </c>
      <c r="H1190" s="2" t="s">
        <v>1670</v>
      </c>
      <c r="J1190" s="1" t="s">
        <v>5535</v>
      </c>
      <c r="K1190" s="1" t="s">
        <v>5493</v>
      </c>
      <c r="L1190" s="1">
        <v>1</v>
      </c>
      <c r="M1190" s="1">
        <v>0</v>
      </c>
      <c r="N1190" s="1">
        <v>0</v>
      </c>
      <c r="O1190" s="1">
        <v>0</v>
      </c>
      <c r="P1190" s="1">
        <v>0</v>
      </c>
      <c r="Q1190" s="1">
        <v>1</v>
      </c>
      <c r="R1190" s="1">
        <v>30</v>
      </c>
    </row>
    <row r="1191" spans="1:18" x14ac:dyDescent="0.15">
      <c r="A1191" s="1">
        <v>1190</v>
      </c>
      <c r="B1191" s="2" t="s">
        <v>4481</v>
      </c>
      <c r="C1191" s="1" t="s">
        <v>8490</v>
      </c>
      <c r="D1191" s="2" t="s">
        <v>8491</v>
      </c>
      <c r="E1191" s="2" t="s">
        <v>8492</v>
      </c>
      <c r="F1191" s="2" t="s">
        <v>4481</v>
      </c>
      <c r="G1191" s="2" t="s">
        <v>4482</v>
      </c>
      <c r="H1191" s="2" t="s">
        <v>4483</v>
      </c>
      <c r="J1191" s="1" t="s">
        <v>5456</v>
      </c>
      <c r="K1191" s="1" t="s">
        <v>5457</v>
      </c>
      <c r="L1191" s="1">
        <v>5</v>
      </c>
      <c r="M1191" s="1">
        <v>0</v>
      </c>
      <c r="N1191" s="1">
        <v>0</v>
      </c>
      <c r="O1191" s="1">
        <v>0</v>
      </c>
      <c r="P1191" s="1">
        <v>0</v>
      </c>
      <c r="Q1191" s="1">
        <v>5</v>
      </c>
      <c r="R1191" s="1">
        <v>86</v>
      </c>
    </row>
    <row r="1192" spans="1:18" x14ac:dyDescent="0.15">
      <c r="A1192" s="1">
        <v>1191</v>
      </c>
      <c r="B1192" s="2" t="s">
        <v>6</v>
      </c>
      <c r="C1192" s="1" t="s">
        <v>8493</v>
      </c>
      <c r="D1192" s="2" t="s">
        <v>8494</v>
      </c>
      <c r="E1192" s="2" t="s">
        <v>8495</v>
      </c>
      <c r="F1192" s="2" t="s">
        <v>6</v>
      </c>
      <c r="J1192" s="1" t="s">
        <v>5492</v>
      </c>
      <c r="K1192" s="1" t="s">
        <v>5493</v>
      </c>
      <c r="L1192" s="1">
        <v>1</v>
      </c>
      <c r="M1192" s="1">
        <v>0</v>
      </c>
      <c r="N1192" s="1">
        <v>0</v>
      </c>
      <c r="O1192" s="1">
        <v>0</v>
      </c>
      <c r="P1192" s="1">
        <v>0</v>
      </c>
      <c r="Q1192" s="1">
        <v>1</v>
      </c>
      <c r="R1192" s="1">
        <v>0</v>
      </c>
    </row>
    <row r="1193" spans="1:18" x14ac:dyDescent="0.15">
      <c r="A1193" s="1">
        <v>1192</v>
      </c>
      <c r="B1193" s="2" t="s">
        <v>2024</v>
      </c>
      <c r="C1193" s="1" t="s">
        <v>8496</v>
      </c>
      <c r="D1193" s="2" t="s">
        <v>8497</v>
      </c>
      <c r="E1193" s="2" t="s">
        <v>8498</v>
      </c>
      <c r="F1193" s="2" t="s">
        <v>2024</v>
      </c>
      <c r="G1193" s="2" t="s">
        <v>2025</v>
      </c>
      <c r="H1193" s="2" t="s">
        <v>2026</v>
      </c>
      <c r="J1193" s="1" t="s">
        <v>5442</v>
      </c>
      <c r="K1193" s="1" t="s">
        <v>5493</v>
      </c>
      <c r="L1193" s="1">
        <v>1</v>
      </c>
      <c r="M1193" s="1">
        <v>0</v>
      </c>
      <c r="N1193" s="1">
        <v>0</v>
      </c>
      <c r="O1193" s="1">
        <v>0</v>
      </c>
      <c r="P1193" s="1">
        <v>0</v>
      </c>
      <c r="Q1193" s="1">
        <v>1</v>
      </c>
      <c r="R1193" s="1">
        <v>26</v>
      </c>
    </row>
    <row r="1194" spans="1:18" ht="21" x14ac:dyDescent="0.15">
      <c r="A1194" s="1">
        <v>1193</v>
      </c>
      <c r="B1194" s="2" t="s">
        <v>3797</v>
      </c>
      <c r="C1194" s="1" t="s">
        <v>8499</v>
      </c>
      <c r="D1194" s="2" t="s">
        <v>8500</v>
      </c>
      <c r="E1194" s="2" t="s">
        <v>8501</v>
      </c>
      <c r="F1194" s="2" t="s">
        <v>3797</v>
      </c>
      <c r="G1194" s="2" t="s">
        <v>3798</v>
      </c>
      <c r="H1194" s="2" t="s">
        <v>3799</v>
      </c>
      <c r="J1194" s="1" t="s">
        <v>2759</v>
      </c>
      <c r="K1194" s="1" t="s">
        <v>5429</v>
      </c>
      <c r="L1194" s="1">
        <v>6</v>
      </c>
      <c r="M1194" s="1">
        <v>0</v>
      </c>
      <c r="N1194" s="1">
        <v>1</v>
      </c>
      <c r="O1194" s="1">
        <v>0</v>
      </c>
      <c r="P1194" s="1">
        <v>0</v>
      </c>
      <c r="Q1194" s="1">
        <v>7</v>
      </c>
      <c r="R1194" s="1">
        <v>295</v>
      </c>
    </row>
    <row r="1195" spans="1:18" x14ac:dyDescent="0.15">
      <c r="A1195" s="1">
        <v>1194</v>
      </c>
      <c r="B1195" s="2" t="s">
        <v>373</v>
      </c>
      <c r="C1195" s="1" t="s">
        <v>8502</v>
      </c>
      <c r="D1195" s="2" t="s">
        <v>8503</v>
      </c>
      <c r="E1195" s="2" t="s">
        <v>8504</v>
      </c>
      <c r="F1195" s="2" t="s">
        <v>373</v>
      </c>
      <c r="G1195" s="2" t="s">
        <v>374</v>
      </c>
      <c r="H1195" s="2" t="s">
        <v>375</v>
      </c>
      <c r="J1195" s="1" t="s">
        <v>5492</v>
      </c>
      <c r="K1195" s="1" t="s">
        <v>5502</v>
      </c>
      <c r="L1195" s="1">
        <v>3</v>
      </c>
      <c r="M1195" s="1">
        <v>0</v>
      </c>
      <c r="N1195" s="1">
        <v>0</v>
      </c>
      <c r="O1195" s="1">
        <v>0</v>
      </c>
      <c r="P1195" s="1">
        <v>0</v>
      </c>
      <c r="Q1195" s="1">
        <v>3</v>
      </c>
      <c r="R1195" s="1">
        <v>22</v>
      </c>
    </row>
    <row r="1196" spans="1:18" ht="21" x14ac:dyDescent="0.15">
      <c r="A1196" s="1">
        <v>1195</v>
      </c>
      <c r="B1196" s="2" t="s">
        <v>3671</v>
      </c>
      <c r="C1196" s="1" t="s">
        <v>8505</v>
      </c>
      <c r="D1196" s="2" t="s">
        <v>8506</v>
      </c>
      <c r="E1196" s="2" t="s">
        <v>8507</v>
      </c>
      <c r="F1196" s="2" t="s">
        <v>3671</v>
      </c>
      <c r="G1196" s="2" t="s">
        <v>3672</v>
      </c>
      <c r="H1196" s="2" t="s">
        <v>3673</v>
      </c>
      <c r="J1196" s="1" t="s">
        <v>5831</v>
      </c>
      <c r="K1196" s="1" t="s">
        <v>5429</v>
      </c>
      <c r="L1196" s="1">
        <v>1</v>
      </c>
      <c r="M1196" s="1">
        <v>0</v>
      </c>
      <c r="N1196" s="1">
        <v>0</v>
      </c>
      <c r="O1196" s="1">
        <v>0</v>
      </c>
      <c r="P1196" s="1">
        <v>0</v>
      </c>
      <c r="Q1196" s="1">
        <v>1</v>
      </c>
      <c r="R1196" s="1">
        <v>53</v>
      </c>
    </row>
    <row r="1197" spans="1:18" x14ac:dyDescent="0.15">
      <c r="A1197" s="1">
        <v>1196</v>
      </c>
      <c r="B1197" s="2" t="s">
        <v>459</v>
      </c>
      <c r="C1197" s="1" t="s">
        <v>8508</v>
      </c>
      <c r="D1197" s="2" t="s">
        <v>8509</v>
      </c>
      <c r="E1197" s="2" t="s">
        <v>8510</v>
      </c>
      <c r="F1197" s="2" t="s">
        <v>459</v>
      </c>
      <c r="G1197" s="2" t="s">
        <v>460</v>
      </c>
      <c r="H1197" s="2" t="s">
        <v>461</v>
      </c>
      <c r="J1197" s="1" t="s">
        <v>5531</v>
      </c>
      <c r="K1197" s="1" t="s">
        <v>5502</v>
      </c>
      <c r="L1197" s="1">
        <v>6</v>
      </c>
      <c r="M1197" s="1">
        <v>0</v>
      </c>
      <c r="N1197" s="1">
        <v>0</v>
      </c>
      <c r="O1197" s="1">
        <v>0</v>
      </c>
      <c r="P1197" s="1">
        <v>0</v>
      </c>
      <c r="Q1197" s="1">
        <v>6</v>
      </c>
      <c r="R1197" s="1">
        <v>100</v>
      </c>
    </row>
    <row r="1198" spans="1:18" ht="21" x14ac:dyDescent="0.15">
      <c r="A1198" s="1">
        <v>1197</v>
      </c>
      <c r="B1198" s="2" t="s">
        <v>5306</v>
      </c>
      <c r="C1198" s="1" t="s">
        <v>8511</v>
      </c>
      <c r="D1198" s="2" t="s">
        <v>8509</v>
      </c>
      <c r="E1198" s="2" t="s">
        <v>8512</v>
      </c>
      <c r="F1198" s="2" t="s">
        <v>5306</v>
      </c>
      <c r="G1198" s="2" t="s">
        <v>5307</v>
      </c>
      <c r="H1198" s="2" t="s">
        <v>5308</v>
      </c>
      <c r="J1198" s="1" t="s">
        <v>5461</v>
      </c>
      <c r="K1198" s="1" t="s">
        <v>5462</v>
      </c>
      <c r="L1198" s="1">
        <v>1</v>
      </c>
      <c r="M1198" s="1">
        <v>0</v>
      </c>
      <c r="N1198" s="1">
        <v>0</v>
      </c>
      <c r="O1198" s="1">
        <v>0</v>
      </c>
      <c r="P1198" s="1">
        <v>0</v>
      </c>
      <c r="Q1198" s="1">
        <v>1</v>
      </c>
      <c r="R1198" s="1">
        <v>45</v>
      </c>
    </row>
    <row r="1199" spans="1:18" x14ac:dyDescent="0.15">
      <c r="A1199" s="1">
        <v>1198</v>
      </c>
      <c r="B1199" s="2" t="s">
        <v>3483</v>
      </c>
      <c r="C1199" s="1" t="s">
        <v>8513</v>
      </c>
      <c r="D1199" s="2" t="s">
        <v>3484</v>
      </c>
      <c r="E1199" s="2" t="s">
        <v>8514</v>
      </c>
      <c r="F1199" s="2" t="s">
        <v>3483</v>
      </c>
      <c r="G1199" s="2" t="s">
        <v>3484</v>
      </c>
      <c r="H1199" s="2" t="s">
        <v>3485</v>
      </c>
      <c r="J1199" s="1" t="s">
        <v>5425</v>
      </c>
      <c r="K1199" s="1" t="s">
        <v>5426</v>
      </c>
      <c r="L1199" s="1">
        <v>2</v>
      </c>
      <c r="M1199" s="1">
        <v>0</v>
      </c>
      <c r="N1199" s="1">
        <v>0</v>
      </c>
      <c r="O1199" s="1">
        <v>0</v>
      </c>
      <c r="P1199" s="1">
        <v>0</v>
      </c>
      <c r="Q1199" s="1">
        <v>2</v>
      </c>
      <c r="R1199" s="1">
        <v>62</v>
      </c>
    </row>
    <row r="1200" spans="1:18" x14ac:dyDescent="0.15">
      <c r="A1200" s="1">
        <v>1199</v>
      </c>
      <c r="B1200" s="2" t="s">
        <v>967</v>
      </c>
      <c r="C1200" s="1" t="s">
        <v>8515</v>
      </c>
      <c r="D1200" s="2" t="s">
        <v>8516</v>
      </c>
      <c r="E1200" s="2" t="s">
        <v>8517</v>
      </c>
      <c r="F1200" s="2" t="s">
        <v>967</v>
      </c>
      <c r="G1200" s="2" t="s">
        <v>968</v>
      </c>
      <c r="H1200" s="2" t="s">
        <v>969</v>
      </c>
      <c r="J1200" s="1" t="s">
        <v>5492</v>
      </c>
      <c r="K1200" s="1" t="s">
        <v>5493</v>
      </c>
      <c r="L1200" s="1">
        <v>1</v>
      </c>
      <c r="M1200" s="1">
        <v>0</v>
      </c>
      <c r="N1200" s="1">
        <v>2</v>
      </c>
      <c r="O1200" s="1">
        <v>0</v>
      </c>
      <c r="P1200" s="1">
        <v>0</v>
      </c>
      <c r="Q1200" s="1">
        <v>3</v>
      </c>
      <c r="R1200" s="1">
        <v>45</v>
      </c>
    </row>
    <row r="1201" spans="1:18" ht="21" x14ac:dyDescent="0.15">
      <c r="A1201" s="1">
        <v>1200</v>
      </c>
      <c r="B1201" s="2" t="s">
        <v>659</v>
      </c>
      <c r="C1201" s="1" t="s">
        <v>8518</v>
      </c>
      <c r="D1201" s="2" t="s">
        <v>8519</v>
      </c>
      <c r="E1201" s="2" t="s">
        <v>8520</v>
      </c>
      <c r="F1201" s="2" t="s">
        <v>659</v>
      </c>
      <c r="G1201" s="2" t="s">
        <v>660</v>
      </c>
      <c r="H1201" s="2" t="s">
        <v>661</v>
      </c>
      <c r="J1201" s="1" t="s">
        <v>2759</v>
      </c>
      <c r="K1201" s="1" t="s">
        <v>5429</v>
      </c>
      <c r="L1201" s="1">
        <v>1</v>
      </c>
      <c r="M1201" s="1">
        <v>0</v>
      </c>
      <c r="N1201" s="1">
        <v>0</v>
      </c>
      <c r="O1201" s="1">
        <v>0</v>
      </c>
      <c r="P1201" s="1">
        <v>0</v>
      </c>
      <c r="Q1201" s="1">
        <v>1</v>
      </c>
      <c r="R1201" s="1">
        <v>50</v>
      </c>
    </row>
    <row r="1202" spans="1:18" ht="21" x14ac:dyDescent="0.15">
      <c r="A1202" s="1">
        <v>1201</v>
      </c>
      <c r="B1202" s="2" t="s">
        <v>5026</v>
      </c>
      <c r="C1202" s="1" t="s">
        <v>8521</v>
      </c>
      <c r="D1202" s="2" t="s">
        <v>8522</v>
      </c>
      <c r="E1202" s="2" t="s">
        <v>8523</v>
      </c>
      <c r="F1202" s="2" t="s">
        <v>5026</v>
      </c>
      <c r="G1202" s="2" t="s">
        <v>5027</v>
      </c>
      <c r="H1202" s="2" t="s">
        <v>5028</v>
      </c>
      <c r="J1202" s="1" t="s">
        <v>5461</v>
      </c>
      <c r="K1202" s="1" t="s">
        <v>5462</v>
      </c>
      <c r="L1202" s="1">
        <v>1</v>
      </c>
      <c r="M1202" s="1">
        <v>0</v>
      </c>
      <c r="N1202" s="1">
        <v>0</v>
      </c>
      <c r="O1202" s="1">
        <v>0</v>
      </c>
      <c r="P1202" s="1">
        <v>0</v>
      </c>
      <c r="Q1202" s="1">
        <v>1</v>
      </c>
      <c r="R1202" s="1">
        <v>22</v>
      </c>
    </row>
    <row r="1203" spans="1:18" ht="21" x14ac:dyDescent="0.15">
      <c r="A1203" s="1">
        <v>1202</v>
      </c>
      <c r="B1203" s="2" t="s">
        <v>4017</v>
      </c>
      <c r="C1203" s="1" t="s">
        <v>8524</v>
      </c>
      <c r="D1203" s="2" t="s">
        <v>8525</v>
      </c>
      <c r="E1203" s="2" t="s">
        <v>8526</v>
      </c>
      <c r="F1203" s="2" t="s">
        <v>4017</v>
      </c>
      <c r="G1203" s="2" t="s">
        <v>3084</v>
      </c>
      <c r="H1203" s="2" t="s">
        <v>4018</v>
      </c>
      <c r="J1203" s="1" t="s">
        <v>5442</v>
      </c>
      <c r="K1203" s="1" t="s">
        <v>5426</v>
      </c>
      <c r="L1203" s="1">
        <v>7</v>
      </c>
      <c r="M1203" s="1">
        <v>0</v>
      </c>
      <c r="N1203" s="1">
        <v>0</v>
      </c>
      <c r="O1203" s="1">
        <v>0</v>
      </c>
      <c r="P1203" s="1">
        <v>0</v>
      </c>
      <c r="Q1203" s="1">
        <v>7</v>
      </c>
      <c r="R1203" s="1">
        <v>185</v>
      </c>
    </row>
    <row r="1204" spans="1:18" ht="21" x14ac:dyDescent="0.15">
      <c r="A1204" s="1">
        <v>1203</v>
      </c>
      <c r="B1204" s="2" t="s">
        <v>33</v>
      </c>
      <c r="C1204" s="1" t="s">
        <v>8527</v>
      </c>
      <c r="D1204" s="2" t="s">
        <v>8525</v>
      </c>
      <c r="E1204" s="2" t="s">
        <v>8528</v>
      </c>
      <c r="F1204" s="2" t="s">
        <v>33</v>
      </c>
      <c r="G1204" s="2" t="s">
        <v>34</v>
      </c>
      <c r="H1204" s="2" t="s">
        <v>35</v>
      </c>
      <c r="J1204" s="1" t="s">
        <v>5662</v>
      </c>
      <c r="K1204" s="1" t="s">
        <v>5663</v>
      </c>
      <c r="L1204" s="1">
        <v>2</v>
      </c>
      <c r="M1204" s="1">
        <v>0</v>
      </c>
      <c r="N1204" s="1">
        <v>0</v>
      </c>
      <c r="O1204" s="1">
        <v>0</v>
      </c>
      <c r="P1204" s="1">
        <v>0</v>
      </c>
      <c r="Q1204" s="1">
        <v>2</v>
      </c>
      <c r="R1204" s="1">
        <v>40135</v>
      </c>
    </row>
    <row r="1205" spans="1:18" ht="21" x14ac:dyDescent="0.15">
      <c r="A1205" s="1">
        <v>1204</v>
      </c>
      <c r="B1205" s="2" t="s">
        <v>36</v>
      </c>
      <c r="C1205" s="1" t="s">
        <v>8529</v>
      </c>
      <c r="D1205" s="2" t="s">
        <v>8525</v>
      </c>
      <c r="E1205" s="2" t="s">
        <v>8530</v>
      </c>
      <c r="F1205" s="2" t="s">
        <v>36</v>
      </c>
      <c r="G1205" s="2" t="s">
        <v>37</v>
      </c>
      <c r="H1205" s="2" t="s">
        <v>38</v>
      </c>
      <c r="J1205" s="1" t="s">
        <v>6013</v>
      </c>
      <c r="K1205" s="1" t="s">
        <v>5663</v>
      </c>
      <c r="L1205" s="1">
        <v>1</v>
      </c>
      <c r="M1205" s="1">
        <v>0</v>
      </c>
      <c r="N1205" s="1">
        <v>0</v>
      </c>
      <c r="O1205" s="1">
        <v>0</v>
      </c>
      <c r="P1205" s="1">
        <v>0</v>
      </c>
      <c r="Q1205" s="1">
        <v>1</v>
      </c>
      <c r="R1205" s="1">
        <v>15343</v>
      </c>
    </row>
    <row r="1206" spans="1:18" ht="21" x14ac:dyDescent="0.15">
      <c r="A1206" s="1">
        <v>1205</v>
      </c>
      <c r="B1206" s="2" t="s">
        <v>4992</v>
      </c>
      <c r="C1206" s="1" t="s">
        <v>8531</v>
      </c>
      <c r="D1206" s="2" t="s">
        <v>8525</v>
      </c>
      <c r="E1206" s="2" t="s">
        <v>8532</v>
      </c>
      <c r="F1206" s="2" t="s">
        <v>4992</v>
      </c>
      <c r="G1206" s="2" t="s">
        <v>4993</v>
      </c>
      <c r="H1206" s="2" t="s">
        <v>4994</v>
      </c>
      <c r="J1206" s="1" t="s">
        <v>5465</v>
      </c>
      <c r="K1206" s="1" t="s">
        <v>5466</v>
      </c>
      <c r="L1206" s="1">
        <v>5</v>
      </c>
      <c r="M1206" s="1">
        <v>0</v>
      </c>
      <c r="N1206" s="1">
        <v>0</v>
      </c>
      <c r="O1206" s="1">
        <v>0</v>
      </c>
      <c r="P1206" s="1">
        <v>0</v>
      </c>
      <c r="Q1206" s="1">
        <v>5</v>
      </c>
      <c r="R1206" s="1">
        <v>18623</v>
      </c>
    </row>
    <row r="1207" spans="1:18" ht="21" x14ac:dyDescent="0.15">
      <c r="A1207" s="1">
        <v>1206</v>
      </c>
      <c r="B1207" s="2" t="s">
        <v>3083</v>
      </c>
      <c r="C1207" s="1" t="s">
        <v>8533</v>
      </c>
      <c r="D1207" s="2" t="s">
        <v>8525</v>
      </c>
      <c r="E1207" s="2" t="s">
        <v>8534</v>
      </c>
      <c r="F1207" s="2" t="s">
        <v>3083</v>
      </c>
      <c r="G1207" s="2" t="s">
        <v>3084</v>
      </c>
      <c r="H1207" s="2" t="s">
        <v>3085</v>
      </c>
      <c r="J1207" s="1" t="s">
        <v>5425</v>
      </c>
      <c r="K1207" s="1" t="s">
        <v>5426</v>
      </c>
      <c r="L1207" s="1">
        <v>6</v>
      </c>
      <c r="M1207" s="1">
        <v>0</v>
      </c>
      <c r="N1207" s="1">
        <v>0</v>
      </c>
      <c r="O1207" s="1">
        <v>0</v>
      </c>
      <c r="P1207" s="1">
        <v>0</v>
      </c>
      <c r="Q1207" s="1">
        <v>6</v>
      </c>
      <c r="R1207" s="1">
        <v>177</v>
      </c>
    </row>
    <row r="1208" spans="1:18" ht="21" x14ac:dyDescent="0.15">
      <c r="A1208" s="1">
        <v>1207</v>
      </c>
      <c r="B1208" s="2" t="s">
        <v>4944</v>
      </c>
      <c r="C1208" s="1" t="s">
        <v>8535</v>
      </c>
      <c r="D1208" s="2" t="s">
        <v>8525</v>
      </c>
      <c r="E1208" s="2" t="s">
        <v>8536</v>
      </c>
      <c r="F1208" s="2" t="s">
        <v>4944</v>
      </c>
      <c r="G1208" s="2" t="s">
        <v>4945</v>
      </c>
      <c r="H1208" s="2" t="s">
        <v>4946</v>
      </c>
      <c r="J1208" s="1" t="s">
        <v>5642</v>
      </c>
      <c r="K1208" s="1" t="s">
        <v>5466</v>
      </c>
      <c r="L1208" s="1">
        <v>7</v>
      </c>
      <c r="M1208" s="1">
        <v>0</v>
      </c>
      <c r="N1208" s="1">
        <v>0</v>
      </c>
      <c r="O1208" s="1">
        <v>0</v>
      </c>
      <c r="P1208" s="1">
        <v>0</v>
      </c>
      <c r="Q1208" s="1">
        <v>7</v>
      </c>
      <c r="R1208" s="1">
        <v>65</v>
      </c>
    </row>
    <row r="1209" spans="1:18" ht="21" x14ac:dyDescent="0.15">
      <c r="A1209" s="1">
        <v>1208</v>
      </c>
      <c r="B1209" s="2" t="s">
        <v>4179</v>
      </c>
      <c r="C1209" s="1" t="s">
        <v>8537</v>
      </c>
      <c r="D1209" s="2" t="s">
        <v>8525</v>
      </c>
      <c r="E1209" s="2" t="s">
        <v>8538</v>
      </c>
      <c r="F1209" s="2" t="s">
        <v>4179</v>
      </c>
      <c r="G1209" s="2" t="s">
        <v>3084</v>
      </c>
      <c r="H1209" s="2" t="s">
        <v>4180</v>
      </c>
      <c r="J1209" s="1" t="s">
        <v>5535</v>
      </c>
      <c r="K1209" s="1" t="s">
        <v>5426</v>
      </c>
      <c r="L1209" s="1">
        <v>5</v>
      </c>
      <c r="M1209" s="1">
        <v>0</v>
      </c>
      <c r="N1209" s="1">
        <v>0</v>
      </c>
      <c r="O1209" s="1">
        <v>0</v>
      </c>
      <c r="P1209" s="1">
        <v>0</v>
      </c>
      <c r="Q1209" s="1">
        <v>5</v>
      </c>
      <c r="R1209" s="1">
        <v>124</v>
      </c>
    </row>
    <row r="1210" spans="1:18" ht="21" x14ac:dyDescent="0.15">
      <c r="A1210" s="1">
        <v>1209</v>
      </c>
      <c r="B1210" s="2" t="s">
        <v>4992</v>
      </c>
      <c r="C1210" s="1" t="s">
        <v>8539</v>
      </c>
      <c r="D1210" s="2" t="s">
        <v>8525</v>
      </c>
      <c r="E1210" s="2" t="s">
        <v>8540</v>
      </c>
      <c r="F1210" s="2" t="s">
        <v>4992</v>
      </c>
      <c r="G1210" s="2" t="s">
        <v>4993</v>
      </c>
      <c r="H1210" s="2" t="s">
        <v>4994</v>
      </c>
      <c r="J1210" s="1" t="s">
        <v>5465</v>
      </c>
      <c r="K1210" s="1" t="s">
        <v>5466</v>
      </c>
      <c r="L1210" s="1">
        <v>7</v>
      </c>
      <c r="M1210" s="1">
        <v>0</v>
      </c>
      <c r="N1210" s="1">
        <v>0</v>
      </c>
      <c r="O1210" s="1">
        <v>0</v>
      </c>
      <c r="P1210" s="1">
        <v>0</v>
      </c>
      <c r="Q1210" s="1">
        <v>7</v>
      </c>
      <c r="R1210" s="1">
        <v>18623</v>
      </c>
    </row>
    <row r="1211" spans="1:18" x14ac:dyDescent="0.15">
      <c r="A1211" s="1">
        <v>1210</v>
      </c>
      <c r="B1211" s="2" t="s">
        <v>2925</v>
      </c>
      <c r="C1211" s="1" t="s">
        <v>8541</v>
      </c>
      <c r="D1211" s="2" t="s">
        <v>8542</v>
      </c>
      <c r="E1211" s="2" t="s">
        <v>8543</v>
      </c>
      <c r="F1211" s="2" t="s">
        <v>2925</v>
      </c>
      <c r="G1211" s="2" t="s">
        <v>2926</v>
      </c>
      <c r="H1211" s="2" t="s">
        <v>2927</v>
      </c>
      <c r="J1211" s="1" t="s">
        <v>5425</v>
      </c>
      <c r="K1211" s="1" t="s">
        <v>5426</v>
      </c>
      <c r="L1211" s="1">
        <v>2</v>
      </c>
      <c r="M1211" s="1">
        <v>0</v>
      </c>
      <c r="N1211" s="1">
        <v>0</v>
      </c>
      <c r="O1211" s="1">
        <v>0</v>
      </c>
      <c r="P1211" s="1">
        <v>0</v>
      </c>
      <c r="Q1211" s="1">
        <v>2</v>
      </c>
      <c r="R1211" s="1">
        <v>56</v>
      </c>
    </row>
    <row r="1212" spans="1:18" x14ac:dyDescent="0.15">
      <c r="A1212" s="1">
        <v>1211</v>
      </c>
      <c r="B1212" s="2" t="s">
        <v>608</v>
      </c>
      <c r="C1212" s="1" t="s">
        <v>8544</v>
      </c>
      <c r="D1212" s="2" t="s">
        <v>8542</v>
      </c>
      <c r="E1212" s="2" t="s">
        <v>8545</v>
      </c>
      <c r="F1212" s="2" t="s">
        <v>608</v>
      </c>
      <c r="G1212" s="2" t="s">
        <v>609</v>
      </c>
      <c r="H1212" s="2" t="s">
        <v>610</v>
      </c>
      <c r="J1212" s="1" t="s">
        <v>5442</v>
      </c>
      <c r="K1212" s="1" t="s">
        <v>5502</v>
      </c>
      <c r="L1212" s="1">
        <v>2</v>
      </c>
      <c r="M1212" s="1">
        <v>0</v>
      </c>
      <c r="N1212" s="1">
        <v>0</v>
      </c>
      <c r="O1212" s="1">
        <v>0</v>
      </c>
      <c r="P1212" s="1">
        <v>0</v>
      </c>
      <c r="Q1212" s="1">
        <v>2</v>
      </c>
      <c r="R1212" s="1">
        <v>48</v>
      </c>
    </row>
    <row r="1213" spans="1:18" ht="21" x14ac:dyDescent="0.15">
      <c r="A1213" s="1">
        <v>1212</v>
      </c>
      <c r="B1213" s="2" t="s">
        <v>3366</v>
      </c>
      <c r="C1213" s="1" t="s">
        <v>8546</v>
      </c>
      <c r="D1213" s="2" t="s">
        <v>8542</v>
      </c>
      <c r="E1213" s="2" t="s">
        <v>8547</v>
      </c>
      <c r="F1213" s="2" t="s">
        <v>3366</v>
      </c>
      <c r="G1213" s="2" t="s">
        <v>2926</v>
      </c>
      <c r="H1213" s="2" t="s">
        <v>3367</v>
      </c>
      <c r="J1213" s="1" t="s">
        <v>5425</v>
      </c>
      <c r="K1213" s="1" t="s">
        <v>5426</v>
      </c>
      <c r="L1213" s="1">
        <v>1</v>
      </c>
      <c r="M1213" s="1">
        <v>0</v>
      </c>
      <c r="N1213" s="1">
        <v>0</v>
      </c>
      <c r="O1213" s="1">
        <v>0</v>
      </c>
      <c r="P1213" s="1">
        <v>0</v>
      </c>
      <c r="Q1213" s="1">
        <v>1</v>
      </c>
      <c r="R1213" s="1">
        <v>45</v>
      </c>
    </row>
    <row r="1214" spans="1:18" x14ac:dyDescent="0.15">
      <c r="A1214" s="1">
        <v>1213</v>
      </c>
      <c r="B1214" s="2" t="s">
        <v>3835</v>
      </c>
      <c r="C1214" s="1" t="s">
        <v>8548</v>
      </c>
      <c r="D1214" s="2" t="s">
        <v>8542</v>
      </c>
      <c r="E1214" s="2" t="s">
        <v>8549</v>
      </c>
      <c r="F1214" s="2" t="s">
        <v>3835</v>
      </c>
      <c r="G1214" s="2" t="s">
        <v>3836</v>
      </c>
      <c r="H1214" s="2" t="s">
        <v>3837</v>
      </c>
      <c r="J1214" s="1" t="s">
        <v>2759</v>
      </c>
      <c r="K1214" s="1" t="s">
        <v>5429</v>
      </c>
      <c r="L1214" s="1">
        <v>4</v>
      </c>
      <c r="M1214" s="1">
        <v>0</v>
      </c>
      <c r="N1214" s="1">
        <v>0</v>
      </c>
      <c r="O1214" s="1">
        <v>0</v>
      </c>
      <c r="P1214" s="1">
        <v>0</v>
      </c>
      <c r="Q1214" s="1">
        <v>4</v>
      </c>
      <c r="R1214" s="1">
        <v>14</v>
      </c>
    </row>
    <row r="1215" spans="1:18" x14ac:dyDescent="0.15">
      <c r="A1215" s="1">
        <v>1214</v>
      </c>
      <c r="B1215" s="2" t="s">
        <v>185</v>
      </c>
      <c r="C1215" s="1" t="s">
        <v>8550</v>
      </c>
      <c r="D1215" s="2" t="s">
        <v>8551</v>
      </c>
      <c r="E1215" s="2" t="s">
        <v>8552</v>
      </c>
      <c r="F1215" s="2" t="s">
        <v>185</v>
      </c>
      <c r="G1215" s="2" t="s">
        <v>186</v>
      </c>
      <c r="H1215" s="2" t="s">
        <v>187</v>
      </c>
      <c r="J1215" s="1" t="s">
        <v>5531</v>
      </c>
      <c r="K1215" s="1" t="s">
        <v>5502</v>
      </c>
      <c r="L1215" s="1">
        <v>4</v>
      </c>
      <c r="M1215" s="1">
        <v>0</v>
      </c>
      <c r="N1215" s="1">
        <v>0</v>
      </c>
      <c r="O1215" s="1">
        <v>0</v>
      </c>
      <c r="P1215" s="1">
        <v>0</v>
      </c>
      <c r="Q1215" s="1">
        <v>4</v>
      </c>
      <c r="R1215" s="1">
        <v>120</v>
      </c>
    </row>
    <row r="1216" spans="1:18" ht="21" x14ac:dyDescent="0.15">
      <c r="A1216" s="1">
        <v>1215</v>
      </c>
      <c r="B1216" s="2" t="s">
        <v>3835</v>
      </c>
      <c r="C1216" s="1" t="s">
        <v>8553</v>
      </c>
      <c r="D1216" s="2" t="s">
        <v>8554</v>
      </c>
      <c r="E1216" s="2" t="s">
        <v>8555</v>
      </c>
      <c r="F1216" s="2" t="s">
        <v>3835</v>
      </c>
      <c r="G1216" s="2" t="s">
        <v>3836</v>
      </c>
      <c r="H1216" s="2" t="s">
        <v>3837</v>
      </c>
      <c r="J1216" s="1" t="s">
        <v>2759</v>
      </c>
      <c r="K1216" s="1" t="s">
        <v>5429</v>
      </c>
      <c r="L1216" s="1">
        <v>4</v>
      </c>
      <c r="M1216" s="1">
        <v>1</v>
      </c>
      <c r="N1216" s="1">
        <v>0</v>
      </c>
      <c r="O1216" s="1">
        <v>0</v>
      </c>
      <c r="P1216" s="1">
        <v>0</v>
      </c>
      <c r="Q1216" s="1">
        <v>5</v>
      </c>
      <c r="R1216" s="1">
        <v>14</v>
      </c>
    </row>
    <row r="1217" spans="1:18" ht="21" x14ac:dyDescent="0.15">
      <c r="A1217" s="1">
        <v>1216</v>
      </c>
      <c r="B1217" s="2" t="s">
        <v>3982</v>
      </c>
      <c r="C1217" s="1" t="s">
        <v>8556</v>
      </c>
      <c r="D1217" s="2" t="s">
        <v>8554</v>
      </c>
      <c r="E1217" s="2" t="s">
        <v>8557</v>
      </c>
      <c r="F1217" s="2" t="s">
        <v>3982</v>
      </c>
      <c r="G1217" s="2" t="s">
        <v>3983</v>
      </c>
      <c r="H1217" s="2" t="s">
        <v>3984</v>
      </c>
      <c r="J1217" s="1" t="s">
        <v>5442</v>
      </c>
      <c r="K1217" s="1" t="s">
        <v>5426</v>
      </c>
      <c r="L1217" s="1">
        <v>4</v>
      </c>
      <c r="M1217" s="1">
        <v>0</v>
      </c>
      <c r="N1217" s="1">
        <v>0</v>
      </c>
      <c r="O1217" s="1">
        <v>0</v>
      </c>
      <c r="P1217" s="1">
        <v>0</v>
      </c>
      <c r="Q1217" s="1">
        <v>4</v>
      </c>
      <c r="R1217" s="1">
        <v>96</v>
      </c>
    </row>
    <row r="1218" spans="1:18" ht="31.5" x14ac:dyDescent="0.15">
      <c r="A1218" s="1">
        <v>1217</v>
      </c>
      <c r="B1218" s="2" t="s">
        <v>4399</v>
      </c>
      <c r="C1218" s="1" t="s">
        <v>8558</v>
      </c>
      <c r="D1218" s="2" t="s">
        <v>8554</v>
      </c>
      <c r="E1218" s="2" t="s">
        <v>8559</v>
      </c>
      <c r="F1218" s="2" t="s">
        <v>4399</v>
      </c>
      <c r="G1218" s="2" t="s">
        <v>4400</v>
      </c>
      <c r="H1218" s="2" t="s">
        <v>4401</v>
      </c>
      <c r="J1218" s="1" t="s">
        <v>5456</v>
      </c>
      <c r="K1218" s="1" t="s">
        <v>5457</v>
      </c>
      <c r="L1218" s="1">
        <v>1</v>
      </c>
      <c r="M1218" s="1">
        <v>0</v>
      </c>
      <c r="N1218" s="1">
        <v>0</v>
      </c>
      <c r="O1218" s="1">
        <v>0</v>
      </c>
      <c r="P1218" s="1">
        <v>0</v>
      </c>
      <c r="Q1218" s="1">
        <v>1</v>
      </c>
      <c r="R1218" s="1">
        <v>29</v>
      </c>
    </row>
    <row r="1219" spans="1:18" ht="21" x14ac:dyDescent="0.15">
      <c r="A1219" s="1">
        <v>1218</v>
      </c>
      <c r="B1219" s="2" t="s">
        <v>380</v>
      </c>
      <c r="C1219" s="1" t="s">
        <v>8560</v>
      </c>
      <c r="D1219" s="2" t="s">
        <v>8554</v>
      </c>
      <c r="E1219" s="2" t="s">
        <v>8561</v>
      </c>
      <c r="F1219" s="2" t="s">
        <v>380</v>
      </c>
      <c r="G1219" s="2" t="s">
        <v>381</v>
      </c>
      <c r="H1219" s="2" t="s">
        <v>382</v>
      </c>
      <c r="J1219" s="1" t="s">
        <v>5492</v>
      </c>
      <c r="K1219" s="1" t="s">
        <v>5493</v>
      </c>
      <c r="L1219" s="1">
        <v>3</v>
      </c>
      <c r="M1219" s="1">
        <v>1</v>
      </c>
      <c r="N1219" s="1">
        <v>0</v>
      </c>
      <c r="O1219" s="1">
        <v>0</v>
      </c>
      <c r="P1219" s="1">
        <v>0</v>
      </c>
      <c r="Q1219" s="1">
        <v>4</v>
      </c>
      <c r="R1219" s="1">
        <v>44</v>
      </c>
    </row>
    <row r="1220" spans="1:18" x14ac:dyDescent="0.15">
      <c r="A1220" s="1">
        <v>1219</v>
      </c>
      <c r="B1220" s="2" t="s">
        <v>659</v>
      </c>
      <c r="C1220" s="1" t="s">
        <v>8562</v>
      </c>
      <c r="D1220" s="2" t="s">
        <v>8563</v>
      </c>
      <c r="E1220" s="2" t="s">
        <v>8564</v>
      </c>
      <c r="F1220" s="2" t="s">
        <v>659</v>
      </c>
      <c r="G1220" s="2" t="s">
        <v>660</v>
      </c>
      <c r="H1220" s="2" t="s">
        <v>661</v>
      </c>
      <c r="J1220" s="1" t="s">
        <v>5442</v>
      </c>
      <c r="K1220" s="1" t="s">
        <v>5502</v>
      </c>
      <c r="L1220" s="1">
        <v>3</v>
      </c>
      <c r="M1220" s="1">
        <v>0</v>
      </c>
      <c r="N1220" s="1">
        <v>0</v>
      </c>
      <c r="O1220" s="1">
        <v>2</v>
      </c>
      <c r="P1220" s="1">
        <v>0</v>
      </c>
      <c r="Q1220" s="1">
        <v>5</v>
      </c>
      <c r="R1220" s="1">
        <v>50</v>
      </c>
    </row>
    <row r="1221" spans="1:18" x14ac:dyDescent="0.15">
      <c r="A1221" s="1">
        <v>1220</v>
      </c>
      <c r="B1221" s="2" t="s">
        <v>1632</v>
      </c>
      <c r="C1221" s="1" t="s">
        <v>8565</v>
      </c>
      <c r="D1221" s="2" t="s">
        <v>8566</v>
      </c>
      <c r="E1221" s="2" t="s">
        <v>8567</v>
      </c>
      <c r="F1221" s="2" t="s">
        <v>1632</v>
      </c>
      <c r="G1221" s="2" t="s">
        <v>1633</v>
      </c>
      <c r="H1221" s="2" t="s">
        <v>1634</v>
      </c>
      <c r="J1221" s="1" t="s">
        <v>5535</v>
      </c>
      <c r="K1221" s="1" t="s">
        <v>5493</v>
      </c>
      <c r="L1221" s="1">
        <v>2</v>
      </c>
      <c r="M1221" s="1">
        <v>0</v>
      </c>
      <c r="N1221" s="1">
        <v>0</v>
      </c>
      <c r="O1221" s="1">
        <v>0</v>
      </c>
      <c r="P1221" s="1">
        <v>0</v>
      </c>
      <c r="Q1221" s="1">
        <v>2</v>
      </c>
      <c r="R1221" s="1">
        <v>74</v>
      </c>
    </row>
    <row r="1222" spans="1:18" ht="21" x14ac:dyDescent="0.15">
      <c r="A1222" s="1">
        <v>1221</v>
      </c>
      <c r="B1222" s="2" t="s">
        <v>1632</v>
      </c>
      <c r="C1222" s="1" t="s">
        <v>8568</v>
      </c>
      <c r="D1222" s="2" t="s">
        <v>8566</v>
      </c>
      <c r="E1222" s="2" t="s">
        <v>8569</v>
      </c>
      <c r="F1222" s="2" t="s">
        <v>1632</v>
      </c>
      <c r="G1222" s="2" t="s">
        <v>1633</v>
      </c>
      <c r="H1222" s="2" t="s">
        <v>1634</v>
      </c>
      <c r="J1222" s="1" t="s">
        <v>5535</v>
      </c>
      <c r="K1222" s="1" t="s">
        <v>5493</v>
      </c>
      <c r="L1222" s="1">
        <v>1</v>
      </c>
      <c r="M1222" s="1">
        <v>0</v>
      </c>
      <c r="N1222" s="1">
        <v>0</v>
      </c>
      <c r="O1222" s="1">
        <v>0</v>
      </c>
      <c r="P1222" s="1">
        <v>0</v>
      </c>
      <c r="Q1222" s="1">
        <v>1</v>
      </c>
      <c r="R1222" s="1">
        <v>74</v>
      </c>
    </row>
    <row r="1223" spans="1:18" ht="21" x14ac:dyDescent="0.15">
      <c r="A1223" s="1">
        <v>1222</v>
      </c>
      <c r="B1223" s="2" t="s">
        <v>1876</v>
      </c>
      <c r="C1223" s="1" t="s">
        <v>8570</v>
      </c>
      <c r="D1223" s="2" t="s">
        <v>8571</v>
      </c>
      <c r="E1223" s="2" t="s">
        <v>8572</v>
      </c>
      <c r="F1223" s="2" t="s">
        <v>1876</v>
      </c>
      <c r="G1223" s="2" t="s">
        <v>1839</v>
      </c>
      <c r="H1223" s="2" t="s">
        <v>1875</v>
      </c>
      <c r="J1223" s="1" t="s">
        <v>5442</v>
      </c>
      <c r="K1223" s="1" t="s">
        <v>5493</v>
      </c>
      <c r="L1223" s="1">
        <v>2</v>
      </c>
      <c r="M1223" s="1">
        <v>0</v>
      </c>
      <c r="N1223" s="1">
        <v>0</v>
      </c>
      <c r="O1223" s="1">
        <v>0</v>
      </c>
      <c r="P1223" s="1">
        <v>0</v>
      </c>
      <c r="Q1223" s="1">
        <v>2</v>
      </c>
      <c r="R1223" s="1">
        <v>13</v>
      </c>
    </row>
    <row r="1224" spans="1:18" ht="31.5" x14ac:dyDescent="0.15">
      <c r="A1224" s="1">
        <v>1223</v>
      </c>
      <c r="B1224" s="2" t="s">
        <v>4181</v>
      </c>
      <c r="C1224" s="1" t="s">
        <v>8573</v>
      </c>
      <c r="D1224" s="2" t="s">
        <v>8574</v>
      </c>
      <c r="E1224" s="2" t="s">
        <v>8575</v>
      </c>
      <c r="F1224" s="2" t="s">
        <v>4181</v>
      </c>
      <c r="G1224" s="2" t="s">
        <v>4182</v>
      </c>
      <c r="H1224" s="2" t="s">
        <v>4183</v>
      </c>
      <c r="J1224" s="1" t="s">
        <v>5442</v>
      </c>
      <c r="K1224" s="1" t="s">
        <v>5426</v>
      </c>
      <c r="L1224" s="1">
        <v>1</v>
      </c>
      <c r="M1224" s="1">
        <v>0</v>
      </c>
      <c r="N1224" s="1">
        <v>0</v>
      </c>
      <c r="O1224" s="1">
        <v>0</v>
      </c>
      <c r="P1224" s="1">
        <v>0</v>
      </c>
      <c r="Q1224" s="1">
        <v>1</v>
      </c>
      <c r="R1224" s="1">
        <v>28</v>
      </c>
    </row>
    <row r="1225" spans="1:18" ht="21" x14ac:dyDescent="0.15">
      <c r="A1225" s="1">
        <v>1224</v>
      </c>
      <c r="B1225" s="2" t="s">
        <v>1244</v>
      </c>
      <c r="C1225" s="1" t="s">
        <v>8576</v>
      </c>
      <c r="D1225" s="2" t="s">
        <v>8577</v>
      </c>
      <c r="E1225" s="2" t="s">
        <v>8578</v>
      </c>
      <c r="F1225" s="2" t="s">
        <v>1244</v>
      </c>
      <c r="G1225" s="2" t="s">
        <v>1245</v>
      </c>
      <c r="H1225" s="2" t="s">
        <v>1246</v>
      </c>
      <c r="J1225" s="1" t="s">
        <v>5492</v>
      </c>
      <c r="K1225" s="1" t="s">
        <v>5493</v>
      </c>
      <c r="L1225" s="1">
        <v>2</v>
      </c>
      <c r="M1225" s="1">
        <v>0</v>
      </c>
      <c r="N1225" s="1">
        <v>0</v>
      </c>
      <c r="O1225" s="1">
        <v>0</v>
      </c>
      <c r="P1225" s="1">
        <v>0</v>
      </c>
      <c r="Q1225" s="1">
        <v>2</v>
      </c>
      <c r="R1225" s="1">
        <v>6</v>
      </c>
    </row>
    <row r="1226" spans="1:18" ht="31.5" x14ac:dyDescent="0.15">
      <c r="A1226" s="1">
        <v>1225</v>
      </c>
      <c r="B1226" s="2" t="s">
        <v>1619</v>
      </c>
      <c r="C1226" s="1" t="s">
        <v>8579</v>
      </c>
      <c r="D1226" s="2" t="s">
        <v>8580</v>
      </c>
      <c r="E1226" s="2" t="s">
        <v>8581</v>
      </c>
      <c r="F1226" s="2" t="s">
        <v>1619</v>
      </c>
      <c r="G1226" s="2" t="s">
        <v>745</v>
      </c>
      <c r="H1226" s="2" t="s">
        <v>1620</v>
      </c>
      <c r="J1226" s="1" t="s">
        <v>5442</v>
      </c>
      <c r="K1226" s="1" t="s">
        <v>5493</v>
      </c>
      <c r="L1226" s="1">
        <v>1</v>
      </c>
      <c r="M1226" s="1">
        <v>0</v>
      </c>
      <c r="N1226" s="1">
        <v>0</v>
      </c>
      <c r="O1226" s="1">
        <v>1</v>
      </c>
      <c r="P1226" s="1">
        <v>0</v>
      </c>
      <c r="Q1226" s="1">
        <v>2</v>
      </c>
      <c r="R1226" s="1">
        <v>17</v>
      </c>
    </row>
    <row r="1227" spans="1:18" ht="31.5" x14ac:dyDescent="0.15">
      <c r="A1227" s="1">
        <v>1226</v>
      </c>
      <c r="B1227" s="2" t="s">
        <v>744</v>
      </c>
      <c r="C1227" s="1" t="s">
        <v>8582</v>
      </c>
      <c r="D1227" s="2" t="s">
        <v>8580</v>
      </c>
      <c r="E1227" s="2" t="s">
        <v>8583</v>
      </c>
      <c r="F1227" s="2" t="s">
        <v>744</v>
      </c>
      <c r="G1227" s="2" t="s">
        <v>745</v>
      </c>
      <c r="H1227" s="2" t="s">
        <v>746</v>
      </c>
      <c r="J1227" s="1" t="s">
        <v>5425</v>
      </c>
      <c r="K1227" s="1" t="s">
        <v>5502</v>
      </c>
      <c r="L1227" s="1">
        <v>0</v>
      </c>
      <c r="M1227" s="1">
        <v>0</v>
      </c>
      <c r="N1227" s="1">
        <v>0</v>
      </c>
      <c r="O1227" s="1">
        <v>1</v>
      </c>
      <c r="P1227" s="1">
        <v>0</v>
      </c>
      <c r="Q1227" s="1">
        <v>1</v>
      </c>
      <c r="R1227" s="1">
        <v>5</v>
      </c>
    </row>
    <row r="1228" spans="1:18" ht="21" x14ac:dyDescent="0.15">
      <c r="A1228" s="1">
        <v>1227</v>
      </c>
      <c r="B1228" s="2" t="s">
        <v>582</v>
      </c>
      <c r="C1228" s="1" t="s">
        <v>8584</v>
      </c>
      <c r="D1228" s="2" t="s">
        <v>8585</v>
      </c>
      <c r="E1228" s="2" t="s">
        <v>8586</v>
      </c>
      <c r="F1228" s="2" t="s">
        <v>582</v>
      </c>
      <c r="G1228" s="2" t="s">
        <v>252</v>
      </c>
      <c r="H1228" s="2" t="s">
        <v>583</v>
      </c>
      <c r="J1228" s="1" t="s">
        <v>5442</v>
      </c>
      <c r="K1228" s="1" t="s">
        <v>5502</v>
      </c>
      <c r="L1228" s="1">
        <v>1</v>
      </c>
      <c r="M1228" s="1">
        <v>0</v>
      </c>
      <c r="N1228" s="1">
        <v>0</v>
      </c>
      <c r="O1228" s="1">
        <v>0</v>
      </c>
      <c r="P1228" s="1">
        <v>0</v>
      </c>
      <c r="Q1228" s="1">
        <v>1</v>
      </c>
      <c r="R1228" s="1">
        <v>0</v>
      </c>
    </row>
    <row r="1229" spans="1:18" ht="21" x14ac:dyDescent="0.15">
      <c r="A1229" s="1">
        <v>1228</v>
      </c>
      <c r="B1229" s="2" t="s">
        <v>480</v>
      </c>
      <c r="C1229" s="1" t="s">
        <v>8587</v>
      </c>
      <c r="D1229" s="2" t="s">
        <v>8588</v>
      </c>
      <c r="E1229" s="2" t="s">
        <v>8589</v>
      </c>
      <c r="F1229" s="2" t="s">
        <v>480</v>
      </c>
      <c r="G1229" s="2" t="s">
        <v>481</v>
      </c>
      <c r="H1229" s="2" t="s">
        <v>482</v>
      </c>
      <c r="J1229" s="1" t="s">
        <v>5442</v>
      </c>
      <c r="K1229" s="1" t="s">
        <v>5502</v>
      </c>
      <c r="L1229" s="1">
        <v>1</v>
      </c>
      <c r="M1229" s="1">
        <v>0</v>
      </c>
      <c r="N1229" s="1">
        <v>0</v>
      </c>
      <c r="O1229" s="1">
        <v>0</v>
      </c>
      <c r="P1229" s="1">
        <v>0</v>
      </c>
      <c r="Q1229" s="1">
        <v>1</v>
      </c>
      <c r="R1229" s="1">
        <v>20</v>
      </c>
    </row>
    <row r="1230" spans="1:18" ht="21" x14ac:dyDescent="0.15">
      <c r="A1230" s="1">
        <v>1229</v>
      </c>
      <c r="B1230" s="2" t="s">
        <v>3322</v>
      </c>
      <c r="C1230" s="1" t="s">
        <v>8590</v>
      </c>
      <c r="D1230" s="2" t="s">
        <v>8591</v>
      </c>
      <c r="E1230" s="2" t="s">
        <v>8592</v>
      </c>
      <c r="F1230" s="2" t="s">
        <v>3322</v>
      </c>
      <c r="G1230" s="2" t="s">
        <v>3323</v>
      </c>
      <c r="H1230" s="2" t="s">
        <v>3324</v>
      </c>
      <c r="J1230" s="1" t="s">
        <v>5425</v>
      </c>
      <c r="K1230" s="1" t="s">
        <v>5426</v>
      </c>
      <c r="L1230" s="1">
        <v>2</v>
      </c>
      <c r="M1230" s="1">
        <v>0</v>
      </c>
      <c r="N1230" s="1">
        <v>0</v>
      </c>
      <c r="O1230" s="1">
        <v>0</v>
      </c>
      <c r="P1230" s="1">
        <v>0</v>
      </c>
      <c r="Q1230" s="1">
        <v>2</v>
      </c>
      <c r="R1230" s="1">
        <v>24</v>
      </c>
    </row>
    <row r="1231" spans="1:18" ht="21" x14ac:dyDescent="0.15">
      <c r="A1231" s="1">
        <v>1230</v>
      </c>
      <c r="B1231" s="2" t="s">
        <v>3322</v>
      </c>
      <c r="C1231" s="1" t="s">
        <v>8593</v>
      </c>
      <c r="D1231" s="2" t="s">
        <v>8591</v>
      </c>
      <c r="E1231" s="2" t="s">
        <v>8594</v>
      </c>
      <c r="F1231" s="2" t="s">
        <v>3322</v>
      </c>
      <c r="G1231" s="2" t="s">
        <v>3323</v>
      </c>
      <c r="H1231" s="2" t="s">
        <v>3324</v>
      </c>
      <c r="J1231" s="1" t="s">
        <v>5535</v>
      </c>
      <c r="K1231" s="1" t="s">
        <v>5493</v>
      </c>
      <c r="L1231" s="1">
        <v>1</v>
      </c>
      <c r="M1231" s="1">
        <v>0</v>
      </c>
      <c r="N1231" s="1">
        <v>0</v>
      </c>
      <c r="O1231" s="1">
        <v>0</v>
      </c>
      <c r="P1231" s="1">
        <v>0</v>
      </c>
      <c r="Q1231" s="1">
        <v>1</v>
      </c>
      <c r="R1231" s="1">
        <v>24</v>
      </c>
    </row>
    <row r="1232" spans="1:18" ht="21" x14ac:dyDescent="0.15">
      <c r="A1232" s="1">
        <v>1231</v>
      </c>
      <c r="B1232" s="2" t="s">
        <v>915</v>
      </c>
      <c r="C1232" s="1" t="s">
        <v>8595</v>
      </c>
      <c r="D1232" s="2" t="s">
        <v>8596</v>
      </c>
      <c r="E1232" s="2" t="s">
        <v>8597</v>
      </c>
      <c r="F1232" s="2" t="s">
        <v>915</v>
      </c>
      <c r="G1232" s="2" t="s">
        <v>916</v>
      </c>
      <c r="H1232" s="2" t="s">
        <v>917</v>
      </c>
      <c r="J1232" s="1" t="s">
        <v>5456</v>
      </c>
      <c r="K1232" s="1" t="s">
        <v>5502</v>
      </c>
      <c r="L1232" s="1">
        <v>1</v>
      </c>
      <c r="M1232" s="1">
        <v>0</v>
      </c>
      <c r="N1232" s="1">
        <v>0</v>
      </c>
      <c r="O1232" s="1">
        <v>1</v>
      </c>
      <c r="P1232" s="1">
        <v>0</v>
      </c>
      <c r="Q1232" s="1">
        <v>2</v>
      </c>
      <c r="R1232" s="1">
        <v>50</v>
      </c>
    </row>
    <row r="1233" spans="1:18" ht="21" x14ac:dyDescent="0.15">
      <c r="A1233" s="1">
        <v>1232</v>
      </c>
      <c r="B1233" s="2" t="s">
        <v>2797</v>
      </c>
      <c r="C1233" s="1" t="s">
        <v>8598</v>
      </c>
      <c r="D1233" s="2" t="s">
        <v>8599</v>
      </c>
      <c r="E1233" s="2" t="s">
        <v>8600</v>
      </c>
      <c r="F1233" s="2" t="s">
        <v>2797</v>
      </c>
      <c r="G1233" s="2" t="s">
        <v>2798</v>
      </c>
      <c r="H1233" s="2" t="s">
        <v>2799</v>
      </c>
      <c r="J1233" s="1" t="s">
        <v>2759</v>
      </c>
      <c r="K1233" s="1" t="s">
        <v>5429</v>
      </c>
      <c r="L1233" s="1">
        <v>1</v>
      </c>
      <c r="M1233" s="1">
        <v>0</v>
      </c>
      <c r="N1233" s="1">
        <v>0</v>
      </c>
      <c r="O1233" s="1">
        <v>0</v>
      </c>
      <c r="P1233" s="1">
        <v>0</v>
      </c>
      <c r="Q1233" s="1">
        <v>1</v>
      </c>
      <c r="R1233" s="1">
        <v>13</v>
      </c>
    </row>
    <row r="1234" spans="1:18" ht="21" x14ac:dyDescent="0.15">
      <c r="A1234" s="1">
        <v>1233</v>
      </c>
      <c r="B1234" s="2" t="s">
        <v>3853</v>
      </c>
      <c r="C1234" s="1" t="s">
        <v>8601</v>
      </c>
      <c r="D1234" s="2" t="s">
        <v>8602</v>
      </c>
      <c r="E1234" s="2" t="s">
        <v>8603</v>
      </c>
      <c r="F1234" s="2" t="s">
        <v>3853</v>
      </c>
      <c r="G1234" s="2" t="s">
        <v>3854</v>
      </c>
      <c r="H1234" s="2" t="s">
        <v>3855</v>
      </c>
      <c r="J1234" s="1" t="s">
        <v>2759</v>
      </c>
      <c r="K1234" s="1" t="s">
        <v>5429</v>
      </c>
      <c r="L1234" s="1">
        <v>1</v>
      </c>
      <c r="M1234" s="1">
        <v>0</v>
      </c>
      <c r="N1234" s="1">
        <v>0</v>
      </c>
      <c r="O1234" s="1">
        <v>0</v>
      </c>
      <c r="P1234" s="1">
        <v>0</v>
      </c>
      <c r="Q1234" s="1">
        <v>1</v>
      </c>
      <c r="R1234" s="1">
        <v>2</v>
      </c>
    </row>
    <row r="1235" spans="1:18" ht="21" x14ac:dyDescent="0.15">
      <c r="A1235" s="1">
        <v>1234</v>
      </c>
      <c r="B1235" s="2" t="s">
        <v>3853</v>
      </c>
      <c r="C1235" s="1" t="s">
        <v>8604</v>
      </c>
      <c r="D1235" s="2" t="s">
        <v>8602</v>
      </c>
      <c r="E1235" s="2" t="s">
        <v>8605</v>
      </c>
      <c r="F1235" s="2" t="s">
        <v>3853</v>
      </c>
      <c r="G1235" s="2" t="s">
        <v>3854</v>
      </c>
      <c r="H1235" s="2" t="s">
        <v>3855</v>
      </c>
      <c r="J1235" s="1" t="s">
        <v>2759</v>
      </c>
      <c r="K1235" s="1" t="s">
        <v>5429</v>
      </c>
      <c r="L1235" s="1">
        <v>0</v>
      </c>
      <c r="M1235" s="1">
        <v>0</v>
      </c>
      <c r="N1235" s="1">
        <v>0</v>
      </c>
      <c r="O1235" s="1">
        <v>1</v>
      </c>
      <c r="P1235" s="1">
        <v>0</v>
      </c>
      <c r="Q1235" s="1">
        <v>1</v>
      </c>
      <c r="R1235" s="1">
        <v>2</v>
      </c>
    </row>
    <row r="1236" spans="1:18" x14ac:dyDescent="0.15">
      <c r="A1236" s="1">
        <v>1235</v>
      </c>
      <c r="B1236" s="2" t="s">
        <v>941</v>
      </c>
      <c r="C1236" s="1" t="s">
        <v>8606</v>
      </c>
      <c r="D1236" s="2" t="s">
        <v>8607</v>
      </c>
      <c r="E1236" s="2" t="s">
        <v>8608</v>
      </c>
      <c r="F1236" s="2" t="s">
        <v>941</v>
      </c>
      <c r="G1236" s="2" t="s">
        <v>942</v>
      </c>
      <c r="H1236" s="2" t="s">
        <v>943</v>
      </c>
      <c r="J1236" s="1" t="s">
        <v>5535</v>
      </c>
      <c r="K1236" s="1" t="s">
        <v>5493</v>
      </c>
      <c r="L1236" s="1">
        <v>1</v>
      </c>
      <c r="M1236" s="1">
        <v>0</v>
      </c>
      <c r="N1236" s="1">
        <v>0</v>
      </c>
      <c r="O1236" s="1">
        <v>0</v>
      </c>
      <c r="P1236" s="1">
        <v>0</v>
      </c>
      <c r="Q1236" s="1">
        <v>1</v>
      </c>
      <c r="R1236" s="1">
        <v>55</v>
      </c>
    </row>
    <row r="1237" spans="1:18" ht="21" x14ac:dyDescent="0.15">
      <c r="A1237" s="1">
        <v>1236</v>
      </c>
      <c r="B1237" s="2" t="s">
        <v>3563</v>
      </c>
      <c r="C1237" s="1" t="s">
        <v>8609</v>
      </c>
      <c r="D1237" s="2" t="s">
        <v>8610</v>
      </c>
      <c r="E1237" s="2" t="s">
        <v>8611</v>
      </c>
      <c r="F1237" s="2" t="s">
        <v>3563</v>
      </c>
      <c r="G1237" s="2" t="s">
        <v>3564</v>
      </c>
      <c r="H1237" s="2" t="s">
        <v>3565</v>
      </c>
      <c r="J1237" s="1" t="s">
        <v>5828</v>
      </c>
      <c r="K1237" s="1" t="s">
        <v>5683</v>
      </c>
      <c r="L1237" s="1">
        <v>1</v>
      </c>
      <c r="M1237" s="1">
        <v>0</v>
      </c>
      <c r="N1237" s="1">
        <v>0</v>
      </c>
      <c r="O1237" s="1">
        <v>0</v>
      </c>
      <c r="P1237" s="1">
        <v>0</v>
      </c>
      <c r="Q1237" s="1">
        <v>1</v>
      </c>
      <c r="R1237" s="1">
        <v>0</v>
      </c>
    </row>
    <row r="1238" spans="1:18" x14ac:dyDescent="0.15">
      <c r="A1238" s="1">
        <v>1237</v>
      </c>
      <c r="B1238" s="2" t="s">
        <v>4324</v>
      </c>
      <c r="C1238" s="1" t="s">
        <v>8612</v>
      </c>
      <c r="D1238" s="2" t="s">
        <v>4325</v>
      </c>
      <c r="E1238" s="2" t="s">
        <v>8613</v>
      </c>
      <c r="F1238" s="2" t="s">
        <v>4324</v>
      </c>
      <c r="G1238" s="2" t="s">
        <v>4325</v>
      </c>
      <c r="H1238" s="2" t="s">
        <v>4326</v>
      </c>
      <c r="J1238" s="1" t="s">
        <v>2759</v>
      </c>
      <c r="K1238" s="1" t="s">
        <v>5429</v>
      </c>
      <c r="L1238" s="1">
        <v>1</v>
      </c>
      <c r="M1238" s="1">
        <v>0</v>
      </c>
      <c r="N1238" s="1">
        <v>0</v>
      </c>
      <c r="O1238" s="1">
        <v>0</v>
      </c>
      <c r="P1238" s="1">
        <v>0</v>
      </c>
      <c r="Q1238" s="1">
        <v>1</v>
      </c>
      <c r="R1238" s="1">
        <v>40</v>
      </c>
    </row>
    <row r="1239" spans="1:18" x14ac:dyDescent="0.15">
      <c r="A1239" s="1">
        <v>1238</v>
      </c>
      <c r="B1239" s="2" t="s">
        <v>3328</v>
      </c>
      <c r="C1239" s="1" t="s">
        <v>8614</v>
      </c>
      <c r="D1239" s="2" t="s">
        <v>8615</v>
      </c>
      <c r="E1239" s="2" t="s">
        <v>8616</v>
      </c>
      <c r="F1239" s="2" t="s">
        <v>3328</v>
      </c>
      <c r="G1239" s="2" t="s">
        <v>3329</v>
      </c>
      <c r="H1239" s="2" t="s">
        <v>3330</v>
      </c>
      <c r="J1239" s="1" t="s">
        <v>5425</v>
      </c>
      <c r="K1239" s="1" t="s">
        <v>5426</v>
      </c>
      <c r="L1239" s="1">
        <v>1</v>
      </c>
      <c r="M1239" s="1">
        <v>0</v>
      </c>
      <c r="N1239" s="1">
        <v>0</v>
      </c>
      <c r="O1239" s="1">
        <v>0</v>
      </c>
      <c r="P1239" s="1">
        <v>0</v>
      </c>
      <c r="Q1239" s="1">
        <v>1</v>
      </c>
      <c r="R1239" s="1">
        <v>11</v>
      </c>
    </row>
    <row r="1240" spans="1:18" x14ac:dyDescent="0.15">
      <c r="A1240" s="1">
        <v>1239</v>
      </c>
      <c r="B1240" s="2" t="s">
        <v>1545</v>
      </c>
      <c r="C1240" s="1" t="s">
        <v>8617</v>
      </c>
      <c r="D1240" s="2" t="s">
        <v>8618</v>
      </c>
      <c r="E1240" s="2" t="s">
        <v>8619</v>
      </c>
      <c r="F1240" s="2" t="s">
        <v>1545</v>
      </c>
      <c r="G1240" s="2" t="s">
        <v>1546</v>
      </c>
      <c r="H1240" s="2" t="s">
        <v>1547</v>
      </c>
      <c r="J1240" s="1" t="s">
        <v>5535</v>
      </c>
      <c r="K1240" s="1" t="s">
        <v>5493</v>
      </c>
      <c r="L1240" s="1">
        <v>1</v>
      </c>
      <c r="M1240" s="1">
        <v>0</v>
      </c>
      <c r="N1240" s="1">
        <v>0</v>
      </c>
      <c r="O1240" s="1">
        <v>0</v>
      </c>
      <c r="P1240" s="1">
        <v>0</v>
      </c>
      <c r="Q1240" s="1">
        <v>1</v>
      </c>
      <c r="R1240" s="1">
        <v>83</v>
      </c>
    </row>
    <row r="1241" spans="1:18" ht="21" x14ac:dyDescent="0.15">
      <c r="A1241" s="1">
        <v>1240</v>
      </c>
      <c r="B1241" s="2" t="s">
        <v>1659</v>
      </c>
      <c r="C1241" s="1" t="s">
        <v>8620</v>
      </c>
      <c r="D1241" s="2" t="s">
        <v>8621</v>
      </c>
      <c r="E1241" s="2" t="s">
        <v>8622</v>
      </c>
      <c r="F1241" s="2" t="s">
        <v>1659</v>
      </c>
      <c r="G1241" s="2" t="s">
        <v>1660</v>
      </c>
      <c r="H1241" s="2" t="s">
        <v>1661</v>
      </c>
      <c r="J1241" s="1" t="s">
        <v>5535</v>
      </c>
      <c r="K1241" s="1" t="s">
        <v>5493</v>
      </c>
      <c r="L1241" s="1">
        <v>1</v>
      </c>
      <c r="M1241" s="1">
        <v>0</v>
      </c>
      <c r="N1241" s="1">
        <v>0</v>
      </c>
      <c r="O1241" s="1">
        <v>0</v>
      </c>
      <c r="P1241" s="1">
        <v>0</v>
      </c>
      <c r="Q1241" s="1">
        <v>1</v>
      </c>
      <c r="R1241" s="1">
        <v>44</v>
      </c>
    </row>
    <row r="1242" spans="1:18" x14ac:dyDescent="0.15">
      <c r="A1242" s="1">
        <v>1241</v>
      </c>
      <c r="B1242" s="2" t="s">
        <v>3677</v>
      </c>
      <c r="C1242" s="1" t="s">
        <v>8623</v>
      </c>
      <c r="D1242" s="2" t="s">
        <v>8624</v>
      </c>
      <c r="E1242" s="2" t="s">
        <v>8625</v>
      </c>
      <c r="F1242" s="2" t="s">
        <v>3677</v>
      </c>
      <c r="G1242" s="2" t="s">
        <v>3678</v>
      </c>
      <c r="H1242" s="2" t="s">
        <v>3679</v>
      </c>
      <c r="J1242" s="1" t="s">
        <v>5834</v>
      </c>
      <c r="K1242" s="1" t="s">
        <v>5429</v>
      </c>
      <c r="L1242" s="1">
        <v>2</v>
      </c>
      <c r="M1242" s="1">
        <v>0</v>
      </c>
      <c r="N1242" s="1">
        <v>0</v>
      </c>
      <c r="O1242" s="1">
        <v>1</v>
      </c>
      <c r="P1242" s="1">
        <v>0</v>
      </c>
      <c r="Q1242" s="1">
        <v>3</v>
      </c>
      <c r="R1242" s="1">
        <v>24</v>
      </c>
    </row>
    <row r="1243" spans="1:18" x14ac:dyDescent="0.15">
      <c r="A1243" s="1">
        <v>1242</v>
      </c>
      <c r="B1243" s="2" t="s">
        <v>708</v>
      </c>
      <c r="C1243" s="1" t="s">
        <v>8626</v>
      </c>
      <c r="D1243" s="2" t="s">
        <v>8627</v>
      </c>
      <c r="E1243" s="2" t="s">
        <v>8628</v>
      </c>
      <c r="F1243" s="2" t="s">
        <v>708</v>
      </c>
      <c r="G1243" s="2" t="s">
        <v>709</v>
      </c>
      <c r="H1243" s="2" t="s">
        <v>710</v>
      </c>
      <c r="J1243" s="1" t="s">
        <v>5442</v>
      </c>
      <c r="K1243" s="1" t="s">
        <v>5493</v>
      </c>
      <c r="L1243" s="1">
        <v>1</v>
      </c>
      <c r="M1243" s="1">
        <v>0</v>
      </c>
      <c r="N1243" s="1">
        <v>0</v>
      </c>
      <c r="O1243" s="1">
        <v>0</v>
      </c>
      <c r="P1243" s="1">
        <v>0</v>
      </c>
      <c r="Q1243" s="1">
        <v>1</v>
      </c>
      <c r="R1243" s="1">
        <v>21</v>
      </c>
    </row>
    <row r="1244" spans="1:18" ht="21" x14ac:dyDescent="0.15">
      <c r="A1244" s="1">
        <v>1243</v>
      </c>
      <c r="B1244" s="2" t="s">
        <v>3331</v>
      </c>
      <c r="C1244" s="1" t="s">
        <v>8629</v>
      </c>
      <c r="D1244" s="2" t="s">
        <v>8630</v>
      </c>
      <c r="E1244" s="2" t="s">
        <v>8631</v>
      </c>
      <c r="F1244" s="2" t="s">
        <v>3331</v>
      </c>
      <c r="G1244" s="2" t="s">
        <v>3332</v>
      </c>
      <c r="H1244" s="2" t="s">
        <v>3333</v>
      </c>
      <c r="J1244" s="1" t="s">
        <v>5425</v>
      </c>
      <c r="K1244" s="1" t="s">
        <v>5426</v>
      </c>
      <c r="L1244" s="1">
        <v>1</v>
      </c>
      <c r="M1244" s="1">
        <v>0</v>
      </c>
      <c r="N1244" s="1">
        <v>1</v>
      </c>
      <c r="O1244" s="1">
        <v>0</v>
      </c>
      <c r="P1244" s="1">
        <v>0</v>
      </c>
      <c r="Q1244" s="1">
        <v>2</v>
      </c>
      <c r="R1244" s="1">
        <v>35</v>
      </c>
    </row>
    <row r="1245" spans="1:18" x14ac:dyDescent="0.15">
      <c r="A1245" s="1">
        <v>1244</v>
      </c>
      <c r="B1245" s="2" t="s">
        <v>1320</v>
      </c>
      <c r="C1245" s="1" t="s">
        <v>8632</v>
      </c>
      <c r="D1245" s="2" t="s">
        <v>8633</v>
      </c>
      <c r="E1245" s="2" t="s">
        <v>8634</v>
      </c>
      <c r="F1245" s="2" t="s">
        <v>1320</v>
      </c>
      <c r="G1245" s="2" t="s">
        <v>1321</v>
      </c>
      <c r="H1245" s="2" t="s">
        <v>1322</v>
      </c>
      <c r="J1245" s="1" t="s">
        <v>5492</v>
      </c>
      <c r="K1245" s="1" t="s">
        <v>5493</v>
      </c>
      <c r="L1245" s="1">
        <v>1</v>
      </c>
      <c r="M1245" s="1">
        <v>0</v>
      </c>
      <c r="N1245" s="1">
        <v>0</v>
      </c>
      <c r="O1245" s="1">
        <v>0</v>
      </c>
      <c r="P1245" s="1">
        <v>0</v>
      </c>
      <c r="Q1245" s="1">
        <v>1</v>
      </c>
      <c r="R1245" s="1">
        <v>18</v>
      </c>
    </row>
    <row r="1246" spans="1:18" ht="21" x14ac:dyDescent="0.15">
      <c r="A1246" s="1">
        <v>1245</v>
      </c>
      <c r="B1246" s="2" t="s">
        <v>4396</v>
      </c>
      <c r="C1246" s="1" t="s">
        <v>8635</v>
      </c>
      <c r="D1246" s="2" t="s">
        <v>8636</v>
      </c>
      <c r="E1246" s="2" t="s">
        <v>8637</v>
      </c>
      <c r="F1246" s="2" t="s">
        <v>4396</v>
      </c>
      <c r="G1246" s="2" t="s">
        <v>4397</v>
      </c>
      <c r="H1246" s="2" t="s">
        <v>4398</v>
      </c>
      <c r="J1246" s="1" t="s">
        <v>5456</v>
      </c>
      <c r="K1246" s="1" t="s">
        <v>5457</v>
      </c>
      <c r="L1246" s="1">
        <v>1</v>
      </c>
      <c r="M1246" s="1">
        <v>0</v>
      </c>
      <c r="N1246" s="1">
        <v>0</v>
      </c>
      <c r="O1246" s="1">
        <v>0</v>
      </c>
      <c r="P1246" s="1">
        <v>0</v>
      </c>
      <c r="Q1246" s="1">
        <v>1</v>
      </c>
      <c r="R1246" s="1">
        <v>16</v>
      </c>
    </row>
    <row r="1247" spans="1:18" x14ac:dyDescent="0.15">
      <c r="A1247" s="1">
        <v>1246</v>
      </c>
      <c r="B1247" s="2" t="s">
        <v>4995</v>
      </c>
      <c r="C1247" s="1" t="s">
        <v>8638</v>
      </c>
      <c r="D1247" s="2" t="s">
        <v>8639</v>
      </c>
      <c r="E1247" s="2" t="s">
        <v>8640</v>
      </c>
      <c r="F1247" s="2" t="s">
        <v>4995</v>
      </c>
      <c r="G1247" s="2" t="s">
        <v>4996</v>
      </c>
      <c r="H1247" s="2" t="s">
        <v>4997</v>
      </c>
      <c r="J1247" s="1" t="s">
        <v>5548</v>
      </c>
      <c r="K1247" s="1" t="s">
        <v>5549</v>
      </c>
      <c r="L1247" s="1">
        <v>1</v>
      </c>
      <c r="M1247" s="1">
        <v>0</v>
      </c>
      <c r="N1247" s="1">
        <v>0</v>
      </c>
      <c r="O1247" s="1">
        <v>0</v>
      </c>
      <c r="P1247" s="1">
        <v>0</v>
      </c>
      <c r="Q1247" s="1">
        <v>1</v>
      </c>
      <c r="R1247" s="1">
        <v>8312</v>
      </c>
    </row>
    <row r="1248" spans="1:18" ht="21" x14ac:dyDescent="0.15">
      <c r="A1248" s="1">
        <v>1247</v>
      </c>
      <c r="B1248" s="2" t="s">
        <v>1131</v>
      </c>
      <c r="C1248" s="1" t="s">
        <v>8641</v>
      </c>
      <c r="D1248" s="2" t="s">
        <v>8642</v>
      </c>
      <c r="E1248" s="2" t="s">
        <v>8643</v>
      </c>
      <c r="F1248" s="2" t="s">
        <v>1131</v>
      </c>
      <c r="G1248" s="2" t="s">
        <v>1132</v>
      </c>
      <c r="H1248" s="2" t="s">
        <v>1133</v>
      </c>
      <c r="J1248" s="1" t="s">
        <v>5535</v>
      </c>
      <c r="K1248" s="1" t="s">
        <v>5493</v>
      </c>
      <c r="L1248" s="1">
        <v>2</v>
      </c>
      <c r="M1248" s="1">
        <v>0</v>
      </c>
      <c r="N1248" s="1">
        <v>0</v>
      </c>
      <c r="O1248" s="1">
        <v>0</v>
      </c>
      <c r="P1248" s="1">
        <v>0</v>
      </c>
      <c r="Q1248" s="1">
        <v>2</v>
      </c>
      <c r="R1248" s="1">
        <v>34</v>
      </c>
    </row>
    <row r="1249" spans="1:18" ht="21" x14ac:dyDescent="0.15">
      <c r="A1249" s="1">
        <v>1248</v>
      </c>
      <c r="B1249" s="2" t="s">
        <v>653</v>
      </c>
      <c r="C1249" s="1" t="s">
        <v>8644</v>
      </c>
      <c r="D1249" s="2" t="s">
        <v>8645</v>
      </c>
      <c r="E1249" s="2" t="s">
        <v>8646</v>
      </c>
      <c r="F1249" s="2" t="s">
        <v>653</v>
      </c>
      <c r="G1249" s="2" t="s">
        <v>654</v>
      </c>
      <c r="H1249" s="2" t="s">
        <v>655</v>
      </c>
      <c r="J1249" s="1" t="s">
        <v>5442</v>
      </c>
      <c r="K1249" s="1" t="s">
        <v>5502</v>
      </c>
      <c r="L1249" s="1">
        <v>6</v>
      </c>
      <c r="M1249" s="1">
        <v>0</v>
      </c>
      <c r="N1249" s="1">
        <v>0</v>
      </c>
      <c r="O1249" s="1">
        <v>0</v>
      </c>
      <c r="P1249" s="1">
        <v>0</v>
      </c>
      <c r="Q1249" s="1">
        <v>6</v>
      </c>
      <c r="R1249" s="1">
        <v>13</v>
      </c>
    </row>
    <row r="1250" spans="1:18" ht="21" x14ac:dyDescent="0.15">
      <c r="A1250" s="1">
        <v>1249</v>
      </c>
      <c r="B1250" s="2" t="s">
        <v>3116</v>
      </c>
      <c r="C1250" s="1" t="s">
        <v>8647</v>
      </c>
      <c r="D1250" s="2" t="s">
        <v>8648</v>
      </c>
      <c r="E1250" s="2" t="s">
        <v>8649</v>
      </c>
      <c r="F1250" s="2" t="s">
        <v>3116</v>
      </c>
      <c r="G1250" s="2" t="s">
        <v>3117</v>
      </c>
      <c r="H1250" s="2" t="s">
        <v>3118</v>
      </c>
      <c r="J1250" s="1" t="s">
        <v>5425</v>
      </c>
      <c r="K1250" s="1" t="s">
        <v>5426</v>
      </c>
      <c r="L1250" s="1">
        <v>3</v>
      </c>
      <c r="M1250" s="1">
        <v>0</v>
      </c>
      <c r="N1250" s="1">
        <v>0</v>
      </c>
      <c r="O1250" s="1">
        <v>0</v>
      </c>
      <c r="P1250" s="1">
        <v>0</v>
      </c>
      <c r="Q1250" s="1">
        <v>3</v>
      </c>
      <c r="R1250" s="1">
        <v>320</v>
      </c>
    </row>
    <row r="1251" spans="1:18" ht="31.5" x14ac:dyDescent="0.15">
      <c r="A1251" s="1">
        <v>1250</v>
      </c>
      <c r="B1251" s="2" t="s">
        <v>3389</v>
      </c>
      <c r="C1251" s="1" t="s">
        <v>8650</v>
      </c>
      <c r="D1251" s="2" t="s">
        <v>8651</v>
      </c>
      <c r="E1251" s="2" t="s">
        <v>8652</v>
      </c>
      <c r="F1251" s="2" t="s">
        <v>3389</v>
      </c>
      <c r="G1251" s="2" t="s">
        <v>3390</v>
      </c>
      <c r="H1251" s="2" t="s">
        <v>3391</v>
      </c>
      <c r="J1251" s="1" t="s">
        <v>5425</v>
      </c>
      <c r="K1251" s="1" t="s">
        <v>5426</v>
      </c>
      <c r="L1251" s="1">
        <v>1</v>
      </c>
      <c r="M1251" s="1">
        <v>0</v>
      </c>
      <c r="N1251" s="1">
        <v>0</v>
      </c>
      <c r="O1251" s="1">
        <v>0</v>
      </c>
      <c r="P1251" s="1">
        <v>0</v>
      </c>
      <c r="Q1251" s="1">
        <v>1</v>
      </c>
      <c r="R1251" s="1">
        <v>38</v>
      </c>
    </row>
    <row r="1252" spans="1:18" ht="21" x14ac:dyDescent="0.15">
      <c r="A1252" s="1">
        <v>1251</v>
      </c>
      <c r="B1252" s="2" t="s">
        <v>1035</v>
      </c>
      <c r="C1252" s="1" t="s">
        <v>8653</v>
      </c>
      <c r="D1252" s="2" t="s">
        <v>8654</v>
      </c>
      <c r="E1252" s="2" t="s">
        <v>8655</v>
      </c>
      <c r="F1252" s="2" t="s">
        <v>1035</v>
      </c>
      <c r="G1252" s="2" t="s">
        <v>1036</v>
      </c>
      <c r="H1252" s="2" t="s">
        <v>1034</v>
      </c>
      <c r="J1252" s="1" t="s">
        <v>5492</v>
      </c>
      <c r="K1252" s="1" t="s">
        <v>5493</v>
      </c>
      <c r="L1252" s="1">
        <v>0</v>
      </c>
      <c r="M1252" s="1">
        <v>1</v>
      </c>
      <c r="N1252" s="1">
        <v>0</v>
      </c>
      <c r="O1252" s="1">
        <v>0</v>
      </c>
      <c r="P1252" s="1">
        <v>0</v>
      </c>
      <c r="Q1252" s="1">
        <v>1</v>
      </c>
      <c r="R1252" s="1">
        <v>0</v>
      </c>
    </row>
    <row r="1253" spans="1:18" x14ac:dyDescent="0.15">
      <c r="A1253" s="1">
        <v>1252</v>
      </c>
      <c r="B1253" s="2" t="s">
        <v>5343</v>
      </c>
      <c r="C1253" s="1" t="s">
        <v>8656</v>
      </c>
      <c r="D1253" s="2" t="s">
        <v>8657</v>
      </c>
      <c r="E1253" s="2" t="s">
        <v>8658</v>
      </c>
      <c r="F1253" s="2" t="s">
        <v>5343</v>
      </c>
      <c r="G1253" s="2" t="s">
        <v>5344</v>
      </c>
      <c r="H1253" s="2" t="s">
        <v>5345</v>
      </c>
      <c r="J1253" s="1" t="s">
        <v>5461</v>
      </c>
      <c r="K1253" s="1" t="s">
        <v>5462</v>
      </c>
      <c r="L1253" s="1">
        <v>1</v>
      </c>
      <c r="M1253" s="1">
        <v>0</v>
      </c>
      <c r="N1253" s="1">
        <v>0</v>
      </c>
      <c r="O1253" s="1">
        <v>0</v>
      </c>
      <c r="P1253" s="1">
        <v>0</v>
      </c>
      <c r="Q1253" s="1">
        <v>1</v>
      </c>
      <c r="R1253" s="1">
        <v>65</v>
      </c>
    </row>
    <row r="1254" spans="1:18" ht="21" x14ac:dyDescent="0.15">
      <c r="A1254" s="1">
        <v>1253</v>
      </c>
      <c r="B1254" s="2" t="s">
        <v>491</v>
      </c>
      <c r="C1254" s="1" t="s">
        <v>8659</v>
      </c>
      <c r="D1254" s="2" t="s">
        <v>8660</v>
      </c>
      <c r="E1254" s="2" t="s">
        <v>8661</v>
      </c>
      <c r="F1254" s="2" t="s">
        <v>491</v>
      </c>
      <c r="G1254" s="2" t="s">
        <v>492</v>
      </c>
      <c r="H1254" s="2" t="s">
        <v>493</v>
      </c>
      <c r="J1254" s="1" t="s">
        <v>5442</v>
      </c>
      <c r="K1254" s="1" t="s">
        <v>5502</v>
      </c>
      <c r="L1254" s="1">
        <v>1</v>
      </c>
      <c r="M1254" s="1">
        <v>0</v>
      </c>
      <c r="N1254" s="1">
        <v>0</v>
      </c>
      <c r="O1254" s="1">
        <v>0</v>
      </c>
      <c r="P1254" s="1">
        <v>0</v>
      </c>
      <c r="Q1254" s="1">
        <v>1</v>
      </c>
      <c r="R1254" s="1">
        <v>57</v>
      </c>
    </row>
    <row r="1255" spans="1:18" x14ac:dyDescent="0.15">
      <c r="A1255" s="1">
        <v>1254</v>
      </c>
      <c r="B1255" s="2" t="s">
        <v>491</v>
      </c>
      <c r="C1255" s="1" t="s">
        <v>8662</v>
      </c>
      <c r="D1255" s="2" t="s">
        <v>8660</v>
      </c>
      <c r="E1255" s="2" t="s">
        <v>8663</v>
      </c>
      <c r="F1255" s="2" t="s">
        <v>491</v>
      </c>
      <c r="G1255" s="2" t="s">
        <v>492</v>
      </c>
      <c r="H1255" s="2" t="s">
        <v>493</v>
      </c>
      <c r="J1255" s="1" t="s">
        <v>5531</v>
      </c>
      <c r="K1255" s="1" t="s">
        <v>5502</v>
      </c>
      <c r="L1255" s="1">
        <v>1</v>
      </c>
      <c r="M1255" s="1">
        <v>0</v>
      </c>
      <c r="N1255" s="1">
        <v>0</v>
      </c>
      <c r="O1255" s="1">
        <v>0</v>
      </c>
      <c r="P1255" s="1">
        <v>0</v>
      </c>
      <c r="Q1255" s="1">
        <v>1</v>
      </c>
      <c r="R1255" s="1">
        <v>57</v>
      </c>
    </row>
    <row r="1256" spans="1:18" x14ac:dyDescent="0.15">
      <c r="A1256" s="1">
        <v>1255</v>
      </c>
      <c r="B1256" s="2" t="s">
        <v>521</v>
      </c>
      <c r="C1256" s="1" t="s">
        <v>8664</v>
      </c>
      <c r="D1256" s="2" t="s">
        <v>8665</v>
      </c>
      <c r="E1256" s="2" t="s">
        <v>8666</v>
      </c>
      <c r="F1256" s="2" t="s">
        <v>521</v>
      </c>
      <c r="G1256" s="2" t="s">
        <v>522</v>
      </c>
      <c r="H1256" s="2" t="s">
        <v>523</v>
      </c>
      <c r="J1256" s="1" t="s">
        <v>5442</v>
      </c>
      <c r="K1256" s="1" t="s">
        <v>5502</v>
      </c>
      <c r="L1256" s="1">
        <v>2</v>
      </c>
      <c r="M1256" s="1">
        <v>0</v>
      </c>
      <c r="N1256" s="1">
        <v>0</v>
      </c>
      <c r="O1256" s="1">
        <v>0</v>
      </c>
      <c r="P1256" s="1">
        <v>0</v>
      </c>
      <c r="Q1256" s="1">
        <v>2</v>
      </c>
      <c r="R1256" s="1">
        <v>17</v>
      </c>
    </row>
    <row r="1257" spans="1:18" ht="21" x14ac:dyDescent="0.15">
      <c r="A1257" s="1">
        <v>1256</v>
      </c>
      <c r="B1257" s="2" t="s">
        <v>2903</v>
      </c>
      <c r="C1257" s="1" t="s">
        <v>8667</v>
      </c>
      <c r="D1257" s="2" t="s">
        <v>2904</v>
      </c>
      <c r="E1257" s="2" t="s">
        <v>8668</v>
      </c>
      <c r="F1257" s="2" t="s">
        <v>2903</v>
      </c>
      <c r="G1257" s="2" t="s">
        <v>2904</v>
      </c>
      <c r="H1257" s="2" t="s">
        <v>2905</v>
      </c>
      <c r="J1257" s="1" t="s">
        <v>2759</v>
      </c>
      <c r="K1257" s="1" t="s">
        <v>5429</v>
      </c>
      <c r="L1257" s="1">
        <v>2</v>
      </c>
      <c r="M1257" s="1">
        <v>0</v>
      </c>
      <c r="N1257" s="1">
        <v>0</v>
      </c>
      <c r="O1257" s="1">
        <v>0</v>
      </c>
      <c r="P1257" s="1">
        <v>0</v>
      </c>
      <c r="Q1257" s="1">
        <v>2</v>
      </c>
      <c r="R1257" s="1">
        <v>17</v>
      </c>
    </row>
    <row r="1258" spans="1:18" ht="21" x14ac:dyDescent="0.15">
      <c r="A1258" s="1">
        <v>1257</v>
      </c>
      <c r="B1258" s="2" t="s">
        <v>4998</v>
      </c>
      <c r="C1258" s="1" t="s">
        <v>8669</v>
      </c>
      <c r="D1258" s="2" t="s">
        <v>8670</v>
      </c>
      <c r="E1258" s="2" t="s">
        <v>8671</v>
      </c>
      <c r="F1258" s="2" t="s">
        <v>4998</v>
      </c>
      <c r="G1258" s="2" t="s">
        <v>40</v>
      </c>
      <c r="H1258" s="2" t="s">
        <v>4999</v>
      </c>
      <c r="J1258" s="1" t="s">
        <v>5990</v>
      </c>
      <c r="K1258" s="1" t="s">
        <v>5730</v>
      </c>
      <c r="L1258" s="1">
        <v>7</v>
      </c>
      <c r="M1258" s="1">
        <v>0</v>
      </c>
      <c r="N1258" s="1">
        <v>0</v>
      </c>
      <c r="O1258" s="1">
        <v>0</v>
      </c>
      <c r="P1258" s="1">
        <v>0</v>
      </c>
      <c r="Q1258" s="1">
        <v>7</v>
      </c>
      <c r="R1258" s="1">
        <v>41240</v>
      </c>
    </row>
    <row r="1259" spans="1:18" ht="21" x14ac:dyDescent="0.15">
      <c r="A1259" s="1">
        <v>1258</v>
      </c>
      <c r="B1259" s="2" t="s">
        <v>291</v>
      </c>
      <c r="C1259" s="1" t="s">
        <v>8672</v>
      </c>
      <c r="D1259" s="2" t="s">
        <v>8673</v>
      </c>
      <c r="E1259" s="2" t="s">
        <v>8674</v>
      </c>
      <c r="F1259" s="2" t="s">
        <v>291</v>
      </c>
      <c r="G1259" s="2" t="s">
        <v>292</v>
      </c>
      <c r="H1259" s="2" t="s">
        <v>293</v>
      </c>
      <c r="J1259" s="1" t="s">
        <v>5531</v>
      </c>
      <c r="K1259" s="1" t="s">
        <v>5502</v>
      </c>
      <c r="L1259" s="1">
        <v>7</v>
      </c>
      <c r="M1259" s="1">
        <v>0</v>
      </c>
      <c r="N1259" s="1">
        <v>0</v>
      </c>
      <c r="O1259" s="1">
        <v>0</v>
      </c>
      <c r="P1259" s="1">
        <v>0</v>
      </c>
      <c r="Q1259" s="1">
        <v>7</v>
      </c>
      <c r="R1259" s="1">
        <v>575</v>
      </c>
    </row>
    <row r="1260" spans="1:18" ht="21" x14ac:dyDescent="0.15">
      <c r="A1260" s="1">
        <v>1259</v>
      </c>
      <c r="B1260" s="2" t="s">
        <v>4493</v>
      </c>
      <c r="C1260" s="1" t="s">
        <v>8675</v>
      </c>
      <c r="D1260" s="2" t="s">
        <v>8676</v>
      </c>
      <c r="E1260" s="2" t="s">
        <v>8677</v>
      </c>
      <c r="F1260" s="2" t="s">
        <v>4493</v>
      </c>
      <c r="G1260" s="2" t="s">
        <v>4494</v>
      </c>
      <c r="H1260" s="2" t="s">
        <v>4495</v>
      </c>
      <c r="J1260" s="1" t="s">
        <v>5425</v>
      </c>
      <c r="K1260" s="1" t="s">
        <v>5457</v>
      </c>
      <c r="L1260" s="1">
        <v>2</v>
      </c>
      <c r="M1260" s="1">
        <v>0</v>
      </c>
      <c r="N1260" s="1">
        <v>0</v>
      </c>
      <c r="O1260" s="1">
        <v>0</v>
      </c>
      <c r="P1260" s="1">
        <v>0</v>
      </c>
      <c r="Q1260" s="1">
        <v>2</v>
      </c>
      <c r="R1260" s="1">
        <v>20</v>
      </c>
    </row>
    <row r="1261" spans="1:18" ht="21" x14ac:dyDescent="0.15">
      <c r="A1261" s="1">
        <v>1260</v>
      </c>
      <c r="B1261" s="2" t="s">
        <v>4357</v>
      </c>
      <c r="C1261" s="1" t="s">
        <v>8678</v>
      </c>
      <c r="D1261" s="2" t="s">
        <v>8679</v>
      </c>
      <c r="E1261" s="2" t="s">
        <v>8680</v>
      </c>
      <c r="F1261" s="2" t="s">
        <v>4357</v>
      </c>
      <c r="G1261" s="2" t="s">
        <v>4358</v>
      </c>
      <c r="H1261" s="2" t="s">
        <v>4359</v>
      </c>
      <c r="J1261" s="1" t="s">
        <v>2759</v>
      </c>
      <c r="K1261" s="1" t="s">
        <v>5429</v>
      </c>
      <c r="L1261" s="1">
        <v>1</v>
      </c>
      <c r="M1261" s="1">
        <v>0</v>
      </c>
      <c r="N1261" s="1">
        <v>0</v>
      </c>
      <c r="O1261" s="1">
        <v>0</v>
      </c>
      <c r="P1261" s="1">
        <v>0</v>
      </c>
      <c r="Q1261" s="1">
        <v>1</v>
      </c>
      <c r="R1261" s="1">
        <v>202</v>
      </c>
    </row>
    <row r="1262" spans="1:18" x14ac:dyDescent="0.15">
      <c r="A1262" s="1">
        <v>1261</v>
      </c>
      <c r="B1262" s="2" t="s">
        <v>3555</v>
      </c>
      <c r="C1262" s="1" t="s">
        <v>8681</v>
      </c>
      <c r="D1262" s="2" t="s">
        <v>8682</v>
      </c>
      <c r="E1262" s="2" t="s">
        <v>8683</v>
      </c>
      <c r="F1262" s="2" t="s">
        <v>3555</v>
      </c>
      <c r="G1262" s="2" t="s">
        <v>3556</v>
      </c>
      <c r="H1262" s="2" t="s">
        <v>3557</v>
      </c>
      <c r="J1262" s="1" t="s">
        <v>5828</v>
      </c>
      <c r="K1262" s="1" t="s">
        <v>5683</v>
      </c>
      <c r="L1262" s="1">
        <v>1</v>
      </c>
      <c r="M1262" s="1">
        <v>0</v>
      </c>
      <c r="N1262" s="1">
        <v>0</v>
      </c>
      <c r="O1262" s="1">
        <v>0</v>
      </c>
      <c r="P1262" s="1">
        <v>0</v>
      </c>
      <c r="Q1262" s="1">
        <v>1</v>
      </c>
      <c r="R1262" s="1">
        <v>0</v>
      </c>
    </row>
    <row r="1263" spans="1:18" ht="21" x14ac:dyDescent="0.15">
      <c r="A1263" s="1">
        <v>1262</v>
      </c>
      <c r="B1263" s="2" t="s">
        <v>113</v>
      </c>
      <c r="C1263" s="1" t="s">
        <v>8684</v>
      </c>
      <c r="D1263" s="2" t="s">
        <v>8682</v>
      </c>
      <c r="E1263" s="2" t="s">
        <v>8685</v>
      </c>
      <c r="F1263" s="2" t="s">
        <v>113</v>
      </c>
      <c r="G1263" s="2" t="s">
        <v>114</v>
      </c>
      <c r="H1263" s="2" t="s">
        <v>115</v>
      </c>
      <c r="J1263" s="1" t="s">
        <v>5531</v>
      </c>
      <c r="K1263" s="1" t="s">
        <v>5502</v>
      </c>
      <c r="L1263" s="1">
        <v>3</v>
      </c>
      <c r="M1263" s="1">
        <v>0</v>
      </c>
      <c r="N1263" s="1">
        <v>0</v>
      </c>
      <c r="O1263" s="1">
        <v>0</v>
      </c>
      <c r="P1263" s="1">
        <v>0</v>
      </c>
      <c r="Q1263" s="1">
        <v>3</v>
      </c>
      <c r="R1263" s="1">
        <v>14</v>
      </c>
    </row>
    <row r="1264" spans="1:18" ht="21" x14ac:dyDescent="0.15">
      <c r="A1264" s="1">
        <v>1263</v>
      </c>
      <c r="B1264" s="2" t="s">
        <v>98</v>
      </c>
      <c r="C1264" s="1" t="s">
        <v>8686</v>
      </c>
      <c r="D1264" s="2" t="s">
        <v>8687</v>
      </c>
      <c r="E1264" s="2" t="s">
        <v>8688</v>
      </c>
      <c r="F1264" s="2" t="s">
        <v>98</v>
      </c>
      <c r="G1264" s="2" t="s">
        <v>99</v>
      </c>
      <c r="H1264" s="2" t="s">
        <v>100</v>
      </c>
      <c r="J1264" s="1" t="s">
        <v>5531</v>
      </c>
      <c r="K1264" s="1" t="s">
        <v>5502</v>
      </c>
      <c r="L1264" s="1">
        <v>1</v>
      </c>
      <c r="M1264" s="1">
        <v>0</v>
      </c>
      <c r="N1264" s="1">
        <v>0</v>
      </c>
      <c r="O1264" s="1">
        <v>1</v>
      </c>
      <c r="P1264" s="1">
        <v>0</v>
      </c>
      <c r="Q1264" s="1">
        <v>2</v>
      </c>
      <c r="R1264" s="1">
        <v>54</v>
      </c>
    </row>
    <row r="1265" spans="1:18" ht="21" x14ac:dyDescent="0.15">
      <c r="A1265" s="1">
        <v>1264</v>
      </c>
      <c r="B1265" s="2" t="s">
        <v>5349</v>
      </c>
      <c r="C1265" s="1" t="s">
        <v>8689</v>
      </c>
      <c r="D1265" s="2" t="s">
        <v>8690</v>
      </c>
      <c r="E1265" s="2" t="s">
        <v>8691</v>
      </c>
      <c r="F1265" s="2" t="s">
        <v>5349</v>
      </c>
      <c r="G1265" s="2" t="s">
        <v>5350</v>
      </c>
      <c r="H1265" s="2" t="s">
        <v>5351</v>
      </c>
      <c r="J1265" s="1" t="s">
        <v>5461</v>
      </c>
      <c r="K1265" s="1" t="s">
        <v>5462</v>
      </c>
      <c r="L1265" s="1">
        <v>1</v>
      </c>
      <c r="M1265" s="1">
        <v>0</v>
      </c>
      <c r="N1265" s="1">
        <v>0</v>
      </c>
      <c r="O1265" s="1">
        <v>2</v>
      </c>
      <c r="P1265" s="1">
        <v>0</v>
      </c>
      <c r="Q1265" s="1">
        <v>3</v>
      </c>
      <c r="R1265" s="1">
        <v>34</v>
      </c>
    </row>
    <row r="1266" spans="1:18" ht="21" x14ac:dyDescent="0.15">
      <c r="A1266" s="1">
        <v>1265</v>
      </c>
      <c r="B1266" s="2" t="s">
        <v>1119</v>
      </c>
      <c r="C1266" s="1" t="s">
        <v>8692</v>
      </c>
      <c r="D1266" s="2" t="s">
        <v>8693</v>
      </c>
      <c r="E1266" s="2" t="s">
        <v>8694</v>
      </c>
      <c r="F1266" s="2" t="s">
        <v>1119</v>
      </c>
      <c r="G1266" s="2" t="s">
        <v>1120</v>
      </c>
      <c r="H1266" s="2" t="s">
        <v>1121</v>
      </c>
      <c r="J1266" s="1" t="s">
        <v>5492</v>
      </c>
      <c r="K1266" s="1" t="s">
        <v>5493</v>
      </c>
      <c r="L1266" s="1">
        <v>1</v>
      </c>
      <c r="M1266" s="1">
        <v>0</v>
      </c>
      <c r="N1266" s="1">
        <v>0</v>
      </c>
      <c r="O1266" s="1">
        <v>0</v>
      </c>
      <c r="P1266" s="1">
        <v>0</v>
      </c>
      <c r="Q1266" s="1">
        <v>1</v>
      </c>
      <c r="R1266" s="1">
        <v>90</v>
      </c>
    </row>
    <row r="1267" spans="1:18" x14ac:dyDescent="0.15">
      <c r="A1267" s="1">
        <v>1266</v>
      </c>
      <c r="B1267" s="2" t="s">
        <v>3528</v>
      </c>
      <c r="C1267" s="1" t="s">
        <v>8695</v>
      </c>
      <c r="D1267" s="2" t="s">
        <v>8696</v>
      </c>
      <c r="E1267" s="2" t="s">
        <v>8697</v>
      </c>
      <c r="F1267" s="2" t="s">
        <v>3528</v>
      </c>
      <c r="G1267" s="2" t="s">
        <v>3529</v>
      </c>
      <c r="H1267" s="2" t="s">
        <v>3530</v>
      </c>
      <c r="J1267" s="1" t="s">
        <v>5425</v>
      </c>
      <c r="K1267" s="1" t="s">
        <v>5426</v>
      </c>
      <c r="L1267" s="1">
        <v>1</v>
      </c>
      <c r="M1267" s="1">
        <v>0</v>
      </c>
      <c r="N1267" s="1">
        <v>0</v>
      </c>
      <c r="O1267" s="1">
        <v>0</v>
      </c>
      <c r="P1267" s="1">
        <v>0</v>
      </c>
      <c r="Q1267" s="1">
        <v>1</v>
      </c>
      <c r="R1267" s="1">
        <v>33</v>
      </c>
    </row>
    <row r="1268" spans="1:18" x14ac:dyDescent="0.15">
      <c r="A1268" s="1">
        <v>1267</v>
      </c>
      <c r="B1268" s="2" t="s">
        <v>3739</v>
      </c>
      <c r="C1268" s="1" t="s">
        <v>8698</v>
      </c>
      <c r="D1268" s="2" t="s">
        <v>8699</v>
      </c>
      <c r="E1268" s="2" t="s">
        <v>8700</v>
      </c>
      <c r="F1268" s="2" t="s">
        <v>3739</v>
      </c>
      <c r="G1268" s="2" t="s">
        <v>3740</v>
      </c>
      <c r="H1268" s="2" t="s">
        <v>3741</v>
      </c>
      <c r="J1268" s="1" t="s">
        <v>5831</v>
      </c>
      <c r="K1268" s="1" t="s">
        <v>5429</v>
      </c>
      <c r="L1268" s="1">
        <v>6</v>
      </c>
      <c r="M1268" s="1">
        <v>0</v>
      </c>
      <c r="N1268" s="1">
        <v>6</v>
      </c>
      <c r="O1268" s="1">
        <v>6</v>
      </c>
      <c r="P1268" s="1">
        <v>0</v>
      </c>
      <c r="Q1268" s="1">
        <v>18</v>
      </c>
      <c r="R1268" s="1">
        <v>394</v>
      </c>
    </row>
    <row r="1269" spans="1:18" ht="21" x14ac:dyDescent="0.15">
      <c r="A1269" s="1">
        <v>1268</v>
      </c>
      <c r="B1269" s="2" t="s">
        <v>269</v>
      </c>
      <c r="C1269" s="1" t="s">
        <v>8701</v>
      </c>
      <c r="D1269" s="2" t="s">
        <v>8702</v>
      </c>
      <c r="E1269" s="2" t="s">
        <v>8703</v>
      </c>
      <c r="F1269" s="2" t="s">
        <v>269</v>
      </c>
      <c r="G1269" s="2" t="s">
        <v>270</v>
      </c>
      <c r="H1269" s="2" t="s">
        <v>271</v>
      </c>
      <c r="J1269" s="1" t="s">
        <v>5456</v>
      </c>
      <c r="K1269" s="1" t="s">
        <v>5457</v>
      </c>
      <c r="L1269" s="1">
        <v>2</v>
      </c>
      <c r="M1269" s="1">
        <v>0</v>
      </c>
      <c r="N1269" s="1">
        <v>0</v>
      </c>
      <c r="O1269" s="1">
        <v>0</v>
      </c>
      <c r="P1269" s="1">
        <v>0</v>
      </c>
      <c r="Q1269" s="1">
        <v>2</v>
      </c>
      <c r="R1269" s="1">
        <v>86</v>
      </c>
    </row>
    <row r="1270" spans="1:18" ht="21" x14ac:dyDescent="0.15">
      <c r="A1270" s="1">
        <v>1269</v>
      </c>
      <c r="B1270" s="2" t="s">
        <v>269</v>
      </c>
      <c r="C1270" s="1" t="s">
        <v>8704</v>
      </c>
      <c r="D1270" s="2" t="s">
        <v>8702</v>
      </c>
      <c r="E1270" s="2" t="s">
        <v>8705</v>
      </c>
      <c r="F1270" s="2" t="s">
        <v>269</v>
      </c>
      <c r="G1270" s="2" t="s">
        <v>270</v>
      </c>
      <c r="H1270" s="2" t="s">
        <v>271</v>
      </c>
      <c r="J1270" s="1" t="s">
        <v>5531</v>
      </c>
      <c r="K1270" s="1" t="s">
        <v>5502</v>
      </c>
      <c r="L1270" s="1">
        <v>3</v>
      </c>
      <c r="M1270" s="1">
        <v>0</v>
      </c>
      <c r="N1270" s="1">
        <v>0</v>
      </c>
      <c r="O1270" s="1">
        <v>0</v>
      </c>
      <c r="P1270" s="1">
        <v>0</v>
      </c>
      <c r="Q1270" s="1">
        <v>3</v>
      </c>
      <c r="R1270" s="1">
        <v>86</v>
      </c>
    </row>
    <row r="1271" spans="1:18" ht="21" x14ac:dyDescent="0.15">
      <c r="A1271" s="1">
        <v>1270</v>
      </c>
      <c r="B1271" s="2" t="s">
        <v>4992</v>
      </c>
      <c r="C1271" s="1" t="s">
        <v>8706</v>
      </c>
      <c r="D1271" s="2" t="s">
        <v>8707</v>
      </c>
      <c r="E1271" s="2" t="s">
        <v>8708</v>
      </c>
      <c r="F1271" s="2" t="s">
        <v>4992</v>
      </c>
      <c r="G1271" s="2" t="s">
        <v>4993</v>
      </c>
      <c r="H1271" s="2" t="s">
        <v>4994</v>
      </c>
      <c r="J1271" s="1" t="s">
        <v>5465</v>
      </c>
      <c r="K1271" s="1" t="s">
        <v>5466</v>
      </c>
      <c r="L1271" s="1">
        <v>1</v>
      </c>
      <c r="M1271" s="1">
        <v>0</v>
      </c>
      <c r="N1271" s="1">
        <v>0</v>
      </c>
      <c r="O1271" s="1">
        <v>0</v>
      </c>
      <c r="P1271" s="1">
        <v>0</v>
      </c>
      <c r="Q1271" s="1">
        <v>1</v>
      </c>
      <c r="R1271" s="1">
        <v>18623</v>
      </c>
    </row>
    <row r="1272" spans="1:18" ht="21" x14ac:dyDescent="0.15">
      <c r="A1272" s="1">
        <v>1271</v>
      </c>
      <c r="B1272" s="2" t="s">
        <v>4835</v>
      </c>
      <c r="C1272" s="1" t="s">
        <v>8709</v>
      </c>
      <c r="D1272" s="2" t="s">
        <v>8710</v>
      </c>
      <c r="E1272" s="2" t="s">
        <v>8711</v>
      </c>
      <c r="F1272" s="2" t="s">
        <v>4835</v>
      </c>
      <c r="G1272" s="2" t="s">
        <v>4836</v>
      </c>
      <c r="H1272" s="2" t="s">
        <v>4837</v>
      </c>
      <c r="J1272" s="1" t="s">
        <v>4118</v>
      </c>
      <c r="K1272" s="1" t="s">
        <v>5630</v>
      </c>
      <c r="L1272" s="1">
        <v>1</v>
      </c>
      <c r="M1272" s="1">
        <v>0</v>
      </c>
      <c r="N1272" s="1">
        <v>0</v>
      </c>
      <c r="O1272" s="1">
        <v>0</v>
      </c>
      <c r="P1272" s="1">
        <v>0</v>
      </c>
      <c r="Q1272" s="1">
        <v>1</v>
      </c>
      <c r="R1272" s="1">
        <v>82</v>
      </c>
    </row>
    <row r="1273" spans="1:18" ht="21" x14ac:dyDescent="0.15">
      <c r="A1273" s="1">
        <v>1272</v>
      </c>
      <c r="B1273" s="2" t="s">
        <v>3593</v>
      </c>
      <c r="C1273" s="1" t="s">
        <v>8712</v>
      </c>
      <c r="D1273" s="2" t="s">
        <v>8710</v>
      </c>
      <c r="E1273" s="2" t="s">
        <v>8713</v>
      </c>
      <c r="F1273" s="2" t="s">
        <v>3593</v>
      </c>
      <c r="G1273" s="2" t="s">
        <v>3594</v>
      </c>
      <c r="H1273" s="2" t="s">
        <v>3595</v>
      </c>
      <c r="J1273" s="1" t="s">
        <v>5828</v>
      </c>
      <c r="K1273" s="1" t="s">
        <v>5683</v>
      </c>
      <c r="L1273" s="1">
        <v>1</v>
      </c>
      <c r="M1273" s="1">
        <v>0</v>
      </c>
      <c r="N1273" s="1">
        <v>0</v>
      </c>
      <c r="O1273" s="1">
        <v>0</v>
      </c>
      <c r="P1273" s="1">
        <v>0</v>
      </c>
      <c r="Q1273" s="1">
        <v>1</v>
      </c>
      <c r="R1273" s="1">
        <v>0</v>
      </c>
    </row>
    <row r="1274" spans="1:18" ht="21" x14ac:dyDescent="0.15">
      <c r="A1274" s="1">
        <v>1273</v>
      </c>
      <c r="B1274" s="2" t="s">
        <v>3959</v>
      </c>
      <c r="C1274" s="1" t="s">
        <v>8714</v>
      </c>
      <c r="D1274" s="2" t="s">
        <v>8710</v>
      </c>
      <c r="E1274" s="2" t="s">
        <v>8715</v>
      </c>
      <c r="F1274" s="2" t="s">
        <v>3959</v>
      </c>
      <c r="G1274" s="2" t="s">
        <v>3594</v>
      </c>
      <c r="H1274" s="2" t="s">
        <v>3595</v>
      </c>
      <c r="J1274" s="1" t="s">
        <v>7143</v>
      </c>
      <c r="K1274" s="1" t="s">
        <v>5683</v>
      </c>
      <c r="L1274" s="1">
        <v>0</v>
      </c>
      <c r="M1274" s="1">
        <v>0</v>
      </c>
      <c r="N1274" s="1">
        <v>0</v>
      </c>
      <c r="O1274" s="1">
        <v>1</v>
      </c>
      <c r="P1274" s="1">
        <v>0</v>
      </c>
      <c r="Q1274" s="1">
        <v>1</v>
      </c>
      <c r="R1274" s="1">
        <v>12</v>
      </c>
    </row>
    <row r="1275" spans="1:18" x14ac:dyDescent="0.15">
      <c r="A1275" s="1">
        <v>1274</v>
      </c>
      <c r="B1275" s="2" t="s">
        <v>4995</v>
      </c>
      <c r="C1275" s="1" t="s">
        <v>8716</v>
      </c>
      <c r="D1275" s="2" t="s">
        <v>8717</v>
      </c>
      <c r="E1275" s="2" t="s">
        <v>8718</v>
      </c>
      <c r="F1275" s="2" t="s">
        <v>4995</v>
      </c>
      <c r="G1275" s="2" t="s">
        <v>4996</v>
      </c>
      <c r="H1275" s="2" t="s">
        <v>4997</v>
      </c>
      <c r="J1275" s="1" t="s">
        <v>5548</v>
      </c>
      <c r="K1275" s="1" t="s">
        <v>5549</v>
      </c>
      <c r="L1275" s="1">
        <v>1</v>
      </c>
      <c r="M1275" s="1">
        <v>0</v>
      </c>
      <c r="N1275" s="1">
        <v>0</v>
      </c>
      <c r="O1275" s="1">
        <v>0</v>
      </c>
      <c r="P1275" s="1">
        <v>0</v>
      </c>
      <c r="Q1275" s="1">
        <v>1</v>
      </c>
      <c r="R1275" s="1">
        <v>8312</v>
      </c>
    </row>
    <row r="1276" spans="1:18" x14ac:dyDescent="0.15">
      <c r="A1276" s="1">
        <v>1275</v>
      </c>
      <c r="B1276" s="2" t="s">
        <v>1705</v>
      </c>
      <c r="C1276" s="1" t="s">
        <v>8719</v>
      </c>
      <c r="D1276" s="2" t="s">
        <v>8720</v>
      </c>
      <c r="E1276" s="2" t="s">
        <v>8721</v>
      </c>
      <c r="F1276" s="2" t="s">
        <v>1705</v>
      </c>
      <c r="G1276" s="2" t="s">
        <v>1706</v>
      </c>
      <c r="H1276" s="2" t="s">
        <v>1707</v>
      </c>
      <c r="J1276" s="1" t="s">
        <v>5492</v>
      </c>
      <c r="K1276" s="1" t="s">
        <v>5493</v>
      </c>
      <c r="L1276" s="1">
        <v>1</v>
      </c>
      <c r="M1276" s="1">
        <v>0</v>
      </c>
      <c r="N1276" s="1">
        <v>0</v>
      </c>
      <c r="O1276" s="1">
        <v>0</v>
      </c>
      <c r="P1276" s="1">
        <v>0</v>
      </c>
      <c r="Q1276" s="1">
        <v>1</v>
      </c>
      <c r="R1276" s="1">
        <v>0</v>
      </c>
    </row>
    <row r="1277" spans="1:18" ht="21" x14ac:dyDescent="0.15">
      <c r="A1277" s="1">
        <v>1276</v>
      </c>
      <c r="B1277" s="2" t="s">
        <v>5332</v>
      </c>
      <c r="C1277" s="1" t="s">
        <v>8722</v>
      </c>
      <c r="D1277" s="2" t="s">
        <v>8723</v>
      </c>
      <c r="E1277" s="2" t="s">
        <v>8724</v>
      </c>
      <c r="F1277" s="2" t="s">
        <v>5332</v>
      </c>
      <c r="G1277" s="2" t="s">
        <v>3771</v>
      </c>
      <c r="H1277" s="2" t="s">
        <v>5333</v>
      </c>
      <c r="J1277" s="1" t="s">
        <v>5461</v>
      </c>
      <c r="K1277" s="1" t="s">
        <v>5462</v>
      </c>
      <c r="L1277" s="1">
        <v>1</v>
      </c>
      <c r="M1277" s="1">
        <v>0</v>
      </c>
      <c r="N1277" s="1">
        <v>0</v>
      </c>
      <c r="O1277" s="1">
        <v>0</v>
      </c>
      <c r="P1277" s="1">
        <v>0</v>
      </c>
      <c r="Q1277" s="1">
        <v>1</v>
      </c>
      <c r="R1277" s="1">
        <v>12</v>
      </c>
    </row>
    <row r="1278" spans="1:18" ht="21" x14ac:dyDescent="0.15">
      <c r="A1278" s="1">
        <v>1277</v>
      </c>
      <c r="B1278" s="2" t="s">
        <v>3770</v>
      </c>
      <c r="C1278" s="1" t="s">
        <v>8725</v>
      </c>
      <c r="D1278" s="2" t="s">
        <v>8723</v>
      </c>
      <c r="E1278" s="2" t="s">
        <v>8726</v>
      </c>
      <c r="F1278" s="2" t="s">
        <v>3770</v>
      </c>
      <c r="G1278" s="2" t="s">
        <v>3771</v>
      </c>
      <c r="H1278" s="2" t="s">
        <v>3772</v>
      </c>
      <c r="J1278" s="1" t="s">
        <v>5831</v>
      </c>
      <c r="K1278" s="1" t="s">
        <v>5429</v>
      </c>
      <c r="L1278" s="1">
        <v>1</v>
      </c>
      <c r="M1278" s="1">
        <v>0</v>
      </c>
      <c r="N1278" s="1">
        <v>0</v>
      </c>
      <c r="O1278" s="1">
        <v>0</v>
      </c>
      <c r="P1278" s="1">
        <v>0</v>
      </c>
      <c r="Q1278" s="1">
        <v>1</v>
      </c>
      <c r="R1278" s="1">
        <v>23</v>
      </c>
    </row>
    <row r="1279" spans="1:18" x14ac:dyDescent="0.15">
      <c r="A1279" s="1">
        <v>1278</v>
      </c>
      <c r="B1279" s="2" t="s">
        <v>4422</v>
      </c>
      <c r="C1279" s="1" t="s">
        <v>8727</v>
      </c>
      <c r="D1279" s="2" t="s">
        <v>8723</v>
      </c>
      <c r="E1279" s="2" t="s">
        <v>8728</v>
      </c>
      <c r="F1279" s="2" t="s">
        <v>4422</v>
      </c>
      <c r="G1279" s="2" t="s">
        <v>4423</v>
      </c>
      <c r="H1279" s="2" t="s">
        <v>4424</v>
      </c>
      <c r="J1279" s="1" t="s">
        <v>5456</v>
      </c>
      <c r="K1279" s="1" t="s">
        <v>5457</v>
      </c>
      <c r="L1279" s="1">
        <v>2</v>
      </c>
      <c r="M1279" s="1">
        <v>0</v>
      </c>
      <c r="N1279" s="1">
        <v>0</v>
      </c>
      <c r="O1279" s="1">
        <v>0</v>
      </c>
      <c r="P1279" s="1">
        <v>0</v>
      </c>
      <c r="Q1279" s="1">
        <v>2</v>
      </c>
      <c r="R1279" s="1">
        <v>12</v>
      </c>
    </row>
    <row r="1280" spans="1:18" ht="21" x14ac:dyDescent="0.15">
      <c r="A1280" s="1">
        <v>1279</v>
      </c>
      <c r="B1280" s="2" t="s">
        <v>36</v>
      </c>
      <c r="C1280" s="1" t="s">
        <v>8729</v>
      </c>
      <c r="D1280" s="2" t="s">
        <v>8730</v>
      </c>
      <c r="E1280" s="2" t="s">
        <v>8731</v>
      </c>
      <c r="F1280" s="2" t="s">
        <v>36</v>
      </c>
      <c r="G1280" s="2" t="s">
        <v>37</v>
      </c>
      <c r="H1280" s="2" t="s">
        <v>38</v>
      </c>
      <c r="J1280" s="1" t="s">
        <v>6443</v>
      </c>
      <c r="K1280" s="1" t="s">
        <v>5457</v>
      </c>
      <c r="L1280" s="1">
        <v>1</v>
      </c>
      <c r="M1280" s="1">
        <v>0</v>
      </c>
      <c r="N1280" s="1">
        <v>0</v>
      </c>
      <c r="O1280" s="1">
        <v>0</v>
      </c>
      <c r="P1280" s="1">
        <v>0</v>
      </c>
      <c r="Q1280" s="1">
        <v>1</v>
      </c>
      <c r="R1280" s="1">
        <v>15343</v>
      </c>
    </row>
    <row r="1281" spans="1:18" ht="31.5" x14ac:dyDescent="0.15">
      <c r="A1281" s="1">
        <v>1280</v>
      </c>
      <c r="B1281" s="2" t="s">
        <v>2860</v>
      </c>
      <c r="C1281" s="1" t="s">
        <v>8732</v>
      </c>
      <c r="D1281" s="2" t="s">
        <v>8733</v>
      </c>
      <c r="E1281" s="2" t="s">
        <v>8734</v>
      </c>
      <c r="F1281" s="2" t="s">
        <v>2860</v>
      </c>
      <c r="G1281" s="2" t="s">
        <v>2861</v>
      </c>
      <c r="H1281" s="2" t="s">
        <v>2862</v>
      </c>
      <c r="J1281" s="1" t="s">
        <v>2759</v>
      </c>
      <c r="K1281" s="1" t="s">
        <v>5429</v>
      </c>
      <c r="L1281" s="1">
        <v>2</v>
      </c>
      <c r="M1281" s="1">
        <v>0</v>
      </c>
      <c r="N1281" s="1">
        <v>0</v>
      </c>
      <c r="O1281" s="1">
        <v>0</v>
      </c>
      <c r="P1281" s="1">
        <v>0</v>
      </c>
      <c r="Q1281" s="1">
        <v>2</v>
      </c>
      <c r="R1281" s="1">
        <v>29</v>
      </c>
    </row>
    <row r="1282" spans="1:18" x14ac:dyDescent="0.15">
      <c r="A1282" s="1">
        <v>1281</v>
      </c>
      <c r="B1282" s="2" t="s">
        <v>1390</v>
      </c>
      <c r="C1282" s="1" t="s">
        <v>8735</v>
      </c>
      <c r="D1282" s="2" t="s">
        <v>8736</v>
      </c>
      <c r="E1282" s="2" t="s">
        <v>8737</v>
      </c>
      <c r="F1282" s="2" t="s">
        <v>1390</v>
      </c>
      <c r="G1282" s="2" t="s">
        <v>1391</v>
      </c>
      <c r="H1282" s="2" t="s">
        <v>1392</v>
      </c>
      <c r="J1282" s="1" t="s">
        <v>5535</v>
      </c>
      <c r="K1282" s="1" t="s">
        <v>5493</v>
      </c>
      <c r="L1282" s="1">
        <v>2</v>
      </c>
      <c r="M1282" s="1">
        <v>0</v>
      </c>
      <c r="N1282" s="1">
        <v>0</v>
      </c>
      <c r="O1282" s="1">
        <v>0</v>
      </c>
      <c r="P1282" s="1">
        <v>0</v>
      </c>
      <c r="Q1282" s="1">
        <v>2</v>
      </c>
      <c r="R1282" s="1">
        <v>22</v>
      </c>
    </row>
    <row r="1283" spans="1:18" x14ac:dyDescent="0.15">
      <c r="A1283" s="1">
        <v>1282</v>
      </c>
      <c r="B1283" s="2" t="s">
        <v>1644</v>
      </c>
      <c r="C1283" s="1" t="s">
        <v>8738</v>
      </c>
      <c r="D1283" s="2" t="s">
        <v>1645</v>
      </c>
      <c r="E1283" s="2" t="s">
        <v>8739</v>
      </c>
      <c r="F1283" s="2" t="s">
        <v>1644</v>
      </c>
      <c r="G1283" s="2" t="s">
        <v>1645</v>
      </c>
      <c r="H1283" s="2" t="s">
        <v>1646</v>
      </c>
      <c r="J1283" s="1" t="s">
        <v>5535</v>
      </c>
      <c r="K1283" s="1" t="s">
        <v>5493</v>
      </c>
      <c r="L1283" s="1">
        <v>1</v>
      </c>
      <c r="M1283" s="1">
        <v>0</v>
      </c>
      <c r="N1283" s="1">
        <v>0</v>
      </c>
      <c r="O1283" s="1">
        <v>0</v>
      </c>
      <c r="P1283" s="1">
        <v>0</v>
      </c>
      <c r="Q1283" s="1">
        <v>1</v>
      </c>
      <c r="R1283" s="1">
        <v>54</v>
      </c>
    </row>
    <row r="1284" spans="1:18" x14ac:dyDescent="0.15">
      <c r="A1284" s="1">
        <v>1283</v>
      </c>
      <c r="B1284" s="2" t="s">
        <v>5029</v>
      </c>
      <c r="C1284" s="1" t="s">
        <v>8740</v>
      </c>
      <c r="D1284" s="2" t="s">
        <v>8741</v>
      </c>
      <c r="E1284" s="2" t="s">
        <v>8742</v>
      </c>
      <c r="F1284" s="2" t="s">
        <v>5029</v>
      </c>
      <c r="G1284" s="2" t="s">
        <v>5030</v>
      </c>
      <c r="H1284" s="2" t="s">
        <v>5031</v>
      </c>
      <c r="J1284" s="1" t="s">
        <v>5461</v>
      </c>
      <c r="K1284" s="1" t="s">
        <v>5462</v>
      </c>
      <c r="L1284" s="1">
        <v>0</v>
      </c>
      <c r="M1284" s="1">
        <v>1</v>
      </c>
      <c r="N1284" s="1">
        <v>0</v>
      </c>
      <c r="O1284" s="1">
        <v>0</v>
      </c>
      <c r="P1284" s="1">
        <v>0</v>
      </c>
      <c r="Q1284" s="1">
        <v>1</v>
      </c>
      <c r="R1284" s="1">
        <v>20</v>
      </c>
    </row>
    <row r="1285" spans="1:18" x14ac:dyDescent="0.15">
      <c r="A1285" s="1">
        <v>1284</v>
      </c>
      <c r="B1285" s="2" t="s">
        <v>3192</v>
      </c>
      <c r="C1285" s="1" t="s">
        <v>8743</v>
      </c>
      <c r="D1285" s="2" t="s">
        <v>8744</v>
      </c>
      <c r="E1285" s="2" t="s">
        <v>8745</v>
      </c>
      <c r="F1285" s="2" t="s">
        <v>3192</v>
      </c>
      <c r="G1285" s="2" t="s">
        <v>3193</v>
      </c>
      <c r="H1285" s="2" t="s">
        <v>2929</v>
      </c>
      <c r="J1285" s="1" t="s">
        <v>2759</v>
      </c>
      <c r="K1285" s="1" t="s">
        <v>5429</v>
      </c>
      <c r="L1285" s="1">
        <v>1</v>
      </c>
      <c r="M1285" s="1">
        <v>0</v>
      </c>
      <c r="N1285" s="1">
        <v>0</v>
      </c>
      <c r="O1285" s="1">
        <v>0</v>
      </c>
      <c r="P1285" s="1">
        <v>0</v>
      </c>
      <c r="Q1285" s="1">
        <v>1</v>
      </c>
      <c r="R1285" s="1">
        <v>107</v>
      </c>
    </row>
    <row r="1286" spans="1:18" ht="21" x14ac:dyDescent="0.15">
      <c r="A1286" s="1">
        <v>1285</v>
      </c>
      <c r="B1286" s="2" t="s">
        <v>4066</v>
      </c>
      <c r="C1286" s="1" t="s">
        <v>8746</v>
      </c>
      <c r="D1286" s="2" t="s">
        <v>8747</v>
      </c>
      <c r="E1286" s="2" t="s">
        <v>8748</v>
      </c>
      <c r="F1286" s="2" t="s">
        <v>4066</v>
      </c>
      <c r="G1286" s="2" t="s">
        <v>4067</v>
      </c>
      <c r="H1286" s="2" t="s">
        <v>4068</v>
      </c>
      <c r="J1286" s="1" t="s">
        <v>5442</v>
      </c>
      <c r="K1286" s="1" t="s">
        <v>5493</v>
      </c>
      <c r="L1286" s="1">
        <v>1</v>
      </c>
      <c r="M1286" s="1">
        <v>0</v>
      </c>
      <c r="N1286" s="1">
        <v>0</v>
      </c>
      <c r="O1286" s="1">
        <v>0</v>
      </c>
      <c r="P1286" s="1">
        <v>0</v>
      </c>
      <c r="Q1286" s="1">
        <v>1</v>
      </c>
      <c r="R1286" s="1">
        <v>71</v>
      </c>
    </row>
    <row r="1287" spans="1:18" ht="21" x14ac:dyDescent="0.15">
      <c r="A1287" s="1">
        <v>1286</v>
      </c>
      <c r="B1287" s="2" t="s">
        <v>4455</v>
      </c>
      <c r="C1287" s="1" t="s">
        <v>8749</v>
      </c>
      <c r="D1287" s="2" t="s">
        <v>8750</v>
      </c>
      <c r="E1287" s="2" t="s">
        <v>8751</v>
      </c>
      <c r="F1287" s="2" t="s">
        <v>4455</v>
      </c>
      <c r="G1287" s="2" t="s">
        <v>4456</v>
      </c>
      <c r="H1287" s="2" t="s">
        <v>4457</v>
      </c>
      <c r="J1287" s="1" t="s">
        <v>5456</v>
      </c>
      <c r="K1287" s="1" t="s">
        <v>5457</v>
      </c>
      <c r="L1287" s="1">
        <v>17</v>
      </c>
      <c r="M1287" s="1">
        <v>0</v>
      </c>
      <c r="N1287" s="1">
        <v>0</v>
      </c>
      <c r="O1287" s="1">
        <v>0</v>
      </c>
      <c r="P1287" s="1">
        <v>0</v>
      </c>
      <c r="Q1287" s="1">
        <v>17</v>
      </c>
      <c r="R1287" s="1">
        <v>436</v>
      </c>
    </row>
    <row r="1288" spans="1:18" ht="21" x14ac:dyDescent="0.15">
      <c r="A1288" s="1">
        <v>1287</v>
      </c>
      <c r="B1288" s="2" t="s">
        <v>4992</v>
      </c>
      <c r="C1288" s="1" t="s">
        <v>8752</v>
      </c>
      <c r="D1288" s="2" t="s">
        <v>8753</v>
      </c>
      <c r="E1288" s="2" t="s">
        <v>8754</v>
      </c>
      <c r="F1288" s="2" t="s">
        <v>4992</v>
      </c>
      <c r="G1288" s="2" t="s">
        <v>4993</v>
      </c>
      <c r="H1288" s="2" t="s">
        <v>4994</v>
      </c>
      <c r="J1288" s="1" t="s">
        <v>5637</v>
      </c>
      <c r="K1288" s="1" t="s">
        <v>5466</v>
      </c>
      <c r="L1288" s="1">
        <v>1</v>
      </c>
      <c r="M1288" s="1">
        <v>0</v>
      </c>
      <c r="N1288" s="1">
        <v>0</v>
      </c>
      <c r="O1288" s="1">
        <v>0</v>
      </c>
      <c r="P1288" s="1">
        <v>0</v>
      </c>
      <c r="Q1288" s="1">
        <v>1</v>
      </c>
      <c r="R1288" s="1">
        <v>18623</v>
      </c>
    </row>
    <row r="1289" spans="1:18" ht="21" x14ac:dyDescent="0.15">
      <c r="A1289" s="1">
        <v>1288</v>
      </c>
      <c r="B1289" s="2" t="s">
        <v>4992</v>
      </c>
      <c r="C1289" s="1" t="s">
        <v>8755</v>
      </c>
      <c r="D1289" s="2" t="s">
        <v>8756</v>
      </c>
      <c r="E1289" s="2" t="s">
        <v>8757</v>
      </c>
      <c r="F1289" s="2" t="s">
        <v>4992</v>
      </c>
      <c r="G1289" s="2" t="s">
        <v>4993</v>
      </c>
      <c r="H1289" s="2" t="s">
        <v>4994</v>
      </c>
      <c r="J1289" s="1" t="s">
        <v>5637</v>
      </c>
      <c r="K1289" s="1" t="s">
        <v>5466</v>
      </c>
      <c r="L1289" s="1">
        <v>2</v>
      </c>
      <c r="M1289" s="1">
        <v>0</v>
      </c>
      <c r="N1289" s="1">
        <v>0</v>
      </c>
      <c r="O1289" s="1">
        <v>0</v>
      </c>
      <c r="P1289" s="1">
        <v>0</v>
      </c>
      <c r="Q1289" s="1">
        <v>2</v>
      </c>
      <c r="R1289" s="1">
        <v>18623</v>
      </c>
    </row>
    <row r="1290" spans="1:18" x14ac:dyDescent="0.15">
      <c r="A1290" s="1">
        <v>1289</v>
      </c>
      <c r="B1290" s="2" t="s">
        <v>4859</v>
      </c>
      <c r="C1290" s="1" t="s">
        <v>8758</v>
      </c>
      <c r="D1290" s="2" t="s">
        <v>8759</v>
      </c>
      <c r="E1290" s="2" t="s">
        <v>8760</v>
      </c>
      <c r="F1290" s="2" t="s">
        <v>4859</v>
      </c>
      <c r="G1290" s="2" t="s">
        <v>4860</v>
      </c>
      <c r="H1290" s="2" t="s">
        <v>4861</v>
      </c>
      <c r="J1290" s="1" t="s">
        <v>5629</v>
      </c>
      <c r="K1290" s="1" t="s">
        <v>5630</v>
      </c>
      <c r="L1290" s="1">
        <v>1</v>
      </c>
      <c r="M1290" s="1">
        <v>0</v>
      </c>
      <c r="N1290" s="1">
        <v>0</v>
      </c>
      <c r="O1290" s="1">
        <v>0</v>
      </c>
      <c r="P1290" s="1">
        <v>0</v>
      </c>
      <c r="Q1290" s="1">
        <v>1</v>
      </c>
      <c r="R1290" s="1">
        <v>1372</v>
      </c>
    </row>
    <row r="1291" spans="1:18" x14ac:dyDescent="0.15">
      <c r="A1291" s="1">
        <v>1290</v>
      </c>
      <c r="B1291" s="2" t="s">
        <v>4859</v>
      </c>
      <c r="C1291" s="1" t="s">
        <v>8761</v>
      </c>
      <c r="D1291" s="2" t="s">
        <v>8762</v>
      </c>
      <c r="E1291" s="2" t="s">
        <v>8763</v>
      </c>
      <c r="F1291" s="2" t="s">
        <v>4859</v>
      </c>
      <c r="G1291" s="2" t="s">
        <v>4860</v>
      </c>
      <c r="H1291" s="2" t="s">
        <v>4861</v>
      </c>
      <c r="J1291" s="1" t="s">
        <v>5774</v>
      </c>
      <c r="K1291" s="1" t="s">
        <v>5630</v>
      </c>
      <c r="L1291" s="1">
        <v>2</v>
      </c>
      <c r="M1291" s="1">
        <v>0</v>
      </c>
      <c r="N1291" s="1">
        <v>0</v>
      </c>
      <c r="O1291" s="1">
        <v>0</v>
      </c>
      <c r="P1291" s="1">
        <v>0</v>
      </c>
      <c r="Q1291" s="1">
        <v>2</v>
      </c>
      <c r="R1291" s="1">
        <v>1372</v>
      </c>
    </row>
    <row r="1292" spans="1:18" x14ac:dyDescent="0.15">
      <c r="A1292" s="1">
        <v>1291</v>
      </c>
      <c r="B1292" s="2" t="s">
        <v>4956</v>
      </c>
      <c r="C1292" s="1" t="s">
        <v>8764</v>
      </c>
      <c r="D1292" s="2" t="s">
        <v>8762</v>
      </c>
      <c r="E1292" s="2" t="s">
        <v>8765</v>
      </c>
      <c r="F1292" s="2" t="s">
        <v>4956</v>
      </c>
      <c r="G1292" s="2" t="s">
        <v>4957</v>
      </c>
      <c r="H1292" s="2" t="s">
        <v>4958</v>
      </c>
      <c r="J1292" s="1" t="s">
        <v>5465</v>
      </c>
      <c r="K1292" s="1" t="s">
        <v>5466</v>
      </c>
      <c r="L1292" s="1">
        <v>0</v>
      </c>
      <c r="M1292" s="1">
        <v>0</v>
      </c>
      <c r="N1292" s="1">
        <v>0</v>
      </c>
      <c r="O1292" s="1">
        <v>1</v>
      </c>
      <c r="P1292" s="1">
        <v>0</v>
      </c>
      <c r="Q1292" s="1">
        <v>1</v>
      </c>
      <c r="R1292" s="1">
        <v>68</v>
      </c>
    </row>
    <row r="1293" spans="1:18" ht="21" x14ac:dyDescent="0.15">
      <c r="A1293" s="1">
        <v>1292</v>
      </c>
      <c r="B1293" s="2" t="s">
        <v>3380</v>
      </c>
      <c r="C1293" s="1" t="s">
        <v>8766</v>
      </c>
      <c r="D1293" s="2" t="s">
        <v>8767</v>
      </c>
      <c r="E1293" s="2" t="s">
        <v>8768</v>
      </c>
      <c r="F1293" s="2" t="s">
        <v>3380</v>
      </c>
      <c r="G1293" s="2" t="s">
        <v>3381</v>
      </c>
      <c r="H1293" s="2" t="s">
        <v>3382</v>
      </c>
      <c r="J1293" s="1" t="s">
        <v>5425</v>
      </c>
      <c r="K1293" s="1" t="s">
        <v>5426</v>
      </c>
      <c r="L1293" s="1">
        <v>1</v>
      </c>
      <c r="M1293" s="1">
        <v>0</v>
      </c>
      <c r="N1293" s="1">
        <v>0</v>
      </c>
      <c r="O1293" s="1">
        <v>0</v>
      </c>
      <c r="P1293" s="1">
        <v>0</v>
      </c>
      <c r="Q1293" s="1">
        <v>1</v>
      </c>
      <c r="R1293" s="1">
        <v>130</v>
      </c>
    </row>
    <row r="1294" spans="1:18" ht="21" x14ac:dyDescent="0.15">
      <c r="A1294" s="1">
        <v>1293</v>
      </c>
      <c r="B1294" s="2" t="s">
        <v>2800</v>
      </c>
      <c r="C1294" s="1" t="s">
        <v>8769</v>
      </c>
      <c r="D1294" s="2" t="s">
        <v>8770</v>
      </c>
      <c r="E1294" s="2" t="s">
        <v>8771</v>
      </c>
      <c r="F1294" s="2" t="s">
        <v>2800</v>
      </c>
      <c r="G1294" s="2" t="s">
        <v>2801</v>
      </c>
      <c r="H1294" s="2" t="s">
        <v>2802</v>
      </c>
      <c r="J1294" s="1" t="s">
        <v>2759</v>
      </c>
      <c r="K1294" s="1" t="s">
        <v>5429</v>
      </c>
      <c r="L1294" s="1">
        <v>2</v>
      </c>
      <c r="M1294" s="1">
        <v>0</v>
      </c>
      <c r="N1294" s="1">
        <v>0</v>
      </c>
      <c r="O1294" s="1">
        <v>0</v>
      </c>
      <c r="P1294" s="1">
        <v>0</v>
      </c>
      <c r="Q1294" s="1">
        <v>2</v>
      </c>
      <c r="R1294" s="1">
        <v>55</v>
      </c>
    </row>
    <row r="1295" spans="1:18" x14ac:dyDescent="0.15">
      <c r="A1295" s="1">
        <v>1294</v>
      </c>
      <c r="B1295" s="2" t="s">
        <v>3197</v>
      </c>
      <c r="C1295" s="1" t="s">
        <v>8772</v>
      </c>
      <c r="D1295" s="2" t="s">
        <v>8773</v>
      </c>
      <c r="E1295" s="2" t="s">
        <v>8774</v>
      </c>
      <c r="F1295" s="2" t="s">
        <v>3197</v>
      </c>
      <c r="G1295" s="2" t="s">
        <v>3198</v>
      </c>
      <c r="H1295" s="2" t="s">
        <v>3199</v>
      </c>
      <c r="J1295" s="1" t="s">
        <v>5425</v>
      </c>
      <c r="K1295" s="1" t="s">
        <v>5426</v>
      </c>
      <c r="L1295" s="1">
        <v>0</v>
      </c>
      <c r="M1295" s="1">
        <v>0</v>
      </c>
      <c r="N1295" s="1">
        <v>1</v>
      </c>
      <c r="O1295" s="1">
        <v>0</v>
      </c>
      <c r="P1295" s="1">
        <v>0</v>
      </c>
      <c r="Q1295" s="1">
        <v>1</v>
      </c>
      <c r="R1295" s="1">
        <v>0</v>
      </c>
    </row>
    <row r="1296" spans="1:18" ht="21" x14ac:dyDescent="0.15">
      <c r="A1296" s="1">
        <v>1295</v>
      </c>
      <c r="B1296" s="2" t="s">
        <v>1206</v>
      </c>
      <c r="C1296" s="1" t="s">
        <v>8775</v>
      </c>
      <c r="D1296" s="2" t="s">
        <v>8776</v>
      </c>
      <c r="E1296" s="2" t="s">
        <v>8777</v>
      </c>
      <c r="F1296" s="2" t="s">
        <v>1206</v>
      </c>
      <c r="G1296" s="2" t="s">
        <v>1207</v>
      </c>
      <c r="H1296" s="2" t="s">
        <v>1208</v>
      </c>
      <c r="J1296" s="1" t="s">
        <v>5442</v>
      </c>
      <c r="K1296" s="1" t="s">
        <v>5493</v>
      </c>
      <c r="L1296" s="1">
        <v>2</v>
      </c>
      <c r="M1296" s="1">
        <v>0</v>
      </c>
      <c r="N1296" s="1">
        <v>0</v>
      </c>
      <c r="O1296" s="1">
        <v>0</v>
      </c>
      <c r="P1296" s="1">
        <v>0</v>
      </c>
      <c r="Q1296" s="1">
        <v>2</v>
      </c>
      <c r="R1296" s="1">
        <v>31</v>
      </c>
    </row>
    <row r="1297" spans="1:18" ht="31.5" x14ac:dyDescent="0.15">
      <c r="A1297" s="1">
        <v>1296</v>
      </c>
      <c r="B1297" s="2" t="s">
        <v>1206</v>
      </c>
      <c r="C1297" s="1" t="s">
        <v>8778</v>
      </c>
      <c r="D1297" s="2" t="s">
        <v>8776</v>
      </c>
      <c r="E1297" s="2" t="s">
        <v>8779</v>
      </c>
      <c r="F1297" s="2" t="s">
        <v>1206</v>
      </c>
      <c r="G1297" s="2" t="s">
        <v>1207</v>
      </c>
      <c r="H1297" s="2" t="s">
        <v>1208</v>
      </c>
      <c r="J1297" s="1" t="s">
        <v>5492</v>
      </c>
      <c r="K1297" s="1" t="s">
        <v>5502</v>
      </c>
      <c r="L1297" s="1">
        <v>1</v>
      </c>
      <c r="M1297" s="1">
        <v>0</v>
      </c>
      <c r="N1297" s="1">
        <v>0</v>
      </c>
      <c r="O1297" s="1">
        <v>0</v>
      </c>
      <c r="P1297" s="1">
        <v>0</v>
      </c>
      <c r="Q1297" s="1">
        <v>1</v>
      </c>
      <c r="R1297" s="1">
        <v>31</v>
      </c>
    </row>
    <row r="1298" spans="1:18" x14ac:dyDescent="0.15">
      <c r="A1298" s="1">
        <v>1297</v>
      </c>
      <c r="B1298" s="2" t="s">
        <v>3448</v>
      </c>
      <c r="C1298" s="1" t="s">
        <v>8780</v>
      </c>
      <c r="D1298" s="2" t="s">
        <v>8781</v>
      </c>
      <c r="E1298" s="2" t="s">
        <v>8782</v>
      </c>
      <c r="F1298" s="2" t="s">
        <v>3448</v>
      </c>
      <c r="G1298" s="2" t="s">
        <v>3449</v>
      </c>
      <c r="H1298" s="2" t="s">
        <v>3450</v>
      </c>
      <c r="J1298" s="1" t="s">
        <v>5425</v>
      </c>
      <c r="K1298" s="1" t="s">
        <v>5493</v>
      </c>
      <c r="L1298" s="1">
        <v>1</v>
      </c>
      <c r="M1298" s="1">
        <v>0</v>
      </c>
      <c r="N1298" s="1">
        <v>0</v>
      </c>
      <c r="O1298" s="1">
        <v>0</v>
      </c>
      <c r="P1298" s="1">
        <v>0</v>
      </c>
      <c r="Q1298" s="1">
        <v>1</v>
      </c>
      <c r="R1298" s="1">
        <v>69</v>
      </c>
    </row>
    <row r="1299" spans="1:18" x14ac:dyDescent="0.15">
      <c r="A1299" s="1">
        <v>1298</v>
      </c>
      <c r="B1299" s="2" t="s">
        <v>4518</v>
      </c>
      <c r="C1299" s="1" t="s">
        <v>8783</v>
      </c>
      <c r="D1299" s="2" t="s">
        <v>8784</v>
      </c>
      <c r="E1299" s="2" t="s">
        <v>7823</v>
      </c>
      <c r="F1299" s="2" t="s">
        <v>4518</v>
      </c>
      <c r="G1299" s="2" t="s">
        <v>4519</v>
      </c>
      <c r="H1299" s="2" t="s">
        <v>4513</v>
      </c>
      <c r="J1299" s="1" t="s">
        <v>5456</v>
      </c>
      <c r="K1299" s="1" t="s">
        <v>5457</v>
      </c>
      <c r="L1299" s="1">
        <v>1</v>
      </c>
      <c r="M1299" s="1">
        <v>0</v>
      </c>
      <c r="N1299" s="1">
        <v>0</v>
      </c>
      <c r="O1299" s="1">
        <v>0</v>
      </c>
      <c r="P1299" s="1">
        <v>0</v>
      </c>
      <c r="Q1299" s="1">
        <v>1</v>
      </c>
      <c r="R1299" s="1">
        <v>0</v>
      </c>
    </row>
    <row r="1300" spans="1:18" ht="21" x14ac:dyDescent="0.15">
      <c r="A1300" s="1">
        <v>1299</v>
      </c>
      <c r="B1300" s="2" t="s">
        <v>4333</v>
      </c>
      <c r="C1300" s="1" t="s">
        <v>8785</v>
      </c>
      <c r="D1300" s="2" t="s">
        <v>8786</v>
      </c>
      <c r="E1300" s="2" t="s">
        <v>8787</v>
      </c>
      <c r="F1300" s="2" t="s">
        <v>4333</v>
      </c>
      <c r="G1300" s="2" t="s">
        <v>4334</v>
      </c>
      <c r="H1300" s="2" t="s">
        <v>4335</v>
      </c>
      <c r="J1300" s="1" t="s">
        <v>2759</v>
      </c>
      <c r="K1300" s="1" t="s">
        <v>5429</v>
      </c>
      <c r="L1300" s="1">
        <v>3</v>
      </c>
      <c r="M1300" s="1">
        <v>0</v>
      </c>
      <c r="N1300" s="1">
        <v>0</v>
      </c>
      <c r="O1300" s="1">
        <v>0</v>
      </c>
      <c r="P1300" s="1">
        <v>0</v>
      </c>
      <c r="Q1300" s="1">
        <v>3</v>
      </c>
      <c r="R1300" s="1">
        <v>24</v>
      </c>
    </row>
    <row r="1301" spans="1:18" ht="21" x14ac:dyDescent="0.15">
      <c r="A1301" s="1">
        <v>1300</v>
      </c>
      <c r="B1301" s="2" t="s">
        <v>4998</v>
      </c>
      <c r="C1301" s="1" t="s">
        <v>8788</v>
      </c>
      <c r="D1301" s="2" t="s">
        <v>8786</v>
      </c>
      <c r="E1301" s="2" t="s">
        <v>8789</v>
      </c>
      <c r="F1301" s="2" t="s">
        <v>4998</v>
      </c>
      <c r="G1301" s="2" t="s">
        <v>40</v>
      </c>
      <c r="H1301" s="2" t="s">
        <v>4999</v>
      </c>
      <c r="J1301" s="1" t="s">
        <v>5990</v>
      </c>
      <c r="K1301" s="1" t="s">
        <v>5730</v>
      </c>
      <c r="L1301" s="1">
        <v>17</v>
      </c>
      <c r="M1301" s="1">
        <v>0</v>
      </c>
      <c r="N1301" s="1">
        <v>0</v>
      </c>
      <c r="O1301" s="1">
        <v>0</v>
      </c>
      <c r="P1301" s="1">
        <v>0</v>
      </c>
      <c r="Q1301" s="1">
        <v>17</v>
      </c>
      <c r="R1301" s="1">
        <v>41240</v>
      </c>
    </row>
    <row r="1302" spans="1:18" x14ac:dyDescent="0.15">
      <c r="A1302" s="1">
        <v>1301</v>
      </c>
      <c r="B1302" s="2" t="s">
        <v>3897</v>
      </c>
      <c r="C1302" s="1" t="s">
        <v>8790</v>
      </c>
      <c r="D1302" s="2" t="s">
        <v>8786</v>
      </c>
      <c r="E1302" s="2" t="s">
        <v>8791</v>
      </c>
      <c r="F1302" s="2" t="s">
        <v>3897</v>
      </c>
      <c r="G1302" s="2" t="s">
        <v>3898</v>
      </c>
      <c r="H1302" s="2" t="s">
        <v>3899</v>
      </c>
      <c r="J1302" s="1" t="s">
        <v>2759</v>
      </c>
      <c r="K1302" s="1" t="s">
        <v>5429</v>
      </c>
      <c r="L1302" s="1">
        <v>27</v>
      </c>
      <c r="M1302" s="1">
        <v>0</v>
      </c>
      <c r="N1302" s="1">
        <v>0</v>
      </c>
      <c r="O1302" s="1">
        <v>0</v>
      </c>
      <c r="P1302" s="1">
        <v>0</v>
      </c>
      <c r="Q1302" s="1">
        <v>27</v>
      </c>
      <c r="R1302" s="1">
        <v>77</v>
      </c>
    </row>
    <row r="1303" spans="1:18" ht="21" x14ac:dyDescent="0.15">
      <c r="A1303" s="1">
        <v>1302</v>
      </c>
      <c r="B1303" s="2" t="s">
        <v>3883</v>
      </c>
      <c r="C1303" s="1" t="s">
        <v>8792</v>
      </c>
      <c r="D1303" s="2" t="s">
        <v>8793</v>
      </c>
      <c r="E1303" s="2" t="s">
        <v>8794</v>
      </c>
      <c r="F1303" s="2" t="s">
        <v>3883</v>
      </c>
      <c r="G1303" s="2" t="s">
        <v>3884</v>
      </c>
      <c r="H1303" s="2" t="s">
        <v>3885</v>
      </c>
      <c r="J1303" s="1" t="s">
        <v>2759</v>
      </c>
      <c r="K1303" s="1" t="s">
        <v>5429</v>
      </c>
      <c r="L1303" s="1">
        <v>18</v>
      </c>
      <c r="M1303" s="1">
        <v>0</v>
      </c>
      <c r="N1303" s="1">
        <v>0</v>
      </c>
      <c r="O1303" s="1">
        <v>0</v>
      </c>
      <c r="P1303" s="1">
        <v>0</v>
      </c>
      <c r="Q1303" s="1">
        <v>18</v>
      </c>
      <c r="R1303" s="1">
        <v>1497</v>
      </c>
    </row>
    <row r="1304" spans="1:18" ht="21" x14ac:dyDescent="0.15">
      <c r="A1304" s="1">
        <v>1303</v>
      </c>
      <c r="B1304" s="2" t="s">
        <v>3883</v>
      </c>
      <c r="C1304" s="1" t="s">
        <v>8795</v>
      </c>
      <c r="D1304" s="2" t="s">
        <v>8796</v>
      </c>
      <c r="E1304" s="2" t="s">
        <v>8797</v>
      </c>
      <c r="F1304" s="2" t="s">
        <v>3883</v>
      </c>
      <c r="G1304" s="2" t="s">
        <v>3884</v>
      </c>
      <c r="H1304" s="2" t="s">
        <v>3885</v>
      </c>
      <c r="J1304" s="1" t="s">
        <v>2759</v>
      </c>
      <c r="K1304" s="1" t="s">
        <v>5429</v>
      </c>
      <c r="L1304" s="1">
        <v>1</v>
      </c>
      <c r="M1304" s="1">
        <v>0</v>
      </c>
      <c r="N1304" s="1">
        <v>0</v>
      </c>
      <c r="O1304" s="1">
        <v>0</v>
      </c>
      <c r="P1304" s="1">
        <v>0</v>
      </c>
      <c r="Q1304" s="1">
        <v>1</v>
      </c>
      <c r="R1304" s="1">
        <v>1497</v>
      </c>
    </row>
    <row r="1305" spans="1:18" ht="21" x14ac:dyDescent="0.15">
      <c r="A1305" s="1">
        <v>1304</v>
      </c>
      <c r="B1305" s="2" t="s">
        <v>2691</v>
      </c>
      <c r="C1305" s="1" t="s">
        <v>8798</v>
      </c>
      <c r="D1305" s="2" t="s">
        <v>8799</v>
      </c>
      <c r="E1305" s="2" t="s">
        <v>8800</v>
      </c>
      <c r="F1305" s="2" t="s">
        <v>2691</v>
      </c>
      <c r="G1305" s="2" t="s">
        <v>2692</v>
      </c>
      <c r="H1305" s="2" t="s">
        <v>2693</v>
      </c>
      <c r="J1305" s="1" t="s">
        <v>5531</v>
      </c>
      <c r="K1305" s="1" t="s">
        <v>5502</v>
      </c>
      <c r="L1305" s="1">
        <v>1</v>
      </c>
      <c r="M1305" s="1">
        <v>0</v>
      </c>
      <c r="N1305" s="1">
        <v>0</v>
      </c>
      <c r="O1305" s="1">
        <v>0</v>
      </c>
      <c r="P1305" s="1">
        <v>0</v>
      </c>
      <c r="Q1305" s="1">
        <v>1</v>
      </c>
      <c r="R1305" s="1">
        <v>82</v>
      </c>
    </row>
    <row r="1306" spans="1:18" ht="21" x14ac:dyDescent="0.15">
      <c r="A1306" s="1">
        <v>1305</v>
      </c>
      <c r="B1306" s="2" t="s">
        <v>2691</v>
      </c>
      <c r="C1306" s="1" t="s">
        <v>8801</v>
      </c>
      <c r="D1306" s="2" t="s">
        <v>2692</v>
      </c>
      <c r="E1306" s="2" t="s">
        <v>8802</v>
      </c>
      <c r="F1306" s="2" t="s">
        <v>2691</v>
      </c>
      <c r="G1306" s="2" t="s">
        <v>2692</v>
      </c>
      <c r="H1306" s="2" t="s">
        <v>2693</v>
      </c>
      <c r="J1306" s="1" t="s">
        <v>2759</v>
      </c>
      <c r="K1306" s="1" t="s">
        <v>5429</v>
      </c>
      <c r="L1306" s="1">
        <v>1</v>
      </c>
      <c r="M1306" s="1">
        <v>0</v>
      </c>
      <c r="N1306" s="1">
        <v>0</v>
      </c>
      <c r="O1306" s="1">
        <v>0</v>
      </c>
      <c r="P1306" s="1">
        <v>0</v>
      </c>
      <c r="Q1306" s="1">
        <v>1</v>
      </c>
      <c r="R1306" s="1">
        <v>82</v>
      </c>
    </row>
    <row r="1307" spans="1:18" ht="21" x14ac:dyDescent="0.15">
      <c r="A1307" s="1">
        <v>1306</v>
      </c>
      <c r="B1307" s="2" t="s">
        <v>4232</v>
      </c>
      <c r="C1307" s="1" t="s">
        <v>8803</v>
      </c>
      <c r="D1307" s="2" t="s">
        <v>8804</v>
      </c>
      <c r="E1307" s="2" t="s">
        <v>8805</v>
      </c>
      <c r="F1307" s="2" t="s">
        <v>4232</v>
      </c>
      <c r="G1307" s="2" t="s">
        <v>4233</v>
      </c>
      <c r="H1307" s="2" t="s">
        <v>4234</v>
      </c>
      <c r="J1307" s="1" t="s">
        <v>5442</v>
      </c>
      <c r="K1307" s="1" t="s">
        <v>5426</v>
      </c>
      <c r="L1307" s="1">
        <v>2</v>
      </c>
      <c r="M1307" s="1">
        <v>0</v>
      </c>
      <c r="N1307" s="1">
        <v>0</v>
      </c>
      <c r="O1307" s="1">
        <v>0</v>
      </c>
      <c r="P1307" s="1">
        <v>0</v>
      </c>
      <c r="Q1307" s="1">
        <v>2</v>
      </c>
      <c r="R1307" s="1">
        <v>20</v>
      </c>
    </row>
    <row r="1308" spans="1:18" ht="31.5" x14ac:dyDescent="0.15">
      <c r="A1308" s="1">
        <v>1307</v>
      </c>
      <c r="B1308" s="2" t="s">
        <v>3886</v>
      </c>
      <c r="C1308" s="1" t="s">
        <v>8806</v>
      </c>
      <c r="D1308" s="2" t="s">
        <v>8807</v>
      </c>
      <c r="E1308" s="2" t="s">
        <v>8808</v>
      </c>
      <c r="F1308" s="2" t="s">
        <v>3886</v>
      </c>
      <c r="G1308" s="2" t="s">
        <v>3887</v>
      </c>
      <c r="H1308" s="2" t="s">
        <v>3888</v>
      </c>
      <c r="J1308" s="1" t="s">
        <v>2759</v>
      </c>
      <c r="K1308" s="1" t="s">
        <v>5429</v>
      </c>
      <c r="L1308" s="1">
        <v>0</v>
      </c>
      <c r="M1308" s="1">
        <v>0</v>
      </c>
      <c r="N1308" s="1">
        <v>1</v>
      </c>
      <c r="O1308" s="1">
        <v>2</v>
      </c>
      <c r="P1308" s="1">
        <v>0</v>
      </c>
      <c r="Q1308" s="1">
        <v>3</v>
      </c>
      <c r="R1308" s="1">
        <v>50</v>
      </c>
    </row>
    <row r="1309" spans="1:18" x14ac:dyDescent="0.15">
      <c r="A1309" s="1">
        <v>1308</v>
      </c>
      <c r="B1309" s="2" t="s">
        <v>4995</v>
      </c>
      <c r="C1309" s="1" t="s">
        <v>8809</v>
      </c>
      <c r="D1309" s="2" t="s">
        <v>8810</v>
      </c>
      <c r="E1309" s="2" t="s">
        <v>8811</v>
      </c>
      <c r="F1309" s="2" t="s">
        <v>4995</v>
      </c>
      <c r="G1309" s="2" t="s">
        <v>4996</v>
      </c>
      <c r="H1309" s="2" t="s">
        <v>4997</v>
      </c>
      <c r="J1309" s="1" t="s">
        <v>8132</v>
      </c>
      <c r="K1309" s="1" t="s">
        <v>5549</v>
      </c>
      <c r="L1309" s="1">
        <v>0</v>
      </c>
      <c r="M1309" s="1">
        <v>0</v>
      </c>
      <c r="N1309" s="1">
        <v>0</v>
      </c>
      <c r="O1309" s="1">
        <v>1</v>
      </c>
      <c r="P1309" s="1">
        <v>0</v>
      </c>
      <c r="Q1309" s="1">
        <v>1</v>
      </c>
      <c r="R1309" s="1">
        <v>8312</v>
      </c>
    </row>
    <row r="1310" spans="1:18" ht="31.5" x14ac:dyDescent="0.15">
      <c r="A1310" s="1">
        <v>1309</v>
      </c>
      <c r="B1310" s="2" t="s">
        <v>4995</v>
      </c>
      <c r="C1310" s="1" t="s">
        <v>8812</v>
      </c>
      <c r="D1310" s="2" t="s">
        <v>8813</v>
      </c>
      <c r="E1310" s="2" t="s">
        <v>8814</v>
      </c>
      <c r="F1310" s="2" t="s">
        <v>4995</v>
      </c>
      <c r="G1310" s="2" t="s">
        <v>4996</v>
      </c>
      <c r="H1310" s="2" t="s">
        <v>4997</v>
      </c>
      <c r="J1310" s="1" t="s">
        <v>5971</v>
      </c>
      <c r="K1310" s="1" t="s">
        <v>5549</v>
      </c>
      <c r="L1310" s="1">
        <v>1</v>
      </c>
      <c r="M1310" s="1">
        <v>0</v>
      </c>
      <c r="N1310" s="1">
        <v>0</v>
      </c>
      <c r="O1310" s="1">
        <v>0</v>
      </c>
      <c r="P1310" s="1">
        <v>0</v>
      </c>
      <c r="Q1310" s="1">
        <v>1</v>
      </c>
      <c r="R1310" s="1">
        <v>8312</v>
      </c>
    </row>
    <row r="1311" spans="1:18" ht="21" x14ac:dyDescent="0.15">
      <c r="A1311" s="1">
        <v>1310</v>
      </c>
      <c r="B1311" s="2" t="s">
        <v>3790</v>
      </c>
      <c r="C1311" s="1" t="s">
        <v>8815</v>
      </c>
      <c r="D1311" s="2" t="s">
        <v>8816</v>
      </c>
      <c r="E1311" s="2" t="s">
        <v>8817</v>
      </c>
      <c r="F1311" s="2" t="s">
        <v>3790</v>
      </c>
      <c r="J1311" s="1" t="s">
        <v>5831</v>
      </c>
      <c r="K1311" s="1" t="s">
        <v>5429</v>
      </c>
      <c r="L1311" s="1">
        <v>1</v>
      </c>
      <c r="M1311" s="1">
        <v>0</v>
      </c>
      <c r="N1311" s="1">
        <v>0</v>
      </c>
      <c r="O1311" s="1">
        <v>0</v>
      </c>
      <c r="P1311" s="1">
        <v>0</v>
      </c>
      <c r="Q1311" s="1">
        <v>1</v>
      </c>
      <c r="R1311" s="1">
        <v>0</v>
      </c>
    </row>
    <row r="1312" spans="1:18" x14ac:dyDescent="0.15">
      <c r="A1312" s="1">
        <v>1311</v>
      </c>
      <c r="B1312" s="2" t="s">
        <v>2877</v>
      </c>
      <c r="C1312" s="1" t="s">
        <v>8818</v>
      </c>
      <c r="D1312" s="2" t="s">
        <v>8819</v>
      </c>
      <c r="E1312" s="2" t="s">
        <v>8820</v>
      </c>
      <c r="F1312" s="2" t="s">
        <v>2877</v>
      </c>
      <c r="G1312" s="2" t="s">
        <v>2843</v>
      </c>
      <c r="H1312" s="2" t="s">
        <v>2878</v>
      </c>
      <c r="J1312" s="1" t="s">
        <v>2759</v>
      </c>
      <c r="K1312" s="1" t="s">
        <v>5429</v>
      </c>
      <c r="L1312" s="1">
        <v>2</v>
      </c>
      <c r="M1312" s="1">
        <v>0</v>
      </c>
      <c r="N1312" s="1">
        <v>0</v>
      </c>
      <c r="O1312" s="1">
        <v>0</v>
      </c>
      <c r="P1312" s="1">
        <v>0</v>
      </c>
      <c r="Q1312" s="1">
        <v>2</v>
      </c>
      <c r="R1312" s="1">
        <v>44</v>
      </c>
    </row>
    <row r="1313" spans="1:18" ht="21" x14ac:dyDescent="0.15">
      <c r="A1313" s="1">
        <v>1312</v>
      </c>
      <c r="B1313" s="2" t="s">
        <v>3319</v>
      </c>
      <c r="C1313" s="1" t="s">
        <v>8821</v>
      </c>
      <c r="D1313" s="2" t="s">
        <v>2843</v>
      </c>
      <c r="E1313" s="2" t="s">
        <v>8822</v>
      </c>
      <c r="F1313" s="2" t="s">
        <v>3319</v>
      </c>
      <c r="G1313" s="2" t="s">
        <v>3320</v>
      </c>
      <c r="H1313" s="2" t="s">
        <v>3321</v>
      </c>
      <c r="J1313" s="1" t="s">
        <v>5425</v>
      </c>
      <c r="K1313" s="1" t="s">
        <v>5426</v>
      </c>
      <c r="L1313" s="1">
        <v>3</v>
      </c>
      <c r="M1313" s="1">
        <v>0</v>
      </c>
      <c r="N1313" s="1">
        <v>0</v>
      </c>
      <c r="O1313" s="1">
        <v>0</v>
      </c>
      <c r="P1313" s="1">
        <v>0</v>
      </c>
      <c r="Q1313" s="1">
        <v>3</v>
      </c>
      <c r="R1313" s="1">
        <v>40</v>
      </c>
    </row>
    <row r="1314" spans="1:18" x14ac:dyDescent="0.15">
      <c r="A1314" s="1">
        <v>1313</v>
      </c>
      <c r="B1314" s="2" t="s">
        <v>4430</v>
      </c>
      <c r="C1314" s="1" t="s">
        <v>8823</v>
      </c>
      <c r="D1314" s="2" t="s">
        <v>2843</v>
      </c>
      <c r="E1314" s="2" t="s">
        <v>8824</v>
      </c>
      <c r="F1314" s="2" t="s">
        <v>4430</v>
      </c>
      <c r="G1314" s="2" t="s">
        <v>4431</v>
      </c>
      <c r="H1314" s="2" t="s">
        <v>4429</v>
      </c>
      <c r="J1314" s="1" t="s">
        <v>5425</v>
      </c>
      <c r="K1314" s="1" t="s">
        <v>5457</v>
      </c>
      <c r="L1314" s="1">
        <v>1</v>
      </c>
      <c r="M1314" s="1">
        <v>0</v>
      </c>
      <c r="N1314" s="1">
        <v>0</v>
      </c>
      <c r="O1314" s="1">
        <v>0</v>
      </c>
      <c r="P1314" s="1">
        <v>0</v>
      </c>
      <c r="Q1314" s="1">
        <v>1</v>
      </c>
      <c r="R1314" s="1">
        <v>56</v>
      </c>
    </row>
    <row r="1315" spans="1:18" x14ac:dyDescent="0.15">
      <c r="A1315" s="1">
        <v>1314</v>
      </c>
      <c r="B1315" s="2" t="s">
        <v>4430</v>
      </c>
      <c r="C1315" s="1" t="s">
        <v>8825</v>
      </c>
      <c r="D1315" s="2" t="s">
        <v>2843</v>
      </c>
      <c r="E1315" s="2" t="s">
        <v>8826</v>
      </c>
      <c r="F1315" s="2" t="s">
        <v>4430</v>
      </c>
      <c r="G1315" s="2" t="s">
        <v>4431</v>
      </c>
      <c r="H1315" s="2" t="s">
        <v>4429</v>
      </c>
      <c r="J1315" s="1" t="s">
        <v>5456</v>
      </c>
      <c r="K1315" s="1" t="s">
        <v>5457</v>
      </c>
      <c r="L1315" s="1">
        <v>2</v>
      </c>
      <c r="M1315" s="1">
        <v>0</v>
      </c>
      <c r="N1315" s="1">
        <v>0</v>
      </c>
      <c r="O1315" s="1">
        <v>0</v>
      </c>
      <c r="P1315" s="1">
        <v>0</v>
      </c>
      <c r="Q1315" s="1">
        <v>2</v>
      </c>
      <c r="R1315" s="1">
        <v>56</v>
      </c>
    </row>
    <row r="1316" spans="1:18" x14ac:dyDescent="0.15">
      <c r="A1316" s="1">
        <v>1315</v>
      </c>
      <c r="B1316" s="2" t="s">
        <v>2842</v>
      </c>
      <c r="C1316" s="1" t="s">
        <v>8827</v>
      </c>
      <c r="D1316" s="2" t="s">
        <v>2843</v>
      </c>
      <c r="E1316" s="2" t="s">
        <v>8828</v>
      </c>
      <c r="F1316" s="2" t="s">
        <v>2842</v>
      </c>
      <c r="G1316" s="2" t="s">
        <v>2843</v>
      </c>
      <c r="H1316" s="2" t="s">
        <v>2844</v>
      </c>
      <c r="J1316" s="1" t="s">
        <v>2759</v>
      </c>
      <c r="K1316" s="1" t="s">
        <v>5429</v>
      </c>
      <c r="L1316" s="1">
        <v>3</v>
      </c>
      <c r="M1316" s="1">
        <v>1</v>
      </c>
      <c r="N1316" s="1">
        <v>0</v>
      </c>
      <c r="O1316" s="1">
        <v>0</v>
      </c>
      <c r="P1316" s="1">
        <v>0</v>
      </c>
      <c r="Q1316" s="1">
        <v>4</v>
      </c>
      <c r="R1316" s="1">
        <v>180</v>
      </c>
    </row>
    <row r="1317" spans="1:18" x14ac:dyDescent="0.15">
      <c r="A1317" s="1">
        <v>1316</v>
      </c>
      <c r="B1317" s="2" t="s">
        <v>4995</v>
      </c>
      <c r="C1317" s="1" t="s">
        <v>8829</v>
      </c>
      <c r="D1317" s="2" t="s">
        <v>8830</v>
      </c>
      <c r="E1317" s="2" t="s">
        <v>8831</v>
      </c>
      <c r="F1317" s="2" t="s">
        <v>4995</v>
      </c>
      <c r="G1317" s="2" t="s">
        <v>4996</v>
      </c>
      <c r="H1317" s="2" t="s">
        <v>4997</v>
      </c>
      <c r="J1317" s="1" t="s">
        <v>7753</v>
      </c>
      <c r="K1317" s="1" t="s">
        <v>5549</v>
      </c>
      <c r="L1317" s="1">
        <v>1</v>
      </c>
      <c r="M1317" s="1">
        <v>0</v>
      </c>
      <c r="N1317" s="1">
        <v>0</v>
      </c>
      <c r="O1317" s="1">
        <v>0</v>
      </c>
      <c r="P1317" s="1">
        <v>0</v>
      </c>
      <c r="Q1317" s="1">
        <v>1</v>
      </c>
      <c r="R1317" s="1">
        <v>8312</v>
      </c>
    </row>
    <row r="1318" spans="1:18" ht="21" x14ac:dyDescent="0.15">
      <c r="A1318" s="1">
        <v>1317</v>
      </c>
      <c r="B1318" s="2" t="s">
        <v>4995</v>
      </c>
      <c r="C1318" s="1" t="s">
        <v>8832</v>
      </c>
      <c r="D1318" s="2" t="s">
        <v>8830</v>
      </c>
      <c r="E1318" s="2" t="s">
        <v>8833</v>
      </c>
      <c r="F1318" s="2" t="s">
        <v>4995</v>
      </c>
      <c r="G1318" s="2" t="s">
        <v>4996</v>
      </c>
      <c r="H1318" s="2" t="s">
        <v>4997</v>
      </c>
      <c r="J1318" s="1" t="s">
        <v>5548</v>
      </c>
      <c r="K1318" s="1" t="s">
        <v>5549</v>
      </c>
      <c r="L1318" s="1">
        <v>1</v>
      </c>
      <c r="M1318" s="1">
        <v>0</v>
      </c>
      <c r="N1318" s="1">
        <v>0</v>
      </c>
      <c r="O1318" s="1">
        <v>0</v>
      </c>
      <c r="P1318" s="1">
        <v>0</v>
      </c>
      <c r="Q1318" s="1">
        <v>1</v>
      </c>
      <c r="R1318" s="1">
        <v>8312</v>
      </c>
    </row>
    <row r="1319" spans="1:18" x14ac:dyDescent="0.15">
      <c r="A1319" s="1">
        <v>1318</v>
      </c>
      <c r="B1319" s="2" t="s">
        <v>2746</v>
      </c>
      <c r="C1319" s="1" t="s">
        <v>8834</v>
      </c>
      <c r="D1319" s="2" t="s">
        <v>8835</v>
      </c>
      <c r="E1319" s="2" t="s">
        <v>8836</v>
      </c>
      <c r="F1319" s="2" t="s">
        <v>2746</v>
      </c>
      <c r="G1319" s="2" t="s">
        <v>2747</v>
      </c>
      <c r="H1319" s="2" t="s">
        <v>2748</v>
      </c>
      <c r="J1319" s="1" t="s">
        <v>2759</v>
      </c>
      <c r="K1319" s="1" t="s">
        <v>5429</v>
      </c>
      <c r="L1319" s="1">
        <v>0</v>
      </c>
      <c r="M1319" s="1">
        <v>0</v>
      </c>
      <c r="N1319" s="1">
        <v>0</v>
      </c>
      <c r="O1319" s="1">
        <v>1</v>
      </c>
      <c r="P1319" s="1">
        <v>0</v>
      </c>
      <c r="Q1319" s="1">
        <v>1</v>
      </c>
      <c r="R1319" s="1">
        <v>38</v>
      </c>
    </row>
    <row r="1320" spans="1:18" ht="21" x14ac:dyDescent="0.15">
      <c r="A1320" s="1">
        <v>1319</v>
      </c>
      <c r="B1320" s="2" t="s">
        <v>2455</v>
      </c>
      <c r="C1320" s="1" t="s">
        <v>8837</v>
      </c>
      <c r="D1320" s="2" t="s">
        <v>8838</v>
      </c>
      <c r="E1320" s="2" t="s">
        <v>8839</v>
      </c>
      <c r="F1320" s="2" t="s">
        <v>2455</v>
      </c>
      <c r="G1320" s="2" t="s">
        <v>2456</v>
      </c>
      <c r="H1320" s="2" t="s">
        <v>2457</v>
      </c>
      <c r="J1320" s="1" t="s">
        <v>5425</v>
      </c>
      <c r="K1320" s="1" t="s">
        <v>5502</v>
      </c>
      <c r="L1320" s="1">
        <v>6</v>
      </c>
      <c r="M1320" s="1">
        <v>1</v>
      </c>
      <c r="N1320" s="1">
        <v>0</v>
      </c>
      <c r="O1320" s="1">
        <v>1</v>
      </c>
      <c r="P1320" s="1">
        <v>0</v>
      </c>
      <c r="Q1320" s="1">
        <v>8</v>
      </c>
      <c r="R1320" s="1">
        <v>127</v>
      </c>
    </row>
    <row r="1321" spans="1:18" ht="21" x14ac:dyDescent="0.15">
      <c r="A1321" s="1">
        <v>1320</v>
      </c>
      <c r="B1321" s="2" t="s">
        <v>2455</v>
      </c>
      <c r="C1321" s="1" t="s">
        <v>8840</v>
      </c>
      <c r="D1321" s="2" t="s">
        <v>8841</v>
      </c>
      <c r="E1321" s="2" t="s">
        <v>8842</v>
      </c>
      <c r="F1321" s="2" t="s">
        <v>2455</v>
      </c>
      <c r="G1321" s="2" t="s">
        <v>2456</v>
      </c>
      <c r="H1321" s="2" t="s">
        <v>2457</v>
      </c>
      <c r="J1321" s="1" t="s">
        <v>5425</v>
      </c>
      <c r="K1321" s="1" t="s">
        <v>5502</v>
      </c>
      <c r="L1321" s="1">
        <v>2</v>
      </c>
      <c r="M1321" s="1">
        <v>0</v>
      </c>
      <c r="N1321" s="1">
        <v>0</v>
      </c>
      <c r="O1321" s="1">
        <v>0</v>
      </c>
      <c r="P1321" s="1">
        <v>0</v>
      </c>
      <c r="Q1321" s="1">
        <v>2</v>
      </c>
      <c r="R1321" s="1">
        <v>127</v>
      </c>
    </row>
    <row r="1322" spans="1:18" ht="21" x14ac:dyDescent="0.15">
      <c r="A1322" s="1">
        <v>1321</v>
      </c>
      <c r="B1322" s="2" t="s">
        <v>2609</v>
      </c>
      <c r="C1322" s="1" t="s">
        <v>8843</v>
      </c>
      <c r="D1322" s="2" t="s">
        <v>8844</v>
      </c>
      <c r="E1322" s="2" t="s">
        <v>8845</v>
      </c>
      <c r="F1322" s="2" t="s">
        <v>2609</v>
      </c>
      <c r="G1322" s="2" t="s">
        <v>2610</v>
      </c>
      <c r="H1322" s="2" t="s">
        <v>2457</v>
      </c>
      <c r="J1322" s="1" t="s">
        <v>5425</v>
      </c>
      <c r="K1322" s="1" t="s">
        <v>5502</v>
      </c>
      <c r="L1322" s="1">
        <v>2</v>
      </c>
      <c r="M1322" s="1">
        <v>0</v>
      </c>
      <c r="N1322" s="1">
        <v>0</v>
      </c>
      <c r="O1322" s="1">
        <v>0</v>
      </c>
      <c r="P1322" s="1">
        <v>0</v>
      </c>
      <c r="Q1322" s="1">
        <v>2</v>
      </c>
      <c r="R1322" s="1">
        <v>15</v>
      </c>
    </row>
    <row r="1323" spans="1:18" ht="21" x14ac:dyDescent="0.15">
      <c r="A1323" s="1">
        <v>1322</v>
      </c>
      <c r="B1323" s="2" t="s">
        <v>2458</v>
      </c>
      <c r="C1323" s="1" t="s">
        <v>8846</v>
      </c>
      <c r="D1323" s="2" t="s">
        <v>8847</v>
      </c>
      <c r="E1323" s="2" t="s">
        <v>8848</v>
      </c>
      <c r="F1323" s="2" t="s">
        <v>2458</v>
      </c>
      <c r="G1323" s="2" t="s">
        <v>2459</v>
      </c>
      <c r="H1323" s="2" t="s">
        <v>2460</v>
      </c>
      <c r="J1323" s="1" t="s">
        <v>5425</v>
      </c>
      <c r="K1323" s="1" t="s">
        <v>5502</v>
      </c>
      <c r="L1323" s="1">
        <v>0</v>
      </c>
      <c r="M1323" s="1">
        <v>0</v>
      </c>
      <c r="N1323" s="1">
        <v>0</v>
      </c>
      <c r="O1323" s="1">
        <v>1</v>
      </c>
      <c r="P1323" s="1">
        <v>0</v>
      </c>
      <c r="Q1323" s="1">
        <v>1</v>
      </c>
      <c r="R1323" s="1">
        <v>149</v>
      </c>
    </row>
    <row r="1324" spans="1:18" ht="21" x14ac:dyDescent="0.15">
      <c r="A1324" s="1">
        <v>1323</v>
      </c>
      <c r="B1324" s="2" t="s">
        <v>2458</v>
      </c>
      <c r="C1324" s="1" t="s">
        <v>8849</v>
      </c>
      <c r="D1324" s="2" t="s">
        <v>8847</v>
      </c>
      <c r="E1324" s="2" t="s">
        <v>8839</v>
      </c>
      <c r="F1324" s="2" t="s">
        <v>2458</v>
      </c>
      <c r="G1324" s="2" t="s">
        <v>2459</v>
      </c>
      <c r="H1324" s="2" t="s">
        <v>2460</v>
      </c>
      <c r="J1324" s="1" t="s">
        <v>5425</v>
      </c>
      <c r="K1324" s="1" t="s">
        <v>5502</v>
      </c>
      <c r="L1324" s="1">
        <v>2</v>
      </c>
      <c r="M1324" s="1">
        <v>0</v>
      </c>
      <c r="N1324" s="1">
        <v>0</v>
      </c>
      <c r="O1324" s="1">
        <v>1</v>
      </c>
      <c r="P1324" s="1">
        <v>0</v>
      </c>
      <c r="Q1324" s="1">
        <v>3</v>
      </c>
      <c r="R1324" s="1">
        <v>149</v>
      </c>
    </row>
    <row r="1325" spans="1:18" ht="21" x14ac:dyDescent="0.15">
      <c r="A1325" s="1">
        <v>1324</v>
      </c>
      <c r="B1325" s="2" t="s">
        <v>3706</v>
      </c>
      <c r="C1325" s="1" t="s">
        <v>8850</v>
      </c>
      <c r="D1325" s="2" t="s">
        <v>8851</v>
      </c>
      <c r="E1325" s="2" t="s">
        <v>8852</v>
      </c>
      <c r="F1325" s="2" t="s">
        <v>3706</v>
      </c>
      <c r="G1325" s="2" t="s">
        <v>3707</v>
      </c>
      <c r="H1325" s="2" t="s">
        <v>3708</v>
      </c>
      <c r="J1325" s="1" t="s">
        <v>5834</v>
      </c>
      <c r="K1325" s="1" t="s">
        <v>5429</v>
      </c>
      <c r="L1325" s="1">
        <v>2</v>
      </c>
      <c r="M1325" s="1">
        <v>0</v>
      </c>
      <c r="N1325" s="1">
        <v>0</v>
      </c>
      <c r="O1325" s="1">
        <v>0</v>
      </c>
      <c r="P1325" s="1">
        <v>0</v>
      </c>
      <c r="Q1325" s="1">
        <v>2</v>
      </c>
      <c r="R1325" s="1">
        <v>40</v>
      </c>
    </row>
    <row r="1326" spans="1:18" x14ac:dyDescent="0.15">
      <c r="A1326" s="1">
        <v>1325</v>
      </c>
      <c r="B1326" s="2" t="s">
        <v>5262</v>
      </c>
      <c r="C1326" s="1" t="s">
        <v>8853</v>
      </c>
      <c r="D1326" s="2" t="s">
        <v>8854</v>
      </c>
      <c r="E1326" s="2" t="s">
        <v>8855</v>
      </c>
      <c r="F1326" s="2" t="s">
        <v>5262</v>
      </c>
      <c r="G1326" s="2" t="s">
        <v>5263</v>
      </c>
      <c r="H1326" s="2" t="s">
        <v>5264</v>
      </c>
      <c r="J1326" s="1" t="s">
        <v>5461</v>
      </c>
      <c r="K1326" s="1" t="s">
        <v>5462</v>
      </c>
      <c r="L1326" s="1">
        <v>1</v>
      </c>
      <c r="M1326" s="1">
        <v>0</v>
      </c>
      <c r="N1326" s="1">
        <v>0</v>
      </c>
      <c r="O1326" s="1">
        <v>0</v>
      </c>
      <c r="P1326" s="1">
        <v>0</v>
      </c>
      <c r="Q1326" s="1">
        <v>1</v>
      </c>
      <c r="R1326" s="1">
        <v>15</v>
      </c>
    </row>
    <row r="1327" spans="1:18" ht="21" x14ac:dyDescent="0.15">
      <c r="A1327" s="1">
        <v>1326</v>
      </c>
      <c r="B1327" s="2" t="s">
        <v>36</v>
      </c>
      <c r="C1327" s="1" t="s">
        <v>8856</v>
      </c>
      <c r="D1327" s="2" t="s">
        <v>8857</v>
      </c>
      <c r="E1327" s="2" t="s">
        <v>8858</v>
      </c>
      <c r="F1327" s="2" t="s">
        <v>36</v>
      </c>
      <c r="G1327" s="2" t="s">
        <v>37</v>
      </c>
      <c r="H1327" s="2" t="s">
        <v>38</v>
      </c>
      <c r="J1327" s="1" t="s">
        <v>6443</v>
      </c>
      <c r="K1327" s="1" t="s">
        <v>5457</v>
      </c>
      <c r="L1327" s="1">
        <v>9</v>
      </c>
      <c r="M1327" s="1">
        <v>0</v>
      </c>
      <c r="N1327" s="1">
        <v>0</v>
      </c>
      <c r="O1327" s="1">
        <v>1</v>
      </c>
      <c r="P1327" s="1">
        <v>0</v>
      </c>
      <c r="Q1327" s="1">
        <v>10</v>
      </c>
      <c r="R1327" s="1">
        <v>15343</v>
      </c>
    </row>
    <row r="1328" spans="1:18" x14ac:dyDescent="0.15">
      <c r="A1328" s="1">
        <v>1327</v>
      </c>
      <c r="B1328" s="2" t="s">
        <v>203</v>
      </c>
      <c r="C1328" s="1" t="s">
        <v>8859</v>
      </c>
      <c r="D1328" s="2" t="s">
        <v>8860</v>
      </c>
      <c r="E1328" s="2" t="s">
        <v>8861</v>
      </c>
      <c r="F1328" s="2" t="s">
        <v>203</v>
      </c>
      <c r="G1328" s="2" t="s">
        <v>204</v>
      </c>
      <c r="H1328" s="2" t="s">
        <v>205</v>
      </c>
      <c r="J1328" s="1" t="s">
        <v>5531</v>
      </c>
      <c r="K1328" s="1" t="s">
        <v>5502</v>
      </c>
      <c r="L1328" s="1">
        <v>2</v>
      </c>
      <c r="M1328" s="1">
        <v>0</v>
      </c>
      <c r="N1328" s="1">
        <v>0</v>
      </c>
      <c r="O1328" s="1">
        <v>0</v>
      </c>
      <c r="P1328" s="1">
        <v>0</v>
      </c>
      <c r="Q1328" s="1">
        <v>2</v>
      </c>
      <c r="R1328" s="1">
        <v>97</v>
      </c>
    </row>
    <row r="1329" spans="1:18" ht="21" x14ac:dyDescent="0.15">
      <c r="A1329" s="1">
        <v>1328</v>
      </c>
      <c r="B1329" s="2" t="s">
        <v>2782</v>
      </c>
      <c r="C1329" s="1" t="s">
        <v>8862</v>
      </c>
      <c r="D1329" s="2" t="s">
        <v>8863</v>
      </c>
      <c r="E1329" s="2" t="s">
        <v>8864</v>
      </c>
      <c r="F1329" s="2" t="s">
        <v>2782</v>
      </c>
      <c r="G1329" s="2" t="s">
        <v>2783</v>
      </c>
      <c r="H1329" s="2" t="s">
        <v>2784</v>
      </c>
      <c r="J1329" s="1" t="s">
        <v>2759</v>
      </c>
      <c r="K1329" s="1" t="s">
        <v>5429</v>
      </c>
      <c r="L1329" s="1">
        <v>1</v>
      </c>
      <c r="M1329" s="1">
        <v>0</v>
      </c>
      <c r="N1329" s="1">
        <v>0</v>
      </c>
      <c r="O1329" s="1">
        <v>0</v>
      </c>
      <c r="P1329" s="1">
        <v>0</v>
      </c>
      <c r="Q1329" s="1">
        <v>1</v>
      </c>
      <c r="R1329" s="1">
        <v>48</v>
      </c>
    </row>
    <row r="1330" spans="1:18" x14ac:dyDescent="0.15">
      <c r="A1330" s="1">
        <v>1329</v>
      </c>
      <c r="B1330" s="2" t="s">
        <v>2544</v>
      </c>
      <c r="C1330" s="1" t="s">
        <v>8865</v>
      </c>
      <c r="D1330" s="2" t="s">
        <v>2545</v>
      </c>
      <c r="E1330" s="2" t="s">
        <v>8866</v>
      </c>
      <c r="F1330" s="2" t="s">
        <v>2544</v>
      </c>
      <c r="G1330" s="2" t="s">
        <v>2545</v>
      </c>
      <c r="H1330" s="2" t="s">
        <v>2546</v>
      </c>
      <c r="J1330" s="1" t="s">
        <v>5425</v>
      </c>
      <c r="K1330" s="1" t="s">
        <v>5426</v>
      </c>
      <c r="L1330" s="1">
        <v>8</v>
      </c>
      <c r="M1330" s="1">
        <v>0</v>
      </c>
      <c r="N1330" s="1">
        <v>0</v>
      </c>
      <c r="O1330" s="1">
        <v>0</v>
      </c>
      <c r="P1330" s="1">
        <v>0</v>
      </c>
      <c r="Q1330" s="1">
        <v>8</v>
      </c>
      <c r="R1330" s="1">
        <v>141</v>
      </c>
    </row>
    <row r="1331" spans="1:18" x14ac:dyDescent="0.15">
      <c r="A1331" s="1">
        <v>1330</v>
      </c>
      <c r="B1331" s="2" t="s">
        <v>3751</v>
      </c>
      <c r="C1331" s="1" t="s">
        <v>8867</v>
      </c>
      <c r="D1331" s="2" t="s">
        <v>8868</v>
      </c>
      <c r="E1331" s="2" t="s">
        <v>8869</v>
      </c>
      <c r="F1331" s="2" t="s">
        <v>3751</v>
      </c>
      <c r="G1331" s="2" t="s">
        <v>3752</v>
      </c>
      <c r="H1331" s="2" t="s">
        <v>3753</v>
      </c>
      <c r="J1331" s="1" t="s">
        <v>5831</v>
      </c>
      <c r="K1331" s="1" t="s">
        <v>5429</v>
      </c>
      <c r="L1331" s="1">
        <v>3</v>
      </c>
      <c r="M1331" s="1">
        <v>0</v>
      </c>
      <c r="N1331" s="1">
        <v>0</v>
      </c>
      <c r="O1331" s="1">
        <v>0</v>
      </c>
      <c r="P1331" s="1">
        <v>0</v>
      </c>
      <c r="Q1331" s="1">
        <v>3</v>
      </c>
      <c r="R1331" s="1">
        <v>68</v>
      </c>
    </row>
    <row r="1332" spans="1:18" ht="21" x14ac:dyDescent="0.15">
      <c r="A1332" s="1">
        <v>1331</v>
      </c>
      <c r="B1332" s="2" t="s">
        <v>3424</v>
      </c>
      <c r="C1332" s="1" t="s">
        <v>8870</v>
      </c>
      <c r="D1332" s="2" t="s">
        <v>3425</v>
      </c>
      <c r="E1332" s="2" t="s">
        <v>8871</v>
      </c>
      <c r="F1332" s="2" t="s">
        <v>3424</v>
      </c>
      <c r="G1332" s="2" t="s">
        <v>3425</v>
      </c>
      <c r="H1332" s="2" t="s">
        <v>3426</v>
      </c>
      <c r="J1332" s="1" t="s">
        <v>5425</v>
      </c>
      <c r="K1332" s="1" t="s">
        <v>5426</v>
      </c>
      <c r="L1332" s="1">
        <v>2</v>
      </c>
      <c r="M1332" s="1">
        <v>0</v>
      </c>
      <c r="N1332" s="1">
        <v>0</v>
      </c>
      <c r="O1332" s="1">
        <v>0</v>
      </c>
      <c r="P1332" s="1">
        <v>0</v>
      </c>
      <c r="Q1332" s="1">
        <v>2</v>
      </c>
      <c r="R1332" s="1">
        <v>46</v>
      </c>
    </row>
    <row r="1333" spans="1:18" ht="21" x14ac:dyDescent="0.15">
      <c r="A1333" s="1">
        <v>1332</v>
      </c>
      <c r="B1333" s="2" t="s">
        <v>3497</v>
      </c>
      <c r="C1333" s="1" t="s">
        <v>8872</v>
      </c>
      <c r="D1333" s="2" t="s">
        <v>3425</v>
      </c>
      <c r="E1333" s="2" t="s">
        <v>8873</v>
      </c>
      <c r="F1333" s="2" t="s">
        <v>3497</v>
      </c>
      <c r="G1333" s="2" t="s">
        <v>3425</v>
      </c>
      <c r="H1333" s="2" t="s">
        <v>3498</v>
      </c>
      <c r="J1333" s="1" t="s">
        <v>5425</v>
      </c>
      <c r="K1333" s="1" t="s">
        <v>5426</v>
      </c>
      <c r="L1333" s="1">
        <v>4</v>
      </c>
      <c r="M1333" s="1">
        <v>0</v>
      </c>
      <c r="N1333" s="1">
        <v>0</v>
      </c>
      <c r="O1333" s="1">
        <v>0</v>
      </c>
      <c r="P1333" s="1">
        <v>0</v>
      </c>
      <c r="Q1333" s="1">
        <v>4</v>
      </c>
      <c r="R1333" s="1">
        <v>140</v>
      </c>
    </row>
    <row r="1334" spans="1:18" ht="21" x14ac:dyDescent="0.15">
      <c r="A1334" s="1">
        <v>1333</v>
      </c>
      <c r="B1334" s="2" t="s">
        <v>4998</v>
      </c>
      <c r="C1334" s="1" t="s">
        <v>8874</v>
      </c>
      <c r="D1334" s="2" t="s">
        <v>8875</v>
      </c>
      <c r="E1334" s="2" t="s">
        <v>8876</v>
      </c>
      <c r="F1334" s="2" t="s">
        <v>4998</v>
      </c>
      <c r="G1334" s="2" t="s">
        <v>40</v>
      </c>
      <c r="H1334" s="2" t="s">
        <v>4999</v>
      </c>
      <c r="J1334" s="1" t="s">
        <v>5990</v>
      </c>
      <c r="K1334" s="1" t="s">
        <v>5730</v>
      </c>
      <c r="L1334" s="1">
        <v>0</v>
      </c>
      <c r="M1334" s="1">
        <v>0</v>
      </c>
      <c r="N1334" s="1">
        <v>0</v>
      </c>
      <c r="O1334" s="1">
        <v>1</v>
      </c>
      <c r="P1334" s="1">
        <v>0</v>
      </c>
      <c r="Q1334" s="1">
        <v>1</v>
      </c>
      <c r="R1334" s="1">
        <v>41240</v>
      </c>
    </row>
    <row r="1335" spans="1:18" ht="31.5" x14ac:dyDescent="0.15">
      <c r="A1335" s="1">
        <v>1334</v>
      </c>
      <c r="B1335" s="2" t="s">
        <v>4075</v>
      </c>
      <c r="C1335" s="1" t="s">
        <v>8877</v>
      </c>
      <c r="D1335" s="2" t="s">
        <v>8878</v>
      </c>
      <c r="E1335" s="2" t="s">
        <v>8879</v>
      </c>
      <c r="F1335" s="2" t="s">
        <v>4075</v>
      </c>
      <c r="G1335" s="2" t="s">
        <v>4076</v>
      </c>
      <c r="H1335" s="2" t="s">
        <v>4077</v>
      </c>
      <c r="J1335" s="1" t="s">
        <v>5442</v>
      </c>
      <c r="K1335" s="1" t="s">
        <v>5426</v>
      </c>
      <c r="L1335" s="1">
        <v>1</v>
      </c>
      <c r="M1335" s="1">
        <v>0</v>
      </c>
      <c r="N1335" s="1">
        <v>0</v>
      </c>
      <c r="O1335" s="1">
        <v>0</v>
      </c>
      <c r="P1335" s="1">
        <v>0</v>
      </c>
      <c r="Q1335" s="1">
        <v>1</v>
      </c>
      <c r="R1335" s="1">
        <v>40</v>
      </c>
    </row>
    <row r="1336" spans="1:18" x14ac:dyDescent="0.15">
      <c r="A1336" s="1">
        <v>1335</v>
      </c>
      <c r="B1336" s="2" t="s">
        <v>3715</v>
      </c>
      <c r="C1336" s="1" t="s">
        <v>8880</v>
      </c>
      <c r="D1336" s="2" t="s">
        <v>8881</v>
      </c>
      <c r="E1336" s="2" t="s">
        <v>8882</v>
      </c>
      <c r="F1336" s="2" t="s">
        <v>3715</v>
      </c>
      <c r="G1336" s="2" t="s">
        <v>3716</v>
      </c>
      <c r="H1336" s="2" t="s">
        <v>3717</v>
      </c>
      <c r="J1336" s="1" t="s">
        <v>5831</v>
      </c>
      <c r="K1336" s="1" t="s">
        <v>5429</v>
      </c>
      <c r="L1336" s="1">
        <v>5</v>
      </c>
      <c r="M1336" s="1">
        <v>0</v>
      </c>
      <c r="N1336" s="1">
        <v>0</v>
      </c>
      <c r="O1336" s="1">
        <v>0</v>
      </c>
      <c r="P1336" s="1">
        <v>0</v>
      </c>
      <c r="Q1336" s="1">
        <v>5</v>
      </c>
      <c r="R1336" s="1">
        <v>700</v>
      </c>
    </row>
    <row r="1337" spans="1:18" ht="21" x14ac:dyDescent="0.15">
      <c r="A1337" s="1">
        <v>1336</v>
      </c>
      <c r="B1337" s="2" t="s">
        <v>239</v>
      </c>
      <c r="C1337" s="1" t="s">
        <v>8883</v>
      </c>
      <c r="D1337" s="2" t="s">
        <v>8884</v>
      </c>
      <c r="E1337" s="2" t="s">
        <v>8885</v>
      </c>
      <c r="F1337" s="2" t="s">
        <v>239</v>
      </c>
      <c r="G1337" s="2" t="s">
        <v>240</v>
      </c>
      <c r="H1337" s="2" t="s">
        <v>241</v>
      </c>
      <c r="J1337" s="1" t="s">
        <v>5531</v>
      </c>
      <c r="K1337" s="1" t="s">
        <v>5502</v>
      </c>
      <c r="L1337" s="1">
        <v>1</v>
      </c>
      <c r="M1337" s="1">
        <v>0</v>
      </c>
      <c r="N1337" s="1">
        <v>0</v>
      </c>
      <c r="O1337" s="1">
        <v>0</v>
      </c>
      <c r="P1337" s="1">
        <v>0</v>
      </c>
      <c r="Q1337" s="1">
        <v>1</v>
      </c>
      <c r="R1337" s="1">
        <v>27</v>
      </c>
    </row>
    <row r="1338" spans="1:18" x14ac:dyDescent="0.15">
      <c r="A1338" s="1">
        <v>1337</v>
      </c>
      <c r="B1338" s="2" t="s">
        <v>3806</v>
      </c>
      <c r="C1338" s="1" t="s">
        <v>8886</v>
      </c>
      <c r="D1338" s="2" t="s">
        <v>8887</v>
      </c>
      <c r="E1338" s="2" t="s">
        <v>8888</v>
      </c>
      <c r="F1338" s="2" t="s">
        <v>3806</v>
      </c>
      <c r="G1338" s="2" t="s">
        <v>3807</v>
      </c>
      <c r="H1338" s="2" t="s">
        <v>3808</v>
      </c>
      <c r="J1338" s="1" t="s">
        <v>2759</v>
      </c>
      <c r="K1338" s="1" t="s">
        <v>5429</v>
      </c>
      <c r="L1338" s="1">
        <v>1</v>
      </c>
      <c r="M1338" s="1">
        <v>0</v>
      </c>
      <c r="N1338" s="1">
        <v>0</v>
      </c>
      <c r="O1338" s="1">
        <v>0</v>
      </c>
      <c r="P1338" s="1">
        <v>0</v>
      </c>
      <c r="Q1338" s="1">
        <v>1</v>
      </c>
      <c r="R1338" s="1">
        <v>0</v>
      </c>
    </row>
    <row r="1339" spans="1:18" ht="21" x14ac:dyDescent="0.15">
      <c r="A1339" s="1">
        <v>1338</v>
      </c>
      <c r="B1339" s="2" t="s">
        <v>2830</v>
      </c>
      <c r="C1339" s="1" t="s">
        <v>8889</v>
      </c>
      <c r="D1339" s="2" t="s">
        <v>2831</v>
      </c>
      <c r="E1339" s="2" t="s">
        <v>8890</v>
      </c>
      <c r="F1339" s="2" t="s">
        <v>2830</v>
      </c>
      <c r="G1339" s="2" t="s">
        <v>2831</v>
      </c>
      <c r="H1339" s="2" t="s">
        <v>2832</v>
      </c>
      <c r="J1339" s="1" t="s">
        <v>2759</v>
      </c>
      <c r="K1339" s="1" t="s">
        <v>5429</v>
      </c>
      <c r="L1339" s="1">
        <v>1</v>
      </c>
      <c r="M1339" s="1">
        <v>0</v>
      </c>
      <c r="N1339" s="1">
        <v>0</v>
      </c>
      <c r="O1339" s="1">
        <v>0</v>
      </c>
      <c r="P1339" s="1">
        <v>0</v>
      </c>
      <c r="Q1339" s="1">
        <v>1</v>
      </c>
      <c r="R1339" s="1">
        <v>64</v>
      </c>
    </row>
    <row r="1340" spans="1:18" ht="21" x14ac:dyDescent="0.15">
      <c r="A1340" s="1">
        <v>1339</v>
      </c>
      <c r="B1340" s="2" t="s">
        <v>2679</v>
      </c>
      <c r="C1340" s="1" t="s">
        <v>8891</v>
      </c>
      <c r="D1340" s="2" t="s">
        <v>8892</v>
      </c>
      <c r="E1340" s="2" t="s">
        <v>8893</v>
      </c>
      <c r="F1340" s="2" t="s">
        <v>2679</v>
      </c>
      <c r="G1340" s="2" t="s">
        <v>2680</v>
      </c>
      <c r="H1340" s="2" t="s">
        <v>2681</v>
      </c>
      <c r="J1340" s="1" t="s">
        <v>2759</v>
      </c>
      <c r="K1340" s="1" t="s">
        <v>5429</v>
      </c>
      <c r="L1340" s="1">
        <v>2</v>
      </c>
      <c r="M1340" s="1">
        <v>0</v>
      </c>
      <c r="N1340" s="1">
        <v>0</v>
      </c>
      <c r="O1340" s="1">
        <v>0</v>
      </c>
      <c r="P1340" s="1">
        <v>0</v>
      </c>
      <c r="Q1340" s="1">
        <v>2</v>
      </c>
      <c r="R1340" s="1">
        <v>32</v>
      </c>
    </row>
    <row r="1341" spans="1:18" x14ac:dyDescent="0.15">
      <c r="A1341" s="1">
        <v>1340</v>
      </c>
      <c r="B1341" s="2" t="s">
        <v>730</v>
      </c>
      <c r="C1341" s="1" t="s">
        <v>8894</v>
      </c>
      <c r="D1341" s="2" t="s">
        <v>8895</v>
      </c>
      <c r="E1341" s="2" t="s">
        <v>8896</v>
      </c>
      <c r="F1341" s="2" t="s">
        <v>730</v>
      </c>
      <c r="G1341" s="2" t="s">
        <v>731</v>
      </c>
      <c r="H1341" s="2" t="s">
        <v>732</v>
      </c>
      <c r="J1341" s="1" t="s">
        <v>5442</v>
      </c>
      <c r="K1341" s="1" t="s">
        <v>5502</v>
      </c>
      <c r="L1341" s="1">
        <v>1</v>
      </c>
      <c r="M1341" s="1">
        <v>0</v>
      </c>
      <c r="N1341" s="1">
        <v>0</v>
      </c>
      <c r="O1341" s="1">
        <v>0</v>
      </c>
      <c r="P1341" s="1">
        <v>0</v>
      </c>
      <c r="Q1341" s="1">
        <v>1</v>
      </c>
      <c r="R1341" s="1">
        <v>9</v>
      </c>
    </row>
    <row r="1342" spans="1:18" ht="21" x14ac:dyDescent="0.15">
      <c r="A1342" s="1">
        <v>1341</v>
      </c>
      <c r="B1342" s="2" t="s">
        <v>2744</v>
      </c>
      <c r="C1342" s="1" t="s">
        <v>8897</v>
      </c>
      <c r="D1342" s="2" t="s">
        <v>8898</v>
      </c>
      <c r="E1342" s="2" t="s">
        <v>8899</v>
      </c>
      <c r="F1342" s="2" t="s">
        <v>2744</v>
      </c>
      <c r="G1342" s="2" t="s">
        <v>2745</v>
      </c>
      <c r="H1342" s="2" t="s">
        <v>2696</v>
      </c>
      <c r="J1342" s="1" t="s">
        <v>2759</v>
      </c>
      <c r="K1342" s="1" t="s">
        <v>5429</v>
      </c>
      <c r="L1342" s="1">
        <v>0</v>
      </c>
      <c r="M1342" s="1">
        <v>0</v>
      </c>
      <c r="N1342" s="1">
        <v>0</v>
      </c>
      <c r="O1342" s="1">
        <v>1</v>
      </c>
      <c r="P1342" s="1">
        <v>0</v>
      </c>
      <c r="Q1342" s="1">
        <v>1</v>
      </c>
      <c r="R1342" s="1">
        <v>12</v>
      </c>
    </row>
    <row r="1343" spans="1:18" x14ac:dyDescent="0.15">
      <c r="A1343" s="1">
        <v>1342</v>
      </c>
      <c r="B1343" s="2" t="s">
        <v>3513</v>
      </c>
      <c r="C1343" s="1" t="s">
        <v>8900</v>
      </c>
      <c r="D1343" s="2" t="s">
        <v>3514</v>
      </c>
      <c r="E1343" s="2" t="s">
        <v>8901</v>
      </c>
      <c r="F1343" s="2" t="s">
        <v>3513</v>
      </c>
      <c r="G1343" s="2" t="s">
        <v>3514</v>
      </c>
      <c r="H1343" s="2" t="s">
        <v>3515</v>
      </c>
      <c r="J1343" s="1" t="s">
        <v>5425</v>
      </c>
      <c r="K1343" s="1" t="s">
        <v>5426</v>
      </c>
      <c r="L1343" s="1">
        <v>1</v>
      </c>
      <c r="M1343" s="1">
        <v>0</v>
      </c>
      <c r="N1343" s="1">
        <v>0</v>
      </c>
      <c r="O1343" s="1">
        <v>0</v>
      </c>
      <c r="P1343" s="1">
        <v>0</v>
      </c>
      <c r="Q1343" s="1">
        <v>1</v>
      </c>
      <c r="R1343" s="1">
        <v>6</v>
      </c>
    </row>
    <row r="1344" spans="1:18" x14ac:dyDescent="0.15">
      <c r="A1344" s="1">
        <v>1343</v>
      </c>
      <c r="B1344" s="2" t="s">
        <v>2697</v>
      </c>
      <c r="C1344" s="1" t="s">
        <v>8902</v>
      </c>
      <c r="D1344" s="2" t="s">
        <v>8903</v>
      </c>
      <c r="E1344" s="2" t="s">
        <v>8904</v>
      </c>
      <c r="F1344" s="2" t="s">
        <v>2697</v>
      </c>
      <c r="G1344" s="2" t="s">
        <v>2698</v>
      </c>
      <c r="H1344" s="2" t="s">
        <v>2699</v>
      </c>
      <c r="J1344" s="1" t="s">
        <v>2759</v>
      </c>
      <c r="K1344" s="1" t="s">
        <v>5429</v>
      </c>
      <c r="L1344" s="1">
        <v>2</v>
      </c>
      <c r="M1344" s="1">
        <v>0</v>
      </c>
      <c r="N1344" s="1">
        <v>0</v>
      </c>
      <c r="O1344" s="1">
        <v>0</v>
      </c>
      <c r="P1344" s="1">
        <v>0</v>
      </c>
      <c r="Q1344" s="1">
        <v>2</v>
      </c>
      <c r="R1344" s="1">
        <v>36</v>
      </c>
    </row>
    <row r="1345" spans="1:18" ht="21" x14ac:dyDescent="0.15">
      <c r="A1345" s="1">
        <v>1344</v>
      </c>
      <c r="B1345" s="2" t="s">
        <v>39</v>
      </c>
      <c r="C1345" s="1" t="s">
        <v>8905</v>
      </c>
      <c r="D1345" s="2" t="s">
        <v>8906</v>
      </c>
      <c r="E1345" s="2" t="s">
        <v>8907</v>
      </c>
      <c r="F1345" s="2" t="s">
        <v>39</v>
      </c>
      <c r="G1345" s="2" t="s">
        <v>40</v>
      </c>
      <c r="H1345" s="2" t="s">
        <v>41</v>
      </c>
      <c r="J1345" s="1" t="s">
        <v>5682</v>
      </c>
      <c r="K1345" s="1" t="s">
        <v>5683</v>
      </c>
      <c r="L1345" s="1">
        <v>1</v>
      </c>
      <c r="M1345" s="1">
        <v>0</v>
      </c>
      <c r="N1345" s="1">
        <v>0</v>
      </c>
      <c r="O1345" s="1">
        <v>0</v>
      </c>
      <c r="P1345" s="1">
        <v>0</v>
      </c>
      <c r="Q1345" s="1">
        <v>1</v>
      </c>
      <c r="R1345" s="1">
        <v>17823</v>
      </c>
    </row>
    <row r="1346" spans="1:18" ht="21" x14ac:dyDescent="0.15">
      <c r="A1346" s="1">
        <v>1345</v>
      </c>
      <c r="B1346" s="2" t="s">
        <v>1490</v>
      </c>
      <c r="C1346" s="1" t="s">
        <v>8908</v>
      </c>
      <c r="D1346" s="2" t="s">
        <v>8906</v>
      </c>
      <c r="E1346" s="2" t="s">
        <v>8909</v>
      </c>
      <c r="F1346" s="2" t="s">
        <v>1490</v>
      </c>
      <c r="G1346" s="2" t="s">
        <v>1491</v>
      </c>
      <c r="H1346" s="2" t="s">
        <v>1492</v>
      </c>
      <c r="J1346" s="1" t="s">
        <v>5535</v>
      </c>
      <c r="K1346" s="1" t="s">
        <v>5493</v>
      </c>
      <c r="L1346" s="1">
        <v>1</v>
      </c>
      <c r="M1346" s="1">
        <v>0</v>
      </c>
      <c r="N1346" s="1">
        <v>0</v>
      </c>
      <c r="O1346" s="1">
        <v>0</v>
      </c>
      <c r="P1346" s="1">
        <v>0</v>
      </c>
      <c r="Q1346" s="1">
        <v>1</v>
      </c>
      <c r="R1346" s="1">
        <v>29</v>
      </c>
    </row>
    <row r="1347" spans="1:18" ht="21" x14ac:dyDescent="0.15">
      <c r="A1347" s="1">
        <v>1346</v>
      </c>
      <c r="B1347" s="2" t="s">
        <v>4371</v>
      </c>
      <c r="C1347" s="1" t="s">
        <v>8910</v>
      </c>
      <c r="D1347" s="2" t="s">
        <v>8911</v>
      </c>
      <c r="E1347" s="2" t="s">
        <v>8912</v>
      </c>
      <c r="F1347" s="2" t="s">
        <v>4371</v>
      </c>
      <c r="G1347" s="2" t="s">
        <v>4372</v>
      </c>
      <c r="H1347" s="2" t="s">
        <v>4373</v>
      </c>
      <c r="J1347" s="1" t="s">
        <v>5531</v>
      </c>
      <c r="K1347" s="1" t="s">
        <v>5429</v>
      </c>
      <c r="L1347" s="1">
        <v>3</v>
      </c>
      <c r="M1347" s="1">
        <v>0</v>
      </c>
      <c r="N1347" s="1">
        <v>0</v>
      </c>
      <c r="O1347" s="1">
        <v>0</v>
      </c>
      <c r="P1347" s="1">
        <v>0</v>
      </c>
      <c r="Q1347" s="1">
        <v>3</v>
      </c>
      <c r="R1347" s="1">
        <v>38</v>
      </c>
    </row>
    <row r="1348" spans="1:18" ht="21" x14ac:dyDescent="0.15">
      <c r="A1348" s="1">
        <v>1347</v>
      </c>
      <c r="B1348" s="2" t="s">
        <v>792</v>
      </c>
      <c r="C1348" s="1" t="s">
        <v>8913</v>
      </c>
      <c r="D1348" s="2" t="s">
        <v>8914</v>
      </c>
      <c r="E1348" s="2" t="s">
        <v>8915</v>
      </c>
      <c r="F1348" s="2" t="s">
        <v>792</v>
      </c>
      <c r="G1348" s="2" t="s">
        <v>793</v>
      </c>
      <c r="H1348" s="2" t="s">
        <v>794</v>
      </c>
      <c r="J1348" s="1" t="s">
        <v>5442</v>
      </c>
      <c r="K1348" s="1" t="s">
        <v>5502</v>
      </c>
      <c r="L1348" s="1">
        <v>1</v>
      </c>
      <c r="M1348" s="1">
        <v>0</v>
      </c>
      <c r="N1348" s="1">
        <v>0</v>
      </c>
      <c r="O1348" s="1">
        <v>0</v>
      </c>
      <c r="P1348" s="1">
        <v>0</v>
      </c>
      <c r="Q1348" s="1">
        <v>1</v>
      </c>
      <c r="R1348" s="1">
        <v>0</v>
      </c>
    </row>
    <row r="1349" spans="1:18" ht="21" x14ac:dyDescent="0.15">
      <c r="A1349" s="1">
        <v>1348</v>
      </c>
      <c r="B1349" s="2" t="s">
        <v>5250</v>
      </c>
      <c r="C1349" s="1" t="s">
        <v>8916</v>
      </c>
      <c r="D1349" s="2" t="s">
        <v>8917</v>
      </c>
      <c r="E1349" s="2" t="s">
        <v>8918</v>
      </c>
      <c r="F1349" s="2" t="s">
        <v>5250</v>
      </c>
      <c r="G1349" s="2" t="s">
        <v>5251</v>
      </c>
      <c r="H1349" s="2" t="s">
        <v>5252</v>
      </c>
      <c r="J1349" s="1" t="s">
        <v>5461</v>
      </c>
      <c r="K1349" s="1" t="s">
        <v>5462</v>
      </c>
      <c r="L1349" s="1">
        <v>0</v>
      </c>
      <c r="M1349" s="1">
        <v>0</v>
      </c>
      <c r="N1349" s="1">
        <v>0</v>
      </c>
      <c r="O1349" s="1">
        <v>2</v>
      </c>
      <c r="P1349" s="1">
        <v>0</v>
      </c>
      <c r="Q1349" s="1">
        <v>2</v>
      </c>
      <c r="R1349" s="1">
        <v>81</v>
      </c>
    </row>
    <row r="1350" spans="1:18" ht="21" x14ac:dyDescent="0.15">
      <c r="A1350" s="1">
        <v>1349</v>
      </c>
      <c r="B1350" s="2" t="s">
        <v>4694</v>
      </c>
      <c r="C1350" s="1" t="s">
        <v>8919</v>
      </c>
      <c r="D1350" s="2" t="s">
        <v>8920</v>
      </c>
      <c r="E1350" s="2" t="s">
        <v>8921</v>
      </c>
      <c r="F1350" s="2" t="s">
        <v>4694</v>
      </c>
      <c r="G1350" s="2" t="s">
        <v>4695</v>
      </c>
      <c r="H1350" s="2" t="s">
        <v>4696</v>
      </c>
      <c r="J1350" s="1" t="s">
        <v>5749</v>
      </c>
      <c r="K1350" s="1" t="s">
        <v>5750</v>
      </c>
      <c r="L1350" s="1">
        <v>1</v>
      </c>
      <c r="M1350" s="1">
        <v>0</v>
      </c>
      <c r="N1350" s="1">
        <v>0</v>
      </c>
      <c r="O1350" s="1">
        <v>0</v>
      </c>
      <c r="P1350" s="1">
        <v>0</v>
      </c>
      <c r="Q1350" s="1">
        <v>1</v>
      </c>
      <c r="R1350" s="1">
        <v>4</v>
      </c>
    </row>
    <row r="1351" spans="1:18" ht="21" x14ac:dyDescent="0.15">
      <c r="A1351" s="1">
        <v>1350</v>
      </c>
      <c r="B1351" s="2" t="s">
        <v>5137</v>
      </c>
      <c r="C1351" s="1" t="s">
        <v>8922</v>
      </c>
      <c r="D1351" s="2" t="s">
        <v>8923</v>
      </c>
      <c r="E1351" s="2" t="s">
        <v>8924</v>
      </c>
      <c r="F1351" s="2" t="s">
        <v>5137</v>
      </c>
      <c r="G1351" s="2" t="s">
        <v>5138</v>
      </c>
      <c r="H1351" s="2" t="s">
        <v>5139</v>
      </c>
      <c r="J1351" s="1" t="s">
        <v>5461</v>
      </c>
      <c r="K1351" s="1" t="s">
        <v>5462</v>
      </c>
      <c r="L1351" s="1">
        <v>2</v>
      </c>
      <c r="M1351" s="1">
        <v>0</v>
      </c>
      <c r="N1351" s="1">
        <v>0</v>
      </c>
      <c r="O1351" s="1">
        <v>0</v>
      </c>
      <c r="P1351" s="1">
        <v>0</v>
      </c>
      <c r="Q1351" s="1">
        <v>2</v>
      </c>
      <c r="R1351" s="1">
        <v>72</v>
      </c>
    </row>
    <row r="1352" spans="1:18" ht="21" x14ac:dyDescent="0.15">
      <c r="A1352" s="1">
        <v>1351</v>
      </c>
      <c r="B1352" s="2" t="s">
        <v>4998</v>
      </c>
      <c r="C1352" s="1" t="s">
        <v>8925</v>
      </c>
      <c r="D1352" s="2" t="s">
        <v>8926</v>
      </c>
      <c r="E1352" s="2" t="s">
        <v>8927</v>
      </c>
      <c r="F1352" s="2" t="s">
        <v>4998</v>
      </c>
      <c r="G1352" s="2" t="s">
        <v>40</v>
      </c>
      <c r="H1352" s="2" t="s">
        <v>4999</v>
      </c>
      <c r="J1352" s="1" t="s">
        <v>5990</v>
      </c>
      <c r="K1352" s="1" t="s">
        <v>5730</v>
      </c>
      <c r="L1352" s="1">
        <v>5</v>
      </c>
      <c r="M1352" s="1">
        <v>0</v>
      </c>
      <c r="N1352" s="1">
        <v>5</v>
      </c>
      <c r="O1352" s="1">
        <v>0</v>
      </c>
      <c r="P1352" s="1">
        <v>0</v>
      </c>
      <c r="Q1352" s="1">
        <v>10</v>
      </c>
      <c r="R1352" s="1">
        <v>41240</v>
      </c>
    </row>
    <row r="1353" spans="1:18" x14ac:dyDescent="0.15">
      <c r="A1353" s="1">
        <v>1352</v>
      </c>
      <c r="B1353" s="2" t="s">
        <v>1308</v>
      </c>
      <c r="C1353" s="1" t="s">
        <v>8928</v>
      </c>
      <c r="D1353" s="2" t="s">
        <v>1309</v>
      </c>
      <c r="E1353" s="2" t="s">
        <v>8929</v>
      </c>
      <c r="F1353" s="2" t="s">
        <v>1308</v>
      </c>
      <c r="G1353" s="2" t="s">
        <v>1309</v>
      </c>
      <c r="H1353" s="2" t="s">
        <v>1310</v>
      </c>
      <c r="J1353" s="1" t="s">
        <v>5492</v>
      </c>
      <c r="K1353" s="1" t="s">
        <v>5493</v>
      </c>
      <c r="L1353" s="1">
        <v>1</v>
      </c>
      <c r="M1353" s="1">
        <v>0</v>
      </c>
      <c r="N1353" s="1">
        <v>0</v>
      </c>
      <c r="O1353" s="1">
        <v>0</v>
      </c>
      <c r="P1353" s="1">
        <v>0</v>
      </c>
      <c r="Q1353" s="1">
        <v>1</v>
      </c>
      <c r="R1353" s="1">
        <v>20</v>
      </c>
    </row>
    <row r="1354" spans="1:18" ht="21" x14ac:dyDescent="0.15">
      <c r="A1354" s="1">
        <v>1353</v>
      </c>
      <c r="B1354" s="2" t="s">
        <v>3342</v>
      </c>
      <c r="C1354" s="1" t="s">
        <v>8930</v>
      </c>
      <c r="D1354" s="2" t="s">
        <v>8931</v>
      </c>
      <c r="E1354" s="2" t="s">
        <v>8932</v>
      </c>
      <c r="F1354" s="2" t="s">
        <v>3342</v>
      </c>
      <c r="G1354" s="2" t="s">
        <v>3343</v>
      </c>
      <c r="H1354" s="2" t="s">
        <v>3344</v>
      </c>
      <c r="J1354" s="1" t="s">
        <v>5425</v>
      </c>
      <c r="K1354" s="1" t="s">
        <v>5426</v>
      </c>
      <c r="L1354" s="1">
        <v>2</v>
      </c>
      <c r="M1354" s="1">
        <v>0</v>
      </c>
      <c r="N1354" s="1">
        <v>0</v>
      </c>
      <c r="O1354" s="1">
        <v>0</v>
      </c>
      <c r="P1354" s="1">
        <v>0</v>
      </c>
      <c r="Q1354" s="1">
        <v>2</v>
      </c>
      <c r="R1354" s="1">
        <v>38</v>
      </c>
    </row>
    <row r="1355" spans="1:18" x14ac:dyDescent="0.15">
      <c r="A1355" s="1">
        <v>1354</v>
      </c>
      <c r="B1355" s="2" t="s">
        <v>602</v>
      </c>
      <c r="C1355" s="1" t="s">
        <v>8933</v>
      </c>
      <c r="D1355" s="2" t="s">
        <v>8934</v>
      </c>
      <c r="E1355" s="2" t="s">
        <v>8935</v>
      </c>
      <c r="F1355" s="2" t="s">
        <v>602</v>
      </c>
      <c r="G1355" s="2" t="s">
        <v>603</v>
      </c>
      <c r="H1355" s="2" t="s">
        <v>604</v>
      </c>
      <c r="J1355" s="1" t="s">
        <v>5442</v>
      </c>
      <c r="K1355" s="1" t="s">
        <v>5502</v>
      </c>
      <c r="L1355" s="1">
        <v>1</v>
      </c>
      <c r="M1355" s="1">
        <v>0</v>
      </c>
      <c r="N1355" s="1">
        <v>0</v>
      </c>
      <c r="O1355" s="1">
        <v>0</v>
      </c>
      <c r="P1355" s="1">
        <v>0</v>
      </c>
      <c r="Q1355" s="1">
        <v>1</v>
      </c>
      <c r="R1355" s="1">
        <v>10</v>
      </c>
    </row>
    <row r="1356" spans="1:18" ht="21" x14ac:dyDescent="0.15">
      <c r="A1356" s="1">
        <v>1355</v>
      </c>
      <c r="B1356" s="2" t="s">
        <v>3956</v>
      </c>
      <c r="C1356" s="1" t="s">
        <v>8936</v>
      </c>
      <c r="D1356" s="2" t="s">
        <v>8937</v>
      </c>
      <c r="E1356" s="2" t="s">
        <v>8938</v>
      </c>
      <c r="F1356" s="2" t="s">
        <v>3956</v>
      </c>
      <c r="G1356" s="2" t="s">
        <v>3957</v>
      </c>
      <c r="H1356" s="2" t="s">
        <v>3958</v>
      </c>
      <c r="J1356" s="1" t="s">
        <v>7143</v>
      </c>
      <c r="K1356" s="1" t="s">
        <v>5683</v>
      </c>
      <c r="L1356" s="1">
        <v>1</v>
      </c>
      <c r="M1356" s="1">
        <v>0</v>
      </c>
      <c r="N1356" s="1">
        <v>0</v>
      </c>
      <c r="O1356" s="1">
        <v>0</v>
      </c>
      <c r="P1356" s="1">
        <v>0</v>
      </c>
      <c r="Q1356" s="1">
        <v>1</v>
      </c>
      <c r="R1356" s="1">
        <v>15</v>
      </c>
    </row>
    <row r="1357" spans="1:18" ht="21" x14ac:dyDescent="0.15">
      <c r="A1357" s="1">
        <v>1356</v>
      </c>
      <c r="B1357" s="2" t="s">
        <v>561</v>
      </c>
      <c r="C1357" s="1" t="s">
        <v>8939</v>
      </c>
      <c r="D1357" s="2" t="s">
        <v>8940</v>
      </c>
      <c r="E1357" s="2" t="s">
        <v>8941</v>
      </c>
      <c r="F1357" s="2" t="s">
        <v>561</v>
      </c>
      <c r="G1357" s="2" t="s">
        <v>562</v>
      </c>
      <c r="H1357" s="2" t="s">
        <v>563</v>
      </c>
      <c r="J1357" s="1" t="s">
        <v>5442</v>
      </c>
      <c r="K1357" s="1" t="s">
        <v>5502</v>
      </c>
      <c r="L1357" s="1">
        <v>1</v>
      </c>
      <c r="M1357" s="1">
        <v>0</v>
      </c>
      <c r="N1357" s="1">
        <v>0</v>
      </c>
      <c r="O1357" s="1">
        <v>0</v>
      </c>
      <c r="P1357" s="1">
        <v>0</v>
      </c>
      <c r="Q1357" s="1">
        <v>1</v>
      </c>
      <c r="R1357" s="1">
        <v>23</v>
      </c>
    </row>
    <row r="1358" spans="1:18" x14ac:dyDescent="0.15">
      <c r="A1358" s="1">
        <v>1357</v>
      </c>
      <c r="B1358" s="2" t="s">
        <v>2946</v>
      </c>
      <c r="C1358" s="1" t="s">
        <v>8942</v>
      </c>
      <c r="D1358" s="2" t="s">
        <v>8943</v>
      </c>
      <c r="E1358" s="2" t="s">
        <v>8944</v>
      </c>
      <c r="F1358" s="2" t="s">
        <v>2946</v>
      </c>
      <c r="G1358" s="2" t="s">
        <v>2947</v>
      </c>
      <c r="H1358" s="2" t="s">
        <v>2948</v>
      </c>
      <c r="J1358" s="1" t="s">
        <v>5425</v>
      </c>
      <c r="K1358" s="1" t="s">
        <v>5426</v>
      </c>
      <c r="L1358" s="1">
        <v>2</v>
      </c>
      <c r="M1358" s="1">
        <v>0</v>
      </c>
      <c r="N1358" s="1">
        <v>0</v>
      </c>
      <c r="O1358" s="1">
        <v>0</v>
      </c>
      <c r="P1358" s="1">
        <v>0</v>
      </c>
      <c r="Q1358" s="1">
        <v>2</v>
      </c>
      <c r="R1358" s="1">
        <v>58</v>
      </c>
    </row>
    <row r="1359" spans="1:18" ht="21" x14ac:dyDescent="0.15">
      <c r="A1359" s="1">
        <v>1358</v>
      </c>
      <c r="B1359" s="2" t="s">
        <v>644</v>
      </c>
      <c r="C1359" s="1" t="s">
        <v>8945</v>
      </c>
      <c r="D1359" s="2" t="s">
        <v>8946</v>
      </c>
      <c r="E1359" s="2" t="s">
        <v>8947</v>
      </c>
      <c r="F1359" s="2" t="s">
        <v>644</v>
      </c>
      <c r="G1359" s="2" t="s">
        <v>645</v>
      </c>
      <c r="H1359" s="2" t="s">
        <v>646</v>
      </c>
      <c r="J1359" s="1" t="s">
        <v>5442</v>
      </c>
      <c r="K1359" s="1" t="s">
        <v>5502</v>
      </c>
      <c r="L1359" s="1">
        <v>2</v>
      </c>
      <c r="M1359" s="1">
        <v>0</v>
      </c>
      <c r="N1359" s="1">
        <v>0</v>
      </c>
      <c r="O1359" s="1">
        <v>0</v>
      </c>
      <c r="P1359" s="1">
        <v>0</v>
      </c>
      <c r="Q1359" s="1">
        <v>2</v>
      </c>
      <c r="R1359" s="1">
        <v>87</v>
      </c>
    </row>
    <row r="1360" spans="1:18" ht="21" x14ac:dyDescent="0.15">
      <c r="A1360" s="1">
        <v>1359</v>
      </c>
      <c r="B1360" s="2" t="s">
        <v>2807</v>
      </c>
      <c r="C1360" s="1" t="s">
        <v>8948</v>
      </c>
      <c r="D1360" s="2" t="s">
        <v>2808</v>
      </c>
      <c r="E1360" s="2" t="s">
        <v>8949</v>
      </c>
      <c r="F1360" s="2" t="s">
        <v>2807</v>
      </c>
      <c r="G1360" s="2" t="s">
        <v>2808</v>
      </c>
      <c r="H1360" s="2" t="s">
        <v>2809</v>
      </c>
      <c r="J1360" s="1" t="s">
        <v>2759</v>
      </c>
      <c r="K1360" s="1" t="s">
        <v>5429</v>
      </c>
      <c r="L1360" s="1">
        <v>0</v>
      </c>
      <c r="M1360" s="1">
        <v>0</v>
      </c>
      <c r="N1360" s="1">
        <v>0</v>
      </c>
      <c r="O1360" s="1">
        <v>1</v>
      </c>
      <c r="P1360" s="1">
        <v>0</v>
      </c>
      <c r="Q1360" s="1">
        <v>1</v>
      </c>
      <c r="R1360" s="1">
        <v>23</v>
      </c>
    </row>
    <row r="1361" spans="1:18" ht="21" x14ac:dyDescent="0.15">
      <c r="A1361" s="1">
        <v>1360</v>
      </c>
      <c r="B1361" s="2" t="s">
        <v>3348</v>
      </c>
      <c r="C1361" s="1" t="s">
        <v>8950</v>
      </c>
      <c r="D1361" s="2" t="s">
        <v>8951</v>
      </c>
      <c r="E1361" s="2" t="s">
        <v>8952</v>
      </c>
      <c r="F1361" s="2" t="s">
        <v>3348</v>
      </c>
      <c r="G1361" s="2" t="s">
        <v>3349</v>
      </c>
      <c r="H1361" s="2" t="s">
        <v>3350</v>
      </c>
      <c r="J1361" s="1" t="s">
        <v>5425</v>
      </c>
      <c r="K1361" s="1" t="s">
        <v>5426</v>
      </c>
      <c r="L1361" s="1">
        <v>1</v>
      </c>
      <c r="M1361" s="1">
        <v>0</v>
      </c>
      <c r="N1361" s="1">
        <v>0</v>
      </c>
      <c r="O1361" s="1">
        <v>0</v>
      </c>
      <c r="P1361" s="1">
        <v>0</v>
      </c>
      <c r="Q1361" s="1">
        <v>1</v>
      </c>
      <c r="R1361" s="1">
        <v>8</v>
      </c>
    </row>
    <row r="1362" spans="1:18" x14ac:dyDescent="0.15">
      <c r="A1362" s="1">
        <v>1361</v>
      </c>
      <c r="B1362" s="2" t="s">
        <v>1267</v>
      </c>
      <c r="C1362" s="1" t="s">
        <v>8953</v>
      </c>
      <c r="D1362" s="2" t="s">
        <v>8954</v>
      </c>
      <c r="E1362" s="2" t="s">
        <v>8955</v>
      </c>
      <c r="F1362" s="2" t="s">
        <v>1267</v>
      </c>
      <c r="G1362" s="2" t="s">
        <v>1268</v>
      </c>
      <c r="H1362" s="2" t="s">
        <v>1269</v>
      </c>
      <c r="J1362" s="1" t="s">
        <v>5492</v>
      </c>
      <c r="K1362" s="1" t="s">
        <v>5493</v>
      </c>
      <c r="L1362" s="1">
        <v>1</v>
      </c>
      <c r="M1362" s="1">
        <v>0</v>
      </c>
      <c r="N1362" s="1">
        <v>0</v>
      </c>
      <c r="O1362" s="1">
        <v>0</v>
      </c>
      <c r="P1362" s="1">
        <v>0</v>
      </c>
      <c r="Q1362" s="1">
        <v>1</v>
      </c>
      <c r="R1362" s="1">
        <v>37</v>
      </c>
    </row>
    <row r="1363" spans="1:18" ht="31.5" x14ac:dyDescent="0.15">
      <c r="A1363" s="1">
        <v>1362</v>
      </c>
      <c r="B1363" s="2" t="s">
        <v>2720</v>
      </c>
      <c r="C1363" s="1" t="s">
        <v>8956</v>
      </c>
      <c r="D1363" s="2" t="s">
        <v>8957</v>
      </c>
      <c r="E1363" s="2" t="s">
        <v>8958</v>
      </c>
      <c r="F1363" s="2" t="s">
        <v>2720</v>
      </c>
      <c r="G1363" s="2" t="s">
        <v>2721</v>
      </c>
      <c r="H1363" s="2" t="s">
        <v>2722</v>
      </c>
      <c r="J1363" s="1" t="s">
        <v>2759</v>
      </c>
      <c r="K1363" s="1" t="s">
        <v>5429</v>
      </c>
      <c r="L1363" s="1">
        <v>3</v>
      </c>
      <c r="M1363" s="1">
        <v>0</v>
      </c>
      <c r="N1363" s="1">
        <v>0</v>
      </c>
      <c r="O1363" s="1">
        <v>0</v>
      </c>
      <c r="P1363" s="1">
        <v>0</v>
      </c>
      <c r="Q1363" s="1">
        <v>3</v>
      </c>
      <c r="R1363" s="1">
        <v>169</v>
      </c>
    </row>
    <row r="1364" spans="1:18" ht="21" x14ac:dyDescent="0.15">
      <c r="A1364" s="1">
        <v>1363</v>
      </c>
      <c r="B1364" s="2" t="s">
        <v>1073</v>
      </c>
      <c r="C1364" s="1" t="s">
        <v>8959</v>
      </c>
      <c r="D1364" s="2" t="s">
        <v>8960</v>
      </c>
      <c r="E1364" s="2" t="s">
        <v>8961</v>
      </c>
      <c r="F1364" s="2" t="s">
        <v>1073</v>
      </c>
      <c r="G1364" s="2" t="s">
        <v>1074</v>
      </c>
      <c r="H1364" s="2" t="s">
        <v>1075</v>
      </c>
      <c r="J1364" s="1" t="s">
        <v>5535</v>
      </c>
      <c r="K1364" s="1" t="s">
        <v>5493</v>
      </c>
      <c r="L1364" s="1">
        <v>3</v>
      </c>
      <c r="M1364" s="1">
        <v>0</v>
      </c>
      <c r="N1364" s="1">
        <v>0</v>
      </c>
      <c r="O1364" s="1">
        <v>0</v>
      </c>
      <c r="P1364" s="1">
        <v>0</v>
      </c>
      <c r="Q1364" s="1">
        <v>3</v>
      </c>
      <c r="R1364" s="1">
        <v>58</v>
      </c>
    </row>
    <row r="1365" spans="1:18" ht="21" x14ac:dyDescent="0.15">
      <c r="A1365" s="1">
        <v>1364</v>
      </c>
      <c r="B1365" s="2" t="s">
        <v>4487</v>
      </c>
      <c r="C1365" s="1" t="s">
        <v>8962</v>
      </c>
      <c r="D1365" s="2" t="s">
        <v>8963</v>
      </c>
      <c r="E1365" s="2" t="s">
        <v>8964</v>
      </c>
      <c r="F1365" s="2" t="s">
        <v>4487</v>
      </c>
      <c r="G1365" s="2" t="s">
        <v>4488</v>
      </c>
      <c r="H1365" s="2" t="s">
        <v>4489</v>
      </c>
      <c r="J1365" s="1" t="s">
        <v>5456</v>
      </c>
      <c r="K1365" s="1" t="s">
        <v>5457</v>
      </c>
      <c r="L1365" s="1">
        <v>3</v>
      </c>
      <c r="M1365" s="1">
        <v>0</v>
      </c>
      <c r="N1365" s="1">
        <v>0</v>
      </c>
      <c r="O1365" s="1">
        <v>0</v>
      </c>
      <c r="P1365" s="1">
        <v>0</v>
      </c>
      <c r="Q1365" s="1">
        <v>3</v>
      </c>
      <c r="R1365" s="1">
        <v>97</v>
      </c>
    </row>
    <row r="1366" spans="1:18" ht="21" x14ac:dyDescent="0.15">
      <c r="A1366" s="1">
        <v>1365</v>
      </c>
      <c r="B1366" s="2" t="s">
        <v>2955</v>
      </c>
      <c r="C1366" s="1" t="s">
        <v>8965</v>
      </c>
      <c r="D1366" s="2" t="s">
        <v>8966</v>
      </c>
      <c r="E1366" s="2" t="s">
        <v>8967</v>
      </c>
      <c r="F1366" s="2" t="s">
        <v>2955</v>
      </c>
      <c r="G1366" s="2" t="s">
        <v>2956</v>
      </c>
      <c r="H1366" s="2" t="s">
        <v>2957</v>
      </c>
      <c r="J1366" s="1" t="s">
        <v>5425</v>
      </c>
      <c r="K1366" s="1" t="s">
        <v>5426</v>
      </c>
      <c r="L1366" s="1">
        <v>1</v>
      </c>
      <c r="M1366" s="1">
        <v>0</v>
      </c>
      <c r="N1366" s="1">
        <v>0</v>
      </c>
      <c r="O1366" s="1">
        <v>0</v>
      </c>
      <c r="P1366" s="1">
        <v>0</v>
      </c>
      <c r="Q1366" s="1">
        <v>1</v>
      </c>
      <c r="R1366" s="1">
        <v>17</v>
      </c>
    </row>
    <row r="1367" spans="1:18" x14ac:dyDescent="0.15">
      <c r="A1367" s="1">
        <v>1366</v>
      </c>
      <c r="B1367" s="2" t="s">
        <v>4348</v>
      </c>
      <c r="C1367" s="1" t="s">
        <v>8968</v>
      </c>
      <c r="D1367" s="2" t="s">
        <v>8969</v>
      </c>
      <c r="E1367" s="2" t="s">
        <v>8970</v>
      </c>
      <c r="F1367" s="2" t="s">
        <v>4348</v>
      </c>
      <c r="G1367" s="2" t="s">
        <v>4349</v>
      </c>
      <c r="H1367" s="2" t="s">
        <v>4350</v>
      </c>
      <c r="J1367" s="1" t="s">
        <v>2759</v>
      </c>
      <c r="K1367" s="1" t="s">
        <v>5429</v>
      </c>
      <c r="L1367" s="1">
        <v>18</v>
      </c>
      <c r="M1367" s="1">
        <v>0</v>
      </c>
      <c r="N1367" s="1">
        <v>0</v>
      </c>
      <c r="O1367" s="1">
        <v>0</v>
      </c>
      <c r="P1367" s="1">
        <v>0</v>
      </c>
      <c r="Q1367" s="1">
        <v>18</v>
      </c>
      <c r="R1367" s="1">
        <v>198</v>
      </c>
    </row>
    <row r="1368" spans="1:18" x14ac:dyDescent="0.15">
      <c r="A1368" s="1">
        <v>1367</v>
      </c>
      <c r="B1368" s="2" t="s">
        <v>4368</v>
      </c>
      <c r="C1368" s="1" t="s">
        <v>8971</v>
      </c>
      <c r="D1368" s="2" t="s">
        <v>8972</v>
      </c>
      <c r="E1368" s="2" t="s">
        <v>8973</v>
      </c>
      <c r="F1368" s="2" t="s">
        <v>4368</v>
      </c>
      <c r="G1368" s="2" t="s">
        <v>4369</v>
      </c>
      <c r="H1368" s="2" t="s">
        <v>4370</v>
      </c>
      <c r="J1368" s="1" t="s">
        <v>2759</v>
      </c>
      <c r="K1368" s="1" t="s">
        <v>5429</v>
      </c>
      <c r="L1368" s="1">
        <v>4</v>
      </c>
      <c r="M1368" s="1">
        <v>0</v>
      </c>
      <c r="N1368" s="1">
        <v>0</v>
      </c>
      <c r="O1368" s="1">
        <v>0</v>
      </c>
      <c r="P1368" s="1">
        <v>0</v>
      </c>
      <c r="Q1368" s="1">
        <v>4</v>
      </c>
      <c r="R1368" s="1">
        <v>334</v>
      </c>
    </row>
    <row r="1369" spans="1:18" ht="42" x14ac:dyDescent="0.15">
      <c r="A1369" s="1">
        <v>1368</v>
      </c>
      <c r="B1369" s="2" t="s">
        <v>2769</v>
      </c>
      <c r="C1369" s="1" t="s">
        <v>8974</v>
      </c>
      <c r="D1369" s="2" t="s">
        <v>8975</v>
      </c>
      <c r="E1369" s="2" t="s">
        <v>8976</v>
      </c>
      <c r="F1369" s="2" t="s">
        <v>2769</v>
      </c>
      <c r="G1369" s="2" t="s">
        <v>2770</v>
      </c>
      <c r="H1369" s="2" t="s">
        <v>2771</v>
      </c>
      <c r="J1369" s="1" t="s">
        <v>2759</v>
      </c>
      <c r="K1369" s="1" t="s">
        <v>5429</v>
      </c>
      <c r="L1369" s="1">
        <v>1</v>
      </c>
      <c r="M1369" s="1">
        <v>0</v>
      </c>
      <c r="N1369" s="1">
        <v>0</v>
      </c>
      <c r="O1369" s="1">
        <v>0</v>
      </c>
      <c r="P1369" s="1">
        <v>0</v>
      </c>
      <c r="Q1369" s="1">
        <v>1</v>
      </c>
      <c r="R1369" s="1">
        <v>19</v>
      </c>
    </row>
    <row r="1370" spans="1:18" x14ac:dyDescent="0.15">
      <c r="A1370" s="1">
        <v>1369</v>
      </c>
      <c r="B1370" s="2" t="s">
        <v>847</v>
      </c>
      <c r="C1370" s="1" t="s">
        <v>8977</v>
      </c>
      <c r="D1370" s="2" t="s">
        <v>8978</v>
      </c>
      <c r="E1370" s="2" t="s">
        <v>8979</v>
      </c>
      <c r="F1370" s="2" t="s">
        <v>847</v>
      </c>
      <c r="G1370" s="2" t="s">
        <v>848</v>
      </c>
      <c r="H1370" s="2" t="s">
        <v>849</v>
      </c>
      <c r="J1370" s="1" t="s">
        <v>5456</v>
      </c>
      <c r="K1370" s="1" t="s">
        <v>5502</v>
      </c>
      <c r="L1370" s="1">
        <v>2</v>
      </c>
      <c r="M1370" s="1">
        <v>0</v>
      </c>
      <c r="N1370" s="1">
        <v>0</v>
      </c>
      <c r="O1370" s="1">
        <v>0</v>
      </c>
      <c r="P1370" s="1">
        <v>0</v>
      </c>
      <c r="Q1370" s="1">
        <v>2</v>
      </c>
      <c r="R1370" s="1">
        <v>29</v>
      </c>
    </row>
    <row r="1371" spans="1:18" x14ac:dyDescent="0.15">
      <c r="A1371" s="1">
        <v>1370</v>
      </c>
      <c r="B1371" s="2" t="s">
        <v>3283</v>
      </c>
      <c r="C1371" s="1" t="s">
        <v>8980</v>
      </c>
      <c r="D1371" s="2" t="s">
        <v>8981</v>
      </c>
      <c r="E1371" s="2" t="s">
        <v>8982</v>
      </c>
      <c r="F1371" s="2" t="s">
        <v>3283</v>
      </c>
      <c r="G1371" s="2" t="s">
        <v>3284</v>
      </c>
      <c r="H1371" s="2" t="s">
        <v>3285</v>
      </c>
      <c r="J1371" s="1" t="s">
        <v>5425</v>
      </c>
      <c r="K1371" s="1" t="s">
        <v>5426</v>
      </c>
      <c r="L1371" s="1">
        <v>1</v>
      </c>
      <c r="M1371" s="1">
        <v>0</v>
      </c>
      <c r="N1371" s="1">
        <v>0</v>
      </c>
      <c r="O1371" s="1">
        <v>0</v>
      </c>
      <c r="P1371" s="1">
        <v>0</v>
      </c>
      <c r="Q1371" s="1">
        <v>1</v>
      </c>
      <c r="R1371" s="1">
        <v>40</v>
      </c>
    </row>
    <row r="1372" spans="1:18" ht="21" x14ac:dyDescent="0.15">
      <c r="A1372" s="1">
        <v>1371</v>
      </c>
      <c r="B1372" s="2" t="s">
        <v>964</v>
      </c>
      <c r="C1372" s="1" t="s">
        <v>8983</v>
      </c>
      <c r="D1372" s="2" t="s">
        <v>8984</v>
      </c>
      <c r="E1372" s="2" t="s">
        <v>8985</v>
      </c>
      <c r="F1372" s="2" t="s">
        <v>964</v>
      </c>
      <c r="G1372" s="2" t="s">
        <v>965</v>
      </c>
      <c r="H1372" s="2" t="s">
        <v>966</v>
      </c>
      <c r="J1372" s="1" t="s">
        <v>5531</v>
      </c>
      <c r="K1372" s="1" t="s">
        <v>5493</v>
      </c>
      <c r="L1372" s="1">
        <v>1</v>
      </c>
      <c r="M1372" s="1">
        <v>0</v>
      </c>
      <c r="N1372" s="1">
        <v>0</v>
      </c>
      <c r="O1372" s="1">
        <v>0</v>
      </c>
      <c r="P1372" s="1">
        <v>0</v>
      </c>
      <c r="Q1372" s="1">
        <v>1</v>
      </c>
      <c r="R1372" s="1">
        <v>7</v>
      </c>
    </row>
    <row r="1373" spans="1:18" ht="21" x14ac:dyDescent="0.15">
      <c r="A1373" s="1">
        <v>1372</v>
      </c>
      <c r="B1373" s="2" t="s">
        <v>2642</v>
      </c>
      <c r="C1373" s="1" t="s">
        <v>8986</v>
      </c>
      <c r="D1373" s="2" t="s">
        <v>8987</v>
      </c>
      <c r="E1373" s="2" t="s">
        <v>8988</v>
      </c>
      <c r="F1373" s="2" t="s">
        <v>2642</v>
      </c>
      <c r="J1373" s="1" t="s">
        <v>2759</v>
      </c>
      <c r="K1373" s="1" t="s">
        <v>5429</v>
      </c>
      <c r="L1373" s="1">
        <v>1</v>
      </c>
      <c r="M1373" s="1">
        <v>0</v>
      </c>
      <c r="N1373" s="1">
        <v>0</v>
      </c>
      <c r="O1373" s="1">
        <v>0</v>
      </c>
      <c r="P1373" s="1">
        <v>0</v>
      </c>
      <c r="Q1373" s="1">
        <v>1</v>
      </c>
      <c r="R1373" s="1">
        <v>0</v>
      </c>
    </row>
    <row r="1374" spans="1:18" ht="42" x14ac:dyDescent="0.15">
      <c r="A1374" s="1">
        <v>1373</v>
      </c>
      <c r="B1374" s="2" t="s">
        <v>1718</v>
      </c>
      <c r="C1374" s="1" t="s">
        <v>8989</v>
      </c>
      <c r="D1374" s="2" t="s">
        <v>8990</v>
      </c>
      <c r="E1374" s="2" t="s">
        <v>8991</v>
      </c>
      <c r="F1374" s="2" t="s">
        <v>1718</v>
      </c>
      <c r="J1374" s="1" t="s">
        <v>2759</v>
      </c>
      <c r="K1374" s="1" t="s">
        <v>5429</v>
      </c>
      <c r="L1374" s="1">
        <v>1</v>
      </c>
      <c r="M1374" s="1">
        <v>0</v>
      </c>
      <c r="N1374" s="1">
        <v>0</v>
      </c>
      <c r="O1374" s="1">
        <v>0</v>
      </c>
      <c r="P1374" s="1">
        <v>0</v>
      </c>
      <c r="Q1374" s="1">
        <v>1</v>
      </c>
      <c r="R1374" s="1">
        <v>0</v>
      </c>
    </row>
    <row r="1375" spans="1:18" ht="21" x14ac:dyDescent="0.15">
      <c r="A1375" s="1">
        <v>1374</v>
      </c>
      <c r="B1375" s="2" t="s">
        <v>2694</v>
      </c>
      <c r="C1375" s="1" t="s">
        <v>8992</v>
      </c>
      <c r="D1375" s="2" t="s">
        <v>8993</v>
      </c>
      <c r="E1375" s="2" t="s">
        <v>8994</v>
      </c>
      <c r="F1375" s="2" t="s">
        <v>2694</v>
      </c>
      <c r="G1375" s="2" t="s">
        <v>2695</v>
      </c>
      <c r="H1375" s="2" t="s">
        <v>2696</v>
      </c>
      <c r="J1375" s="1" t="s">
        <v>2759</v>
      </c>
      <c r="K1375" s="1" t="s">
        <v>5429</v>
      </c>
      <c r="L1375" s="1">
        <v>3</v>
      </c>
      <c r="M1375" s="1">
        <v>0</v>
      </c>
      <c r="N1375" s="1">
        <v>0</v>
      </c>
      <c r="O1375" s="1">
        <v>0</v>
      </c>
      <c r="P1375" s="1">
        <v>0</v>
      </c>
      <c r="Q1375" s="1">
        <v>3</v>
      </c>
      <c r="R1375" s="1">
        <v>26</v>
      </c>
    </row>
    <row r="1376" spans="1:18" ht="31.5" x14ac:dyDescent="0.15">
      <c r="A1376" s="1">
        <v>1375</v>
      </c>
      <c r="B1376" s="2" t="s">
        <v>2567</v>
      </c>
      <c r="C1376" s="1" t="s">
        <v>8995</v>
      </c>
      <c r="D1376" s="2" t="s">
        <v>8996</v>
      </c>
      <c r="E1376" s="2" t="s">
        <v>8997</v>
      </c>
      <c r="F1376" s="2" t="s">
        <v>2567</v>
      </c>
      <c r="G1376" s="2" t="s">
        <v>2568</v>
      </c>
      <c r="H1376" s="2" t="s">
        <v>2569</v>
      </c>
      <c r="J1376" s="1" t="s">
        <v>5531</v>
      </c>
      <c r="K1376" s="1" t="s">
        <v>5502</v>
      </c>
      <c r="L1376" s="1">
        <v>1</v>
      </c>
      <c r="M1376" s="1">
        <v>0</v>
      </c>
      <c r="N1376" s="1">
        <v>0</v>
      </c>
      <c r="O1376" s="1">
        <v>0</v>
      </c>
      <c r="P1376" s="1">
        <v>0</v>
      </c>
      <c r="Q1376" s="1">
        <v>1</v>
      </c>
      <c r="R1376" s="1">
        <v>9</v>
      </c>
    </row>
    <row r="1377" spans="1:18" ht="21" x14ac:dyDescent="0.15">
      <c r="A1377" s="1">
        <v>1376</v>
      </c>
      <c r="B1377" s="2" t="s">
        <v>5238</v>
      </c>
      <c r="C1377" s="1" t="s">
        <v>8998</v>
      </c>
      <c r="D1377" s="2" t="s">
        <v>8999</v>
      </c>
      <c r="E1377" s="2" t="s">
        <v>9000</v>
      </c>
      <c r="F1377" s="2" t="s">
        <v>5238</v>
      </c>
      <c r="G1377" s="2" t="s">
        <v>5239</v>
      </c>
      <c r="H1377" s="2" t="s">
        <v>5240</v>
      </c>
      <c r="J1377" s="1" t="s">
        <v>5461</v>
      </c>
      <c r="K1377" s="1" t="s">
        <v>5462</v>
      </c>
      <c r="L1377" s="1">
        <v>2</v>
      </c>
      <c r="M1377" s="1">
        <v>0</v>
      </c>
      <c r="N1377" s="1">
        <v>0</v>
      </c>
      <c r="O1377" s="1">
        <v>3</v>
      </c>
      <c r="P1377" s="1">
        <v>0</v>
      </c>
      <c r="Q1377" s="1">
        <v>5</v>
      </c>
      <c r="R1377" s="1">
        <v>103</v>
      </c>
    </row>
    <row r="1378" spans="1:18" ht="21" x14ac:dyDescent="0.15">
      <c r="A1378" s="1">
        <v>1377</v>
      </c>
      <c r="B1378" s="2" t="s">
        <v>5380</v>
      </c>
      <c r="C1378" s="1" t="s">
        <v>9001</v>
      </c>
      <c r="D1378" s="2" t="s">
        <v>8999</v>
      </c>
      <c r="E1378" s="2" t="s">
        <v>9002</v>
      </c>
      <c r="F1378" s="2" t="s">
        <v>5380</v>
      </c>
      <c r="G1378" s="2" t="s">
        <v>3782</v>
      </c>
      <c r="H1378" s="2" t="s">
        <v>5381</v>
      </c>
      <c r="J1378" s="1" t="s">
        <v>5461</v>
      </c>
      <c r="K1378" s="1" t="s">
        <v>5462</v>
      </c>
      <c r="L1378" s="1">
        <v>0</v>
      </c>
      <c r="M1378" s="1">
        <v>0</v>
      </c>
      <c r="N1378" s="1">
        <v>0</v>
      </c>
      <c r="O1378" s="1">
        <v>2</v>
      </c>
      <c r="P1378" s="1">
        <v>0</v>
      </c>
      <c r="Q1378" s="1">
        <v>2</v>
      </c>
      <c r="R1378" s="1">
        <v>25</v>
      </c>
    </row>
    <row r="1379" spans="1:18" ht="21" x14ac:dyDescent="0.15">
      <c r="A1379" s="1">
        <v>1378</v>
      </c>
      <c r="B1379" s="2" t="s">
        <v>3781</v>
      </c>
      <c r="C1379" s="1" t="s">
        <v>9003</v>
      </c>
      <c r="D1379" s="2" t="s">
        <v>8999</v>
      </c>
      <c r="E1379" s="2" t="s">
        <v>9004</v>
      </c>
      <c r="F1379" s="2" t="s">
        <v>3781</v>
      </c>
      <c r="G1379" s="2" t="s">
        <v>3782</v>
      </c>
      <c r="H1379" s="2" t="s">
        <v>3783</v>
      </c>
      <c r="J1379" s="1" t="s">
        <v>5831</v>
      </c>
      <c r="K1379" s="1" t="s">
        <v>5429</v>
      </c>
      <c r="L1379" s="1">
        <v>0</v>
      </c>
      <c r="M1379" s="1">
        <v>0</v>
      </c>
      <c r="N1379" s="1">
        <v>0</v>
      </c>
      <c r="O1379" s="1">
        <v>1</v>
      </c>
      <c r="P1379" s="1">
        <v>0</v>
      </c>
      <c r="Q1379" s="1">
        <v>1</v>
      </c>
      <c r="R1379" s="1">
        <v>50</v>
      </c>
    </row>
    <row r="1380" spans="1:18" ht="21" x14ac:dyDescent="0.15">
      <c r="A1380" s="1">
        <v>1379</v>
      </c>
      <c r="B1380" s="2" t="s">
        <v>2732</v>
      </c>
      <c r="C1380" s="1" t="s">
        <v>9005</v>
      </c>
      <c r="D1380" s="2" t="s">
        <v>9006</v>
      </c>
      <c r="E1380" s="2" t="s">
        <v>9007</v>
      </c>
      <c r="F1380" s="2" t="s">
        <v>2732</v>
      </c>
      <c r="G1380" s="2" t="s">
        <v>1471</v>
      </c>
      <c r="H1380" s="2" t="s">
        <v>2733</v>
      </c>
      <c r="J1380" s="1" t="s">
        <v>2759</v>
      </c>
      <c r="K1380" s="1" t="s">
        <v>5429</v>
      </c>
      <c r="L1380" s="1">
        <v>5</v>
      </c>
      <c r="M1380" s="1">
        <v>0</v>
      </c>
      <c r="N1380" s="1">
        <v>0</v>
      </c>
      <c r="O1380" s="1">
        <v>0</v>
      </c>
      <c r="P1380" s="1">
        <v>0</v>
      </c>
      <c r="Q1380" s="1">
        <v>5</v>
      </c>
      <c r="R1380" s="1">
        <v>45</v>
      </c>
    </row>
    <row r="1381" spans="1:18" x14ac:dyDescent="0.15">
      <c r="A1381" s="1">
        <v>1380</v>
      </c>
      <c r="B1381" s="2" t="s">
        <v>1527</v>
      </c>
      <c r="C1381" s="1" t="s">
        <v>9008</v>
      </c>
      <c r="D1381" s="2" t="s">
        <v>9009</v>
      </c>
      <c r="E1381" s="2" t="s">
        <v>9010</v>
      </c>
      <c r="F1381" s="2" t="s">
        <v>1527</v>
      </c>
      <c r="G1381" s="2" t="s">
        <v>1528</v>
      </c>
      <c r="H1381" s="2" t="s">
        <v>1529</v>
      </c>
      <c r="J1381" s="1" t="s">
        <v>5535</v>
      </c>
      <c r="K1381" s="1" t="s">
        <v>5493</v>
      </c>
      <c r="L1381" s="1">
        <v>1</v>
      </c>
      <c r="M1381" s="1">
        <v>0</v>
      </c>
      <c r="N1381" s="1">
        <v>0</v>
      </c>
      <c r="O1381" s="1">
        <v>0</v>
      </c>
      <c r="P1381" s="1">
        <v>0</v>
      </c>
      <c r="Q1381" s="1">
        <v>1</v>
      </c>
      <c r="R1381" s="1">
        <v>26</v>
      </c>
    </row>
    <row r="1382" spans="1:18" x14ac:dyDescent="0.15">
      <c r="A1382" s="1">
        <v>1381</v>
      </c>
      <c r="B1382" s="2" t="s">
        <v>2964</v>
      </c>
      <c r="C1382" s="1" t="s">
        <v>9011</v>
      </c>
      <c r="D1382" s="2" t="s">
        <v>9012</v>
      </c>
      <c r="E1382" s="2" t="s">
        <v>9013</v>
      </c>
      <c r="F1382" s="2" t="s">
        <v>2964</v>
      </c>
      <c r="G1382" s="2" t="s">
        <v>2965</v>
      </c>
      <c r="H1382" s="2" t="s">
        <v>2966</v>
      </c>
      <c r="J1382" s="1" t="s">
        <v>5425</v>
      </c>
      <c r="K1382" s="1" t="s">
        <v>5426</v>
      </c>
      <c r="L1382" s="1">
        <v>2</v>
      </c>
      <c r="M1382" s="1">
        <v>0</v>
      </c>
      <c r="N1382" s="1">
        <v>0</v>
      </c>
      <c r="O1382" s="1">
        <v>0</v>
      </c>
      <c r="P1382" s="1">
        <v>0</v>
      </c>
      <c r="Q1382" s="1">
        <v>2</v>
      </c>
      <c r="R1382" s="1">
        <v>47</v>
      </c>
    </row>
    <row r="1383" spans="1:18" ht="21" x14ac:dyDescent="0.15">
      <c r="A1383" s="1">
        <v>1382</v>
      </c>
      <c r="B1383" s="2" t="s">
        <v>24</v>
      </c>
      <c r="C1383" s="1" t="s">
        <v>9014</v>
      </c>
      <c r="D1383" s="2" t="s">
        <v>9015</v>
      </c>
      <c r="E1383" s="2" t="s">
        <v>9016</v>
      </c>
      <c r="F1383" s="2" t="s">
        <v>24</v>
      </c>
      <c r="J1383" s="1" t="s">
        <v>5834</v>
      </c>
      <c r="K1383" s="1" t="s">
        <v>5429</v>
      </c>
      <c r="L1383" s="1">
        <v>0</v>
      </c>
      <c r="M1383" s="1">
        <v>0</v>
      </c>
      <c r="N1383" s="1">
        <v>0</v>
      </c>
      <c r="O1383" s="1">
        <v>1</v>
      </c>
      <c r="P1383" s="1">
        <v>0</v>
      </c>
      <c r="Q1383" s="1">
        <v>1</v>
      </c>
      <c r="R1383" s="1">
        <v>0</v>
      </c>
    </row>
    <row r="1384" spans="1:18" ht="21" x14ac:dyDescent="0.15">
      <c r="A1384" s="1">
        <v>1383</v>
      </c>
      <c r="B1384" s="2" t="s">
        <v>1599</v>
      </c>
      <c r="C1384" s="1" t="s">
        <v>9017</v>
      </c>
      <c r="D1384" s="2" t="s">
        <v>9018</v>
      </c>
      <c r="E1384" s="2" t="s">
        <v>9019</v>
      </c>
      <c r="F1384" s="2" t="s">
        <v>1599</v>
      </c>
      <c r="G1384" s="2" t="s">
        <v>1600</v>
      </c>
      <c r="H1384" s="2" t="s">
        <v>1601</v>
      </c>
      <c r="J1384" s="1" t="s">
        <v>5535</v>
      </c>
      <c r="K1384" s="1" t="s">
        <v>5493</v>
      </c>
      <c r="L1384" s="1">
        <v>1</v>
      </c>
      <c r="M1384" s="1">
        <v>0</v>
      </c>
      <c r="N1384" s="1">
        <v>0</v>
      </c>
      <c r="O1384" s="1">
        <v>0</v>
      </c>
      <c r="P1384" s="1">
        <v>0</v>
      </c>
      <c r="Q1384" s="1">
        <v>1</v>
      </c>
      <c r="R1384" s="1">
        <v>50</v>
      </c>
    </row>
    <row r="1385" spans="1:18" x14ac:dyDescent="0.15">
      <c r="A1385" s="1">
        <v>1384</v>
      </c>
      <c r="B1385" s="2" t="s">
        <v>3245</v>
      </c>
      <c r="C1385" s="1" t="s">
        <v>9020</v>
      </c>
      <c r="D1385" s="2" t="s">
        <v>9021</v>
      </c>
      <c r="E1385" s="2" t="s">
        <v>9022</v>
      </c>
      <c r="F1385" s="2" t="s">
        <v>3245</v>
      </c>
      <c r="G1385" s="2" t="s">
        <v>3246</v>
      </c>
      <c r="H1385" s="2" t="s">
        <v>3247</v>
      </c>
      <c r="J1385" s="1" t="s">
        <v>5425</v>
      </c>
      <c r="K1385" s="1" t="s">
        <v>5426</v>
      </c>
      <c r="L1385" s="1">
        <v>1</v>
      </c>
      <c r="M1385" s="1">
        <v>0</v>
      </c>
      <c r="N1385" s="1">
        <v>0</v>
      </c>
      <c r="O1385" s="1">
        <v>0</v>
      </c>
      <c r="P1385" s="1">
        <v>0</v>
      </c>
      <c r="Q1385" s="1">
        <v>1</v>
      </c>
      <c r="R1385" s="1">
        <v>40</v>
      </c>
    </row>
    <row r="1386" spans="1:18" x14ac:dyDescent="0.15">
      <c r="A1386" s="1">
        <v>1385</v>
      </c>
      <c r="B1386" s="2" t="s">
        <v>777</v>
      </c>
      <c r="C1386" s="1" t="s">
        <v>9023</v>
      </c>
      <c r="D1386" s="2" t="s">
        <v>9024</v>
      </c>
      <c r="E1386" s="2" t="s">
        <v>9025</v>
      </c>
      <c r="F1386" s="2" t="s">
        <v>777</v>
      </c>
      <c r="G1386" s="2" t="s">
        <v>778</v>
      </c>
      <c r="H1386" s="2" t="s">
        <v>779</v>
      </c>
      <c r="J1386" s="1" t="s">
        <v>5425</v>
      </c>
      <c r="K1386" s="1" t="s">
        <v>5502</v>
      </c>
      <c r="L1386" s="1">
        <v>0</v>
      </c>
      <c r="M1386" s="1">
        <v>0</v>
      </c>
      <c r="N1386" s="1">
        <v>0</v>
      </c>
      <c r="O1386" s="1">
        <v>1</v>
      </c>
      <c r="P1386" s="1">
        <v>0</v>
      </c>
      <c r="Q1386" s="1">
        <v>1</v>
      </c>
      <c r="R1386" s="1">
        <v>13</v>
      </c>
    </row>
    <row r="1387" spans="1:18" x14ac:dyDescent="0.15">
      <c r="A1387" s="1">
        <v>1386</v>
      </c>
      <c r="B1387" s="2" t="s">
        <v>4134</v>
      </c>
      <c r="C1387" s="1" t="s">
        <v>9026</v>
      </c>
      <c r="D1387" s="2" t="s">
        <v>9027</v>
      </c>
      <c r="E1387" s="2" t="s">
        <v>9028</v>
      </c>
      <c r="F1387" s="2" t="s">
        <v>4134</v>
      </c>
      <c r="G1387" s="2" t="s">
        <v>4135</v>
      </c>
      <c r="H1387" s="2" t="s">
        <v>4136</v>
      </c>
      <c r="J1387" s="1" t="s">
        <v>5442</v>
      </c>
      <c r="K1387" s="1" t="s">
        <v>5493</v>
      </c>
      <c r="L1387" s="1">
        <v>3</v>
      </c>
      <c r="M1387" s="1">
        <v>0</v>
      </c>
      <c r="N1387" s="1">
        <v>0</v>
      </c>
      <c r="O1387" s="1">
        <v>0</v>
      </c>
      <c r="P1387" s="1">
        <v>0</v>
      </c>
      <c r="Q1387" s="1">
        <v>3</v>
      </c>
      <c r="R1387" s="1">
        <v>292</v>
      </c>
    </row>
    <row r="1388" spans="1:18" x14ac:dyDescent="0.15">
      <c r="A1388" s="1">
        <v>1387</v>
      </c>
      <c r="B1388" s="2" t="s">
        <v>1960</v>
      </c>
      <c r="C1388" s="1" t="s">
        <v>9029</v>
      </c>
      <c r="D1388" s="2" t="s">
        <v>9030</v>
      </c>
      <c r="E1388" s="2" t="s">
        <v>1962</v>
      </c>
      <c r="F1388" s="2" t="s">
        <v>1960</v>
      </c>
      <c r="G1388" s="2" t="s">
        <v>1961</v>
      </c>
      <c r="H1388" s="2" t="s">
        <v>1962</v>
      </c>
      <c r="J1388" s="1" t="s">
        <v>5425</v>
      </c>
      <c r="K1388" s="1" t="s">
        <v>5426</v>
      </c>
      <c r="L1388" s="1">
        <v>3</v>
      </c>
      <c r="M1388" s="1">
        <v>0</v>
      </c>
      <c r="N1388" s="1">
        <v>0</v>
      </c>
      <c r="O1388" s="1">
        <v>0</v>
      </c>
      <c r="P1388" s="1">
        <v>0</v>
      </c>
      <c r="Q1388" s="1">
        <v>3</v>
      </c>
      <c r="R1388" s="1">
        <v>125</v>
      </c>
    </row>
    <row r="1389" spans="1:18" ht="21" x14ac:dyDescent="0.15">
      <c r="A1389" s="1">
        <v>1388</v>
      </c>
      <c r="B1389" s="2" t="s">
        <v>2461</v>
      </c>
      <c r="C1389" s="1" t="s">
        <v>9031</v>
      </c>
      <c r="D1389" s="2" t="s">
        <v>9032</v>
      </c>
      <c r="E1389" s="2" t="s">
        <v>9033</v>
      </c>
      <c r="F1389" s="2" t="s">
        <v>2461</v>
      </c>
      <c r="G1389" s="2" t="s">
        <v>2462</v>
      </c>
      <c r="H1389" s="2" t="s">
        <v>2463</v>
      </c>
      <c r="J1389" s="1" t="s">
        <v>5425</v>
      </c>
      <c r="K1389" s="1" t="s">
        <v>5426</v>
      </c>
      <c r="L1389" s="1">
        <v>1</v>
      </c>
      <c r="M1389" s="1">
        <v>0</v>
      </c>
      <c r="N1389" s="1">
        <v>0</v>
      </c>
      <c r="O1389" s="1">
        <v>1</v>
      </c>
      <c r="P1389" s="1">
        <v>0</v>
      </c>
      <c r="Q1389" s="1">
        <v>2</v>
      </c>
      <c r="R1389" s="1">
        <v>30</v>
      </c>
    </row>
    <row r="1390" spans="1:18" ht="21" x14ac:dyDescent="0.15">
      <c r="A1390" s="1">
        <v>1389</v>
      </c>
      <c r="B1390" s="2" t="s">
        <v>2676</v>
      </c>
      <c r="C1390" s="1" t="s">
        <v>9034</v>
      </c>
      <c r="D1390" s="2" t="s">
        <v>9035</v>
      </c>
      <c r="E1390" s="2" t="s">
        <v>9036</v>
      </c>
      <c r="F1390" s="2" t="s">
        <v>2676</v>
      </c>
      <c r="G1390" s="2" t="s">
        <v>2677</v>
      </c>
      <c r="H1390" s="2" t="s">
        <v>2678</v>
      </c>
      <c r="J1390" s="1" t="s">
        <v>2759</v>
      </c>
      <c r="K1390" s="1" t="s">
        <v>5429</v>
      </c>
      <c r="L1390" s="1">
        <v>2</v>
      </c>
      <c r="M1390" s="1">
        <v>0</v>
      </c>
      <c r="N1390" s="1">
        <v>0</v>
      </c>
      <c r="O1390" s="1">
        <v>0</v>
      </c>
      <c r="P1390" s="1">
        <v>0</v>
      </c>
      <c r="Q1390" s="1">
        <v>2</v>
      </c>
      <c r="R1390" s="1">
        <v>66</v>
      </c>
    </row>
    <row r="1391" spans="1:18" x14ac:dyDescent="0.15">
      <c r="A1391" s="1">
        <v>1390</v>
      </c>
      <c r="B1391" s="2" t="s">
        <v>3466</v>
      </c>
      <c r="C1391" s="1" t="s">
        <v>9037</v>
      </c>
      <c r="D1391" s="2" t="s">
        <v>9038</v>
      </c>
      <c r="E1391" s="2" t="s">
        <v>9039</v>
      </c>
      <c r="F1391" s="2" t="s">
        <v>3466</v>
      </c>
      <c r="G1391" s="2" t="s">
        <v>3467</v>
      </c>
      <c r="H1391" s="2" t="s">
        <v>3468</v>
      </c>
      <c r="J1391" s="1" t="s">
        <v>5425</v>
      </c>
      <c r="K1391" s="1" t="s">
        <v>5493</v>
      </c>
      <c r="L1391" s="1">
        <v>1</v>
      </c>
      <c r="M1391" s="1">
        <v>0</v>
      </c>
      <c r="N1391" s="1">
        <v>0</v>
      </c>
      <c r="O1391" s="1">
        <v>0</v>
      </c>
      <c r="P1391" s="1">
        <v>0</v>
      </c>
      <c r="Q1391" s="1">
        <v>1</v>
      </c>
      <c r="R1391" s="1">
        <v>6</v>
      </c>
    </row>
    <row r="1392" spans="1:18" x14ac:dyDescent="0.15">
      <c r="A1392" s="1">
        <v>1391</v>
      </c>
      <c r="B1392" s="2" t="s">
        <v>3351</v>
      </c>
      <c r="C1392" s="1" t="s">
        <v>9040</v>
      </c>
      <c r="D1392" s="2" t="s">
        <v>9038</v>
      </c>
      <c r="E1392" s="2" t="s">
        <v>9041</v>
      </c>
      <c r="F1392" s="2" t="s">
        <v>3351</v>
      </c>
      <c r="G1392" s="2" t="s">
        <v>3352</v>
      </c>
      <c r="H1392" s="2" t="s">
        <v>3353</v>
      </c>
      <c r="J1392" s="1" t="s">
        <v>5425</v>
      </c>
      <c r="K1392" s="1" t="s">
        <v>5426</v>
      </c>
      <c r="L1392" s="1">
        <v>1</v>
      </c>
      <c r="M1392" s="1">
        <v>0</v>
      </c>
      <c r="N1392" s="1">
        <v>0</v>
      </c>
      <c r="O1392" s="1">
        <v>0</v>
      </c>
      <c r="P1392" s="1">
        <v>0</v>
      </c>
      <c r="Q1392" s="1">
        <v>1</v>
      </c>
      <c r="R1392" s="1">
        <v>11</v>
      </c>
    </row>
    <row r="1393" spans="1:18" ht="21" x14ac:dyDescent="0.15">
      <c r="A1393" s="1">
        <v>1392</v>
      </c>
      <c r="B1393" s="2" t="s">
        <v>2429</v>
      </c>
      <c r="C1393" s="1" t="s">
        <v>9042</v>
      </c>
      <c r="D1393" s="2" t="s">
        <v>9043</v>
      </c>
      <c r="E1393" s="2" t="s">
        <v>9044</v>
      </c>
      <c r="F1393" s="2" t="s">
        <v>2429</v>
      </c>
      <c r="G1393" s="2" t="s">
        <v>2430</v>
      </c>
      <c r="H1393" s="2" t="s">
        <v>2387</v>
      </c>
      <c r="J1393" s="1" t="s">
        <v>5442</v>
      </c>
      <c r="K1393" s="1" t="s">
        <v>5502</v>
      </c>
      <c r="L1393" s="1">
        <v>1</v>
      </c>
      <c r="M1393" s="1">
        <v>0</v>
      </c>
      <c r="N1393" s="1">
        <v>0</v>
      </c>
      <c r="O1393" s="1">
        <v>0</v>
      </c>
      <c r="P1393" s="1">
        <v>0</v>
      </c>
      <c r="Q1393" s="1">
        <v>1</v>
      </c>
      <c r="R1393" s="1">
        <v>0</v>
      </c>
    </row>
    <row r="1394" spans="1:18" ht="21" x14ac:dyDescent="0.15">
      <c r="A1394" s="1">
        <v>1393</v>
      </c>
      <c r="B1394" s="2" t="s">
        <v>821</v>
      </c>
      <c r="C1394" s="1" t="s">
        <v>9045</v>
      </c>
      <c r="D1394" s="2" t="s">
        <v>9043</v>
      </c>
      <c r="E1394" s="2" t="s">
        <v>9046</v>
      </c>
      <c r="F1394" s="2" t="s">
        <v>821</v>
      </c>
      <c r="G1394" s="2" t="s">
        <v>822</v>
      </c>
      <c r="H1394" s="2" t="s">
        <v>823</v>
      </c>
      <c r="J1394" s="1" t="s">
        <v>5442</v>
      </c>
      <c r="K1394" s="1" t="s">
        <v>5502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1</v>
      </c>
      <c r="R1394" s="1">
        <v>28</v>
      </c>
    </row>
    <row r="1395" spans="1:18" ht="21" x14ac:dyDescent="0.15">
      <c r="A1395" s="1">
        <v>1394</v>
      </c>
      <c r="B1395" s="2" t="s">
        <v>824</v>
      </c>
      <c r="C1395" s="1" t="s">
        <v>9047</v>
      </c>
      <c r="D1395" s="2" t="s">
        <v>9043</v>
      </c>
      <c r="E1395" s="2" t="s">
        <v>9048</v>
      </c>
      <c r="F1395" s="2" t="s">
        <v>824</v>
      </c>
      <c r="G1395" s="2" t="s">
        <v>822</v>
      </c>
      <c r="H1395" s="2" t="s">
        <v>825</v>
      </c>
      <c r="J1395" s="1" t="s">
        <v>5442</v>
      </c>
      <c r="K1395" s="1" t="s">
        <v>5502</v>
      </c>
      <c r="L1395" s="1">
        <v>2</v>
      </c>
      <c r="M1395" s="1">
        <v>0</v>
      </c>
      <c r="N1395" s="1">
        <v>0</v>
      </c>
      <c r="O1395" s="1">
        <v>0</v>
      </c>
      <c r="P1395" s="1">
        <v>0</v>
      </c>
      <c r="Q1395" s="1">
        <v>2</v>
      </c>
      <c r="R1395" s="1">
        <v>3</v>
      </c>
    </row>
    <row r="1396" spans="1:18" ht="21" x14ac:dyDescent="0.15">
      <c r="A1396" s="1">
        <v>1395</v>
      </c>
      <c r="B1396" s="2" t="s">
        <v>4327</v>
      </c>
      <c r="C1396" s="1" t="s">
        <v>9049</v>
      </c>
      <c r="D1396" s="2" t="s">
        <v>9050</v>
      </c>
      <c r="E1396" s="2" t="s">
        <v>9051</v>
      </c>
      <c r="F1396" s="2" t="s">
        <v>4327</v>
      </c>
      <c r="G1396" s="2" t="s">
        <v>4328</v>
      </c>
      <c r="H1396" s="2" t="s">
        <v>4329</v>
      </c>
      <c r="J1396" s="1" t="s">
        <v>2759</v>
      </c>
      <c r="K1396" s="1" t="s">
        <v>5429</v>
      </c>
      <c r="L1396" s="1">
        <v>5</v>
      </c>
      <c r="M1396" s="1">
        <v>0</v>
      </c>
      <c r="N1396" s="1">
        <v>0</v>
      </c>
      <c r="O1396" s="1">
        <v>0</v>
      </c>
      <c r="P1396" s="1">
        <v>0</v>
      </c>
      <c r="Q1396" s="1">
        <v>5</v>
      </c>
      <c r="R1396" s="1">
        <v>50</v>
      </c>
    </row>
    <row r="1397" spans="1:18" ht="21" x14ac:dyDescent="0.15">
      <c r="A1397" s="1">
        <v>1396</v>
      </c>
      <c r="B1397" s="2" t="s">
        <v>4998</v>
      </c>
      <c r="C1397" s="1" t="s">
        <v>9052</v>
      </c>
      <c r="D1397" s="2" t="s">
        <v>9053</v>
      </c>
      <c r="E1397" s="2" t="s">
        <v>9054</v>
      </c>
      <c r="F1397" s="2" t="s">
        <v>4998</v>
      </c>
      <c r="G1397" s="2" t="s">
        <v>40</v>
      </c>
      <c r="H1397" s="2" t="s">
        <v>4999</v>
      </c>
      <c r="J1397" s="1" t="s">
        <v>5729</v>
      </c>
      <c r="K1397" s="1" t="s">
        <v>5730</v>
      </c>
      <c r="L1397" s="1">
        <v>1</v>
      </c>
      <c r="M1397" s="1">
        <v>0</v>
      </c>
      <c r="N1397" s="1">
        <v>0</v>
      </c>
      <c r="O1397" s="1">
        <v>0</v>
      </c>
      <c r="P1397" s="1">
        <v>0</v>
      </c>
      <c r="Q1397" s="1">
        <v>1</v>
      </c>
      <c r="R1397" s="1">
        <v>41240</v>
      </c>
    </row>
    <row r="1398" spans="1:18" ht="21" x14ac:dyDescent="0.15">
      <c r="A1398" s="1">
        <v>1397</v>
      </c>
      <c r="B1398" s="2" t="s">
        <v>518</v>
      </c>
      <c r="C1398" s="1" t="s">
        <v>9055</v>
      </c>
      <c r="D1398" s="2" t="s">
        <v>9056</v>
      </c>
      <c r="E1398" s="2" t="s">
        <v>9057</v>
      </c>
      <c r="F1398" s="2" t="s">
        <v>518</v>
      </c>
      <c r="G1398" s="2" t="s">
        <v>519</v>
      </c>
      <c r="H1398" s="2" t="s">
        <v>520</v>
      </c>
      <c r="J1398" s="1" t="s">
        <v>5492</v>
      </c>
      <c r="K1398" s="1" t="s">
        <v>5502</v>
      </c>
      <c r="L1398" s="1">
        <v>4</v>
      </c>
      <c r="M1398" s="1">
        <v>0</v>
      </c>
      <c r="N1398" s="1">
        <v>0</v>
      </c>
      <c r="O1398" s="1">
        <v>0</v>
      </c>
      <c r="P1398" s="1">
        <v>0</v>
      </c>
      <c r="Q1398" s="1">
        <v>4</v>
      </c>
      <c r="R1398" s="1">
        <v>72</v>
      </c>
    </row>
    <row r="1399" spans="1:18" ht="21" x14ac:dyDescent="0.15">
      <c r="A1399" s="1">
        <v>1398</v>
      </c>
      <c r="B1399" s="2" t="s">
        <v>4146</v>
      </c>
      <c r="C1399" s="1" t="s">
        <v>9058</v>
      </c>
      <c r="D1399" s="2" t="s">
        <v>9059</v>
      </c>
      <c r="E1399" s="2" t="s">
        <v>9060</v>
      </c>
      <c r="F1399" s="2" t="s">
        <v>4146</v>
      </c>
      <c r="G1399" s="2" t="s">
        <v>4147</v>
      </c>
      <c r="H1399" s="2" t="s">
        <v>4148</v>
      </c>
      <c r="J1399" s="1" t="s">
        <v>5442</v>
      </c>
      <c r="K1399" s="1" t="s">
        <v>5493</v>
      </c>
      <c r="L1399" s="1">
        <v>3</v>
      </c>
      <c r="M1399" s="1">
        <v>0</v>
      </c>
      <c r="N1399" s="1">
        <v>0</v>
      </c>
      <c r="O1399" s="1">
        <v>0</v>
      </c>
      <c r="P1399" s="1">
        <v>0</v>
      </c>
      <c r="Q1399" s="1">
        <v>3</v>
      </c>
      <c r="R1399" s="1">
        <v>2</v>
      </c>
    </row>
    <row r="1400" spans="1:18" ht="21" x14ac:dyDescent="0.15">
      <c r="A1400" s="1">
        <v>1399</v>
      </c>
      <c r="B1400" s="2" t="s">
        <v>3859</v>
      </c>
      <c r="C1400" s="1" t="s">
        <v>9061</v>
      </c>
      <c r="D1400" s="2" t="s">
        <v>9062</v>
      </c>
      <c r="E1400" s="2" t="s">
        <v>9063</v>
      </c>
      <c r="F1400" s="2" t="s">
        <v>3859</v>
      </c>
      <c r="G1400" s="2" t="s">
        <v>3860</v>
      </c>
      <c r="H1400" s="2" t="s">
        <v>3861</v>
      </c>
      <c r="J1400" s="1" t="s">
        <v>2759</v>
      </c>
      <c r="K1400" s="1" t="s">
        <v>5429</v>
      </c>
      <c r="L1400" s="1">
        <v>1</v>
      </c>
      <c r="M1400" s="1">
        <v>0</v>
      </c>
      <c r="N1400" s="1">
        <v>0</v>
      </c>
      <c r="O1400" s="1">
        <v>0</v>
      </c>
      <c r="P1400" s="1">
        <v>0</v>
      </c>
      <c r="Q1400" s="1">
        <v>1</v>
      </c>
      <c r="R1400" s="1">
        <v>0</v>
      </c>
    </row>
    <row r="1401" spans="1:18" x14ac:dyDescent="0.15">
      <c r="A1401" s="1">
        <v>1400</v>
      </c>
      <c r="B1401" s="2" t="s">
        <v>66</v>
      </c>
      <c r="C1401" s="1" t="s">
        <v>9064</v>
      </c>
      <c r="D1401" s="2" t="s">
        <v>9065</v>
      </c>
      <c r="E1401" s="2" t="s">
        <v>9066</v>
      </c>
      <c r="F1401" s="2" t="s">
        <v>66</v>
      </c>
      <c r="G1401" s="2" t="s">
        <v>67</v>
      </c>
      <c r="H1401" s="2" t="s">
        <v>68</v>
      </c>
      <c r="J1401" s="1" t="s">
        <v>2759</v>
      </c>
      <c r="K1401" s="1" t="s">
        <v>5429</v>
      </c>
      <c r="L1401" s="1">
        <v>1</v>
      </c>
      <c r="M1401" s="1">
        <v>0</v>
      </c>
      <c r="N1401" s="1">
        <v>0</v>
      </c>
      <c r="O1401" s="1">
        <v>0</v>
      </c>
      <c r="P1401" s="1">
        <v>0</v>
      </c>
      <c r="Q1401" s="1">
        <v>1</v>
      </c>
      <c r="R1401" s="1">
        <v>0</v>
      </c>
    </row>
    <row r="1402" spans="1:18" x14ac:dyDescent="0.15">
      <c r="A1402" s="1">
        <v>1401</v>
      </c>
      <c r="B1402" s="2" t="s">
        <v>1522</v>
      </c>
      <c r="C1402" s="1" t="s">
        <v>9067</v>
      </c>
      <c r="D1402" s="2" t="s">
        <v>9068</v>
      </c>
      <c r="E1402" s="2" t="s">
        <v>9069</v>
      </c>
      <c r="F1402" s="2" t="s">
        <v>1522</v>
      </c>
      <c r="G1402" s="2" t="s">
        <v>1523</v>
      </c>
      <c r="H1402" s="2" t="s">
        <v>1524</v>
      </c>
      <c r="J1402" s="1" t="s">
        <v>5535</v>
      </c>
      <c r="K1402" s="1" t="s">
        <v>5493</v>
      </c>
      <c r="L1402" s="1">
        <v>4</v>
      </c>
      <c r="M1402" s="1">
        <v>0</v>
      </c>
      <c r="N1402" s="1">
        <v>0</v>
      </c>
      <c r="O1402" s="1">
        <v>0</v>
      </c>
      <c r="P1402" s="1">
        <v>0</v>
      </c>
      <c r="Q1402" s="1">
        <v>4</v>
      </c>
      <c r="R1402" s="1">
        <v>110</v>
      </c>
    </row>
    <row r="1403" spans="1:18" ht="21" x14ac:dyDescent="0.15">
      <c r="A1403" s="1">
        <v>1402</v>
      </c>
      <c r="B1403" s="2" t="s">
        <v>3304</v>
      </c>
      <c r="C1403" s="1" t="s">
        <v>9070</v>
      </c>
      <c r="D1403" s="2" t="s">
        <v>9071</v>
      </c>
      <c r="E1403" s="2" t="s">
        <v>9072</v>
      </c>
      <c r="F1403" s="2" t="s">
        <v>3304</v>
      </c>
      <c r="G1403" s="2" t="s">
        <v>3305</v>
      </c>
      <c r="H1403" s="2" t="s">
        <v>3306</v>
      </c>
      <c r="J1403" s="1" t="s">
        <v>5425</v>
      </c>
      <c r="K1403" s="1" t="s">
        <v>5493</v>
      </c>
      <c r="L1403" s="1">
        <v>3</v>
      </c>
      <c r="M1403" s="1">
        <v>0</v>
      </c>
      <c r="N1403" s="1">
        <v>0</v>
      </c>
      <c r="O1403" s="1">
        <v>0</v>
      </c>
      <c r="P1403" s="1">
        <v>0</v>
      </c>
      <c r="Q1403" s="1">
        <v>3</v>
      </c>
      <c r="R1403" s="1">
        <v>83</v>
      </c>
    </row>
    <row r="1404" spans="1:18" x14ac:dyDescent="0.15">
      <c r="A1404" s="1">
        <v>1403</v>
      </c>
      <c r="B1404" s="2" t="s">
        <v>3354</v>
      </c>
      <c r="C1404" s="1" t="s">
        <v>9073</v>
      </c>
      <c r="D1404" s="2" t="s">
        <v>9074</v>
      </c>
      <c r="E1404" s="2" t="s">
        <v>9075</v>
      </c>
      <c r="F1404" s="2" t="s">
        <v>3354</v>
      </c>
      <c r="G1404" s="2" t="s">
        <v>3355</v>
      </c>
      <c r="H1404" s="2" t="s">
        <v>3356</v>
      </c>
      <c r="J1404" s="1" t="s">
        <v>5425</v>
      </c>
      <c r="K1404" s="1" t="s">
        <v>5426</v>
      </c>
      <c r="L1404" s="1">
        <v>7</v>
      </c>
      <c r="M1404" s="1">
        <v>0</v>
      </c>
      <c r="N1404" s="1">
        <v>0</v>
      </c>
      <c r="O1404" s="1">
        <v>0</v>
      </c>
      <c r="P1404" s="1">
        <v>0</v>
      </c>
      <c r="Q1404" s="1">
        <v>7</v>
      </c>
      <c r="R1404" s="1">
        <v>193</v>
      </c>
    </row>
    <row r="1405" spans="1:18" ht="21" x14ac:dyDescent="0.15">
      <c r="A1405" s="1">
        <v>1404</v>
      </c>
      <c r="B1405" s="2" t="s">
        <v>647</v>
      </c>
      <c r="C1405" s="1" t="s">
        <v>9076</v>
      </c>
      <c r="D1405" s="2" t="s">
        <v>9077</v>
      </c>
      <c r="E1405" s="2" t="s">
        <v>9078</v>
      </c>
      <c r="F1405" s="2" t="s">
        <v>647</v>
      </c>
      <c r="G1405" s="2" t="s">
        <v>648</v>
      </c>
      <c r="H1405" s="2" t="s">
        <v>649</v>
      </c>
      <c r="J1405" s="1" t="s">
        <v>5442</v>
      </c>
      <c r="K1405" s="1" t="s">
        <v>5502</v>
      </c>
      <c r="L1405" s="1">
        <v>2</v>
      </c>
      <c r="M1405" s="1">
        <v>0</v>
      </c>
      <c r="N1405" s="1">
        <v>0</v>
      </c>
      <c r="O1405" s="1">
        <v>0</v>
      </c>
      <c r="P1405" s="1">
        <v>0</v>
      </c>
      <c r="Q1405" s="1">
        <v>2</v>
      </c>
      <c r="R1405" s="1">
        <v>4</v>
      </c>
    </row>
    <row r="1406" spans="1:18" x14ac:dyDescent="0.15">
      <c r="A1406" s="1">
        <v>1405</v>
      </c>
      <c r="B1406" s="2" t="s">
        <v>3213</v>
      </c>
      <c r="C1406" s="1" t="s">
        <v>9079</v>
      </c>
      <c r="D1406" s="2" t="s">
        <v>9080</v>
      </c>
      <c r="E1406" s="2" t="s">
        <v>9081</v>
      </c>
      <c r="F1406" s="2" t="s">
        <v>3213</v>
      </c>
      <c r="G1406" s="2" t="s">
        <v>3214</v>
      </c>
      <c r="H1406" s="2" t="s">
        <v>3215</v>
      </c>
      <c r="J1406" s="1" t="s">
        <v>5425</v>
      </c>
      <c r="K1406" s="1" t="s">
        <v>5426</v>
      </c>
      <c r="L1406" s="1">
        <v>1</v>
      </c>
      <c r="M1406" s="1">
        <v>0</v>
      </c>
      <c r="N1406" s="1">
        <v>0</v>
      </c>
      <c r="O1406" s="1">
        <v>0</v>
      </c>
      <c r="P1406" s="1">
        <v>0</v>
      </c>
      <c r="Q1406" s="1">
        <v>1</v>
      </c>
      <c r="R1406" s="1">
        <v>4</v>
      </c>
    </row>
    <row r="1407" spans="1:18" x14ac:dyDescent="0.15">
      <c r="A1407" s="1">
        <v>1406</v>
      </c>
      <c r="B1407" s="2" t="s">
        <v>2785</v>
      </c>
      <c r="C1407" s="1" t="s">
        <v>9082</v>
      </c>
      <c r="D1407" s="2" t="s">
        <v>9083</v>
      </c>
      <c r="E1407" s="2" t="s">
        <v>9084</v>
      </c>
      <c r="F1407" s="2" t="s">
        <v>2785</v>
      </c>
      <c r="G1407" s="2" t="s">
        <v>2786</v>
      </c>
      <c r="H1407" s="2" t="s">
        <v>2787</v>
      </c>
      <c r="J1407" s="1" t="s">
        <v>2759</v>
      </c>
      <c r="K1407" s="1" t="s">
        <v>5429</v>
      </c>
      <c r="L1407" s="1">
        <v>4</v>
      </c>
      <c r="M1407" s="1">
        <v>0</v>
      </c>
      <c r="N1407" s="1">
        <v>0</v>
      </c>
      <c r="O1407" s="1">
        <v>0</v>
      </c>
      <c r="P1407" s="1">
        <v>0</v>
      </c>
      <c r="Q1407" s="1">
        <v>4</v>
      </c>
      <c r="R1407" s="1">
        <v>113</v>
      </c>
    </row>
    <row r="1408" spans="1:18" ht="21" x14ac:dyDescent="0.15">
      <c r="A1408" s="1">
        <v>1407</v>
      </c>
      <c r="B1408" s="2" t="s">
        <v>2491</v>
      </c>
      <c r="C1408" s="1" t="s">
        <v>9085</v>
      </c>
      <c r="D1408" s="2" t="s">
        <v>9086</v>
      </c>
      <c r="E1408" s="2" t="s">
        <v>9087</v>
      </c>
      <c r="F1408" s="2" t="s">
        <v>2491</v>
      </c>
      <c r="G1408" s="2" t="s">
        <v>2492</v>
      </c>
      <c r="H1408" s="2" t="s">
        <v>2493</v>
      </c>
      <c r="J1408" s="1" t="s">
        <v>5531</v>
      </c>
      <c r="K1408" s="1" t="s">
        <v>5502</v>
      </c>
      <c r="L1408" s="1">
        <v>3</v>
      </c>
      <c r="M1408" s="1">
        <v>0</v>
      </c>
      <c r="N1408" s="1">
        <v>0</v>
      </c>
      <c r="O1408" s="1">
        <v>0</v>
      </c>
      <c r="P1408" s="1">
        <v>0</v>
      </c>
      <c r="Q1408" s="1">
        <v>3</v>
      </c>
      <c r="R1408" s="1">
        <v>97</v>
      </c>
    </row>
    <row r="1409" spans="1:18" x14ac:dyDescent="0.15">
      <c r="A1409" s="1">
        <v>1408</v>
      </c>
      <c r="B1409" s="2" t="s">
        <v>2558</v>
      </c>
      <c r="C1409" s="1" t="s">
        <v>9088</v>
      </c>
      <c r="D1409" s="2" t="s">
        <v>9089</v>
      </c>
      <c r="E1409" s="2" t="s">
        <v>9090</v>
      </c>
      <c r="F1409" s="2" t="s">
        <v>2558</v>
      </c>
      <c r="G1409" s="2" t="s">
        <v>2559</v>
      </c>
      <c r="H1409" s="2" t="s">
        <v>2560</v>
      </c>
      <c r="J1409" s="1" t="s">
        <v>5531</v>
      </c>
      <c r="K1409" s="1" t="s">
        <v>5502</v>
      </c>
      <c r="L1409" s="1">
        <v>1</v>
      </c>
      <c r="M1409" s="1">
        <v>0</v>
      </c>
      <c r="N1409" s="1">
        <v>0</v>
      </c>
      <c r="O1409" s="1">
        <v>0</v>
      </c>
      <c r="P1409" s="1">
        <v>0</v>
      </c>
      <c r="Q1409" s="1">
        <v>1</v>
      </c>
      <c r="R1409" s="1">
        <v>42</v>
      </c>
    </row>
    <row r="1410" spans="1:18" ht="21" x14ac:dyDescent="0.15">
      <c r="A1410" s="1">
        <v>1409</v>
      </c>
      <c r="B1410" s="2" t="s">
        <v>1718</v>
      </c>
      <c r="C1410" s="1" t="s">
        <v>9091</v>
      </c>
      <c r="D1410" s="2" t="s">
        <v>9092</v>
      </c>
      <c r="E1410" s="2" t="s">
        <v>5560</v>
      </c>
      <c r="F1410" s="2" t="s">
        <v>1718</v>
      </c>
      <c r="J1410" s="1" t="s">
        <v>5442</v>
      </c>
      <c r="K1410" s="1" t="s">
        <v>5493</v>
      </c>
      <c r="L1410" s="1">
        <v>0</v>
      </c>
      <c r="M1410" s="1">
        <v>0</v>
      </c>
      <c r="N1410" s="1">
        <v>0</v>
      </c>
      <c r="O1410" s="1">
        <v>1</v>
      </c>
      <c r="P1410" s="1">
        <v>0</v>
      </c>
      <c r="Q1410" s="1">
        <v>1</v>
      </c>
      <c r="R1410" s="1">
        <v>0</v>
      </c>
    </row>
    <row r="1411" spans="1:18" ht="21" x14ac:dyDescent="0.15">
      <c r="A1411" s="1">
        <v>1410</v>
      </c>
      <c r="B1411" s="2" t="s">
        <v>2822</v>
      </c>
      <c r="C1411" s="1" t="s">
        <v>9093</v>
      </c>
      <c r="D1411" s="2" t="s">
        <v>2823</v>
      </c>
      <c r="E1411" s="2" t="s">
        <v>9094</v>
      </c>
      <c r="F1411" s="2" t="s">
        <v>2822</v>
      </c>
      <c r="G1411" s="2" t="s">
        <v>2823</v>
      </c>
      <c r="H1411" s="2" t="s">
        <v>2824</v>
      </c>
      <c r="J1411" s="1" t="s">
        <v>2759</v>
      </c>
      <c r="K1411" s="1" t="s">
        <v>5429</v>
      </c>
      <c r="L1411" s="1">
        <v>1</v>
      </c>
      <c r="M1411" s="1">
        <v>0</v>
      </c>
      <c r="N1411" s="1">
        <v>0</v>
      </c>
      <c r="O1411" s="1">
        <v>0</v>
      </c>
      <c r="P1411" s="1">
        <v>0</v>
      </c>
      <c r="Q1411" s="1">
        <v>1</v>
      </c>
      <c r="R1411" s="1">
        <v>23</v>
      </c>
    </row>
    <row r="1412" spans="1:18" ht="21" x14ac:dyDescent="0.15">
      <c r="A1412" s="1">
        <v>1411</v>
      </c>
      <c r="B1412" s="2" t="s">
        <v>2845</v>
      </c>
      <c r="C1412" s="1" t="s">
        <v>9095</v>
      </c>
      <c r="D1412" s="2" t="s">
        <v>2846</v>
      </c>
      <c r="E1412" s="2" t="s">
        <v>9096</v>
      </c>
      <c r="F1412" s="2" t="s">
        <v>2845</v>
      </c>
      <c r="G1412" s="2" t="s">
        <v>2846</v>
      </c>
      <c r="H1412" s="2" t="s">
        <v>2847</v>
      </c>
      <c r="J1412" s="1" t="s">
        <v>2759</v>
      </c>
      <c r="K1412" s="1" t="s">
        <v>5429</v>
      </c>
      <c r="L1412" s="1">
        <v>1</v>
      </c>
      <c r="M1412" s="1">
        <v>0</v>
      </c>
      <c r="N1412" s="1">
        <v>0</v>
      </c>
      <c r="O1412" s="1">
        <v>0</v>
      </c>
      <c r="P1412" s="1">
        <v>0</v>
      </c>
      <c r="Q1412" s="1">
        <v>1</v>
      </c>
      <c r="R1412" s="1">
        <v>60</v>
      </c>
    </row>
    <row r="1413" spans="1:18" x14ac:dyDescent="0.15">
      <c r="A1413" s="1">
        <v>1412</v>
      </c>
      <c r="B1413" s="2" t="s">
        <v>3560</v>
      </c>
      <c r="C1413" s="1" t="s">
        <v>9097</v>
      </c>
      <c r="D1413" s="2" t="s">
        <v>9098</v>
      </c>
      <c r="E1413" s="2" t="s">
        <v>9099</v>
      </c>
      <c r="F1413" s="2" t="s">
        <v>3560</v>
      </c>
      <c r="G1413" s="2" t="s">
        <v>3561</v>
      </c>
      <c r="H1413" s="2" t="s">
        <v>3562</v>
      </c>
      <c r="J1413" s="1" t="s">
        <v>5828</v>
      </c>
      <c r="K1413" s="1" t="s">
        <v>5683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1</v>
      </c>
      <c r="R1413" s="1">
        <v>0</v>
      </c>
    </row>
    <row r="1414" spans="1:18" ht="21" x14ac:dyDescent="0.15">
      <c r="A1414" s="1">
        <v>1413</v>
      </c>
      <c r="B1414" s="2" t="s">
        <v>3357</v>
      </c>
      <c r="C1414" s="1" t="s">
        <v>9100</v>
      </c>
      <c r="D1414" s="2" t="s">
        <v>9101</v>
      </c>
      <c r="E1414" s="2" t="s">
        <v>9102</v>
      </c>
      <c r="F1414" s="2" t="s">
        <v>3357</v>
      </c>
      <c r="G1414" s="2" t="s">
        <v>3358</v>
      </c>
      <c r="H1414" s="2" t="s">
        <v>3359</v>
      </c>
      <c r="J1414" s="1" t="s">
        <v>5425</v>
      </c>
      <c r="K1414" s="1" t="s">
        <v>5426</v>
      </c>
      <c r="L1414" s="1">
        <v>2</v>
      </c>
      <c r="M1414" s="1">
        <v>0</v>
      </c>
      <c r="N1414" s="1">
        <v>0</v>
      </c>
      <c r="O1414" s="1">
        <v>1</v>
      </c>
      <c r="P1414" s="1">
        <v>0</v>
      </c>
      <c r="Q1414" s="1">
        <v>3</v>
      </c>
      <c r="R1414" s="1">
        <v>60</v>
      </c>
    </row>
    <row r="1415" spans="1:18" ht="21" x14ac:dyDescent="0.15">
      <c r="A1415" s="1">
        <v>1414</v>
      </c>
      <c r="B1415" s="2" t="s">
        <v>3659</v>
      </c>
      <c r="C1415" s="1" t="s">
        <v>9103</v>
      </c>
      <c r="D1415" s="2" t="s">
        <v>3660</v>
      </c>
      <c r="E1415" s="2" t="s">
        <v>9104</v>
      </c>
      <c r="F1415" s="2" t="s">
        <v>3659</v>
      </c>
      <c r="G1415" s="2" t="s">
        <v>3660</v>
      </c>
      <c r="H1415" s="2" t="s">
        <v>3661</v>
      </c>
      <c r="J1415" s="1" t="s">
        <v>5834</v>
      </c>
      <c r="K1415" s="1" t="s">
        <v>5429</v>
      </c>
      <c r="L1415" s="1">
        <v>1</v>
      </c>
      <c r="M1415" s="1">
        <v>0</v>
      </c>
      <c r="N1415" s="1">
        <v>0</v>
      </c>
      <c r="O1415" s="1">
        <v>0</v>
      </c>
      <c r="P1415" s="1">
        <v>0</v>
      </c>
      <c r="Q1415" s="1">
        <v>1</v>
      </c>
      <c r="R1415" s="1">
        <v>137</v>
      </c>
    </row>
    <row r="1416" spans="1:18" x14ac:dyDescent="0.15">
      <c r="A1416" s="1">
        <v>1415</v>
      </c>
      <c r="B1416" s="2" t="s">
        <v>4449</v>
      </c>
      <c r="C1416" s="1" t="s">
        <v>9105</v>
      </c>
      <c r="D1416" s="2" t="s">
        <v>9106</v>
      </c>
      <c r="E1416" s="2" t="s">
        <v>9107</v>
      </c>
      <c r="F1416" s="2" t="s">
        <v>4449</v>
      </c>
      <c r="G1416" s="2" t="s">
        <v>4450</v>
      </c>
      <c r="H1416" s="2" t="s">
        <v>4451</v>
      </c>
      <c r="J1416" s="1" t="s">
        <v>5456</v>
      </c>
      <c r="K1416" s="1" t="s">
        <v>5457</v>
      </c>
      <c r="L1416" s="1">
        <v>1</v>
      </c>
      <c r="M1416" s="1">
        <v>0</v>
      </c>
      <c r="N1416" s="1">
        <v>0</v>
      </c>
      <c r="O1416" s="1">
        <v>0</v>
      </c>
      <c r="P1416" s="1">
        <v>0</v>
      </c>
      <c r="Q1416" s="1">
        <v>1</v>
      </c>
      <c r="R1416" s="1">
        <v>400</v>
      </c>
    </row>
    <row r="1417" spans="1:18" ht="21" x14ac:dyDescent="0.15">
      <c r="A1417" s="1">
        <v>1416</v>
      </c>
      <c r="B1417" s="2" t="s">
        <v>3727</v>
      </c>
      <c r="C1417" s="1" t="s">
        <v>9108</v>
      </c>
      <c r="D1417" s="2" t="s">
        <v>9109</v>
      </c>
      <c r="E1417" s="2" t="s">
        <v>9110</v>
      </c>
      <c r="F1417" s="2" t="s">
        <v>3727</v>
      </c>
      <c r="G1417" s="2" t="s">
        <v>3728</v>
      </c>
      <c r="H1417" s="2" t="s">
        <v>3729</v>
      </c>
      <c r="J1417" s="1" t="s">
        <v>5831</v>
      </c>
      <c r="K1417" s="1" t="s">
        <v>5429</v>
      </c>
      <c r="L1417" s="1">
        <v>11</v>
      </c>
      <c r="M1417" s="1">
        <v>0</v>
      </c>
      <c r="N1417" s="1">
        <v>0</v>
      </c>
      <c r="O1417" s="1">
        <v>0</v>
      </c>
      <c r="P1417" s="1">
        <v>0</v>
      </c>
      <c r="Q1417" s="1">
        <v>11</v>
      </c>
      <c r="R1417" s="1">
        <v>361</v>
      </c>
    </row>
    <row r="1418" spans="1:18" ht="21" x14ac:dyDescent="0.15">
      <c r="A1418" s="1">
        <v>1417</v>
      </c>
      <c r="B1418" s="2" t="s">
        <v>4036</v>
      </c>
      <c r="C1418" s="1" t="s">
        <v>9111</v>
      </c>
      <c r="D1418" s="2" t="s">
        <v>9112</v>
      </c>
      <c r="E1418" s="2" t="s">
        <v>9113</v>
      </c>
      <c r="F1418" s="2" t="s">
        <v>4036</v>
      </c>
      <c r="G1418" s="2" t="s">
        <v>4037</v>
      </c>
      <c r="H1418" s="2" t="s">
        <v>4038</v>
      </c>
      <c r="J1418" s="1" t="s">
        <v>5442</v>
      </c>
      <c r="K1418" s="1" t="s">
        <v>5493</v>
      </c>
      <c r="L1418" s="1">
        <v>1</v>
      </c>
      <c r="M1418" s="1">
        <v>0</v>
      </c>
      <c r="N1418" s="1">
        <v>0</v>
      </c>
      <c r="O1418" s="1">
        <v>0</v>
      </c>
      <c r="P1418" s="1">
        <v>0</v>
      </c>
      <c r="Q1418" s="1">
        <v>1</v>
      </c>
      <c r="R1418" s="1">
        <v>17</v>
      </c>
    </row>
    <row r="1419" spans="1:18" ht="21" x14ac:dyDescent="0.15">
      <c r="A1419" s="1">
        <v>1418</v>
      </c>
      <c r="B1419" s="2" t="s">
        <v>3200</v>
      </c>
      <c r="C1419" s="1" t="s">
        <v>9114</v>
      </c>
      <c r="D1419" s="2" t="s">
        <v>9115</v>
      </c>
      <c r="E1419" s="2" t="s">
        <v>9116</v>
      </c>
      <c r="F1419" s="2" t="s">
        <v>3200</v>
      </c>
      <c r="G1419" s="2" t="s">
        <v>3201</v>
      </c>
      <c r="H1419" s="2" t="s">
        <v>3018</v>
      </c>
      <c r="J1419" s="1" t="s">
        <v>5425</v>
      </c>
      <c r="K1419" s="1" t="s">
        <v>5426</v>
      </c>
      <c r="L1419" s="1">
        <v>2</v>
      </c>
      <c r="M1419" s="1">
        <v>0</v>
      </c>
      <c r="N1419" s="1">
        <v>0</v>
      </c>
      <c r="O1419" s="1">
        <v>0</v>
      </c>
      <c r="P1419" s="1">
        <v>0</v>
      </c>
      <c r="Q1419" s="1">
        <v>2</v>
      </c>
      <c r="R1419" s="1">
        <v>12</v>
      </c>
    </row>
    <row r="1420" spans="1:18" x14ac:dyDescent="0.15">
      <c r="A1420" s="1">
        <v>1419</v>
      </c>
      <c r="B1420" s="2" t="s">
        <v>4345</v>
      </c>
      <c r="C1420" s="1" t="s">
        <v>9117</v>
      </c>
      <c r="D1420" s="2" t="s">
        <v>9118</v>
      </c>
      <c r="E1420" s="2" t="s">
        <v>9119</v>
      </c>
      <c r="F1420" s="2" t="s">
        <v>4345</v>
      </c>
      <c r="G1420" s="2" t="s">
        <v>4346</v>
      </c>
      <c r="H1420" s="2" t="s">
        <v>4347</v>
      </c>
      <c r="J1420" s="1" t="s">
        <v>2759</v>
      </c>
      <c r="K1420" s="1" t="s">
        <v>5429</v>
      </c>
      <c r="L1420" s="1">
        <v>1</v>
      </c>
      <c r="M1420" s="1">
        <v>0</v>
      </c>
      <c r="N1420" s="1">
        <v>0</v>
      </c>
      <c r="O1420" s="1">
        <v>1</v>
      </c>
      <c r="P1420" s="1">
        <v>0</v>
      </c>
      <c r="Q1420" s="1">
        <v>2</v>
      </c>
      <c r="R1420" s="1">
        <v>86</v>
      </c>
    </row>
    <row r="1421" spans="1:18" x14ac:dyDescent="0.15">
      <c r="A1421" s="1">
        <v>1420</v>
      </c>
      <c r="B1421" s="2" t="s">
        <v>191</v>
      </c>
      <c r="C1421" s="1" t="s">
        <v>9120</v>
      </c>
      <c r="D1421" s="2" t="s">
        <v>9118</v>
      </c>
      <c r="E1421" s="2" t="s">
        <v>9121</v>
      </c>
      <c r="F1421" s="2" t="s">
        <v>191</v>
      </c>
      <c r="G1421" s="2" t="s">
        <v>192</v>
      </c>
      <c r="H1421" s="2" t="s">
        <v>193</v>
      </c>
      <c r="J1421" s="1" t="s">
        <v>5531</v>
      </c>
      <c r="K1421" s="1" t="s">
        <v>5502</v>
      </c>
      <c r="L1421" s="1">
        <v>0</v>
      </c>
      <c r="M1421" s="1">
        <v>10</v>
      </c>
      <c r="N1421" s="1">
        <v>0</v>
      </c>
      <c r="O1421" s="1">
        <v>0</v>
      </c>
      <c r="P1421" s="1">
        <v>0</v>
      </c>
      <c r="Q1421" s="1">
        <v>10</v>
      </c>
      <c r="R1421" s="1">
        <v>0</v>
      </c>
    </row>
    <row r="1422" spans="1:18" ht="21" x14ac:dyDescent="0.15">
      <c r="A1422" s="1">
        <v>1421</v>
      </c>
      <c r="B1422" s="2" t="s">
        <v>3694</v>
      </c>
      <c r="C1422" s="1" t="s">
        <v>9122</v>
      </c>
      <c r="D1422" s="2" t="s">
        <v>9118</v>
      </c>
      <c r="E1422" s="2" t="s">
        <v>9123</v>
      </c>
      <c r="F1422" s="2" t="s">
        <v>3694</v>
      </c>
      <c r="G1422" s="2" t="s">
        <v>3695</v>
      </c>
      <c r="H1422" s="2" t="s">
        <v>3696</v>
      </c>
      <c r="J1422" s="1" t="s">
        <v>5834</v>
      </c>
      <c r="K1422" s="1" t="s">
        <v>5429</v>
      </c>
      <c r="L1422" s="1">
        <v>3</v>
      </c>
      <c r="M1422" s="1">
        <v>84</v>
      </c>
      <c r="N1422" s="1">
        <v>0</v>
      </c>
      <c r="O1422" s="1">
        <v>0</v>
      </c>
      <c r="P1422" s="1">
        <v>0</v>
      </c>
      <c r="Q1422" s="1">
        <v>87</v>
      </c>
      <c r="R1422" s="1">
        <v>2447</v>
      </c>
    </row>
    <row r="1423" spans="1:18" x14ac:dyDescent="0.15">
      <c r="A1423" s="1">
        <v>1422</v>
      </c>
      <c r="B1423" s="2" t="s">
        <v>415</v>
      </c>
      <c r="C1423" s="1" t="s">
        <v>9124</v>
      </c>
      <c r="D1423" s="2" t="s">
        <v>9118</v>
      </c>
      <c r="E1423" s="2" t="s">
        <v>9125</v>
      </c>
      <c r="F1423" s="2" t="s">
        <v>415</v>
      </c>
      <c r="G1423" s="2" t="s">
        <v>416</v>
      </c>
      <c r="H1423" s="2" t="s">
        <v>193</v>
      </c>
      <c r="J1423" s="1" t="s">
        <v>5531</v>
      </c>
      <c r="K1423" s="1" t="s">
        <v>5502</v>
      </c>
      <c r="L1423" s="1">
        <v>0</v>
      </c>
      <c r="M1423" s="1">
        <v>48</v>
      </c>
      <c r="N1423" s="1">
        <v>0</v>
      </c>
      <c r="O1423" s="1">
        <v>0</v>
      </c>
      <c r="P1423" s="1">
        <v>0</v>
      </c>
      <c r="Q1423" s="1">
        <v>48</v>
      </c>
      <c r="R1423" s="1">
        <v>351</v>
      </c>
    </row>
    <row r="1424" spans="1:18" ht="21" x14ac:dyDescent="0.15">
      <c r="A1424" s="1">
        <v>1423</v>
      </c>
      <c r="B1424" s="2" t="s">
        <v>4998</v>
      </c>
      <c r="C1424" s="1" t="s">
        <v>9126</v>
      </c>
      <c r="D1424" s="2" t="s">
        <v>9127</v>
      </c>
      <c r="E1424" s="2" t="s">
        <v>9128</v>
      </c>
      <c r="F1424" s="2" t="s">
        <v>4998</v>
      </c>
      <c r="G1424" s="2" t="s">
        <v>40</v>
      </c>
      <c r="H1424" s="2" t="s">
        <v>4999</v>
      </c>
      <c r="J1424" s="1" t="s">
        <v>5990</v>
      </c>
      <c r="K1424" s="1" t="s">
        <v>5730</v>
      </c>
      <c r="L1424" s="1">
        <v>0</v>
      </c>
      <c r="M1424" s="1">
        <v>0</v>
      </c>
      <c r="N1424" s="1">
        <v>0</v>
      </c>
      <c r="O1424" s="1">
        <v>2</v>
      </c>
      <c r="P1424" s="1">
        <v>0</v>
      </c>
      <c r="Q1424" s="1">
        <v>2</v>
      </c>
      <c r="R1424" s="1">
        <v>41240</v>
      </c>
    </row>
    <row r="1425" spans="1:18" x14ac:dyDescent="0.15">
      <c r="A1425" s="1">
        <v>1424</v>
      </c>
      <c r="B1425" s="2" t="s">
        <v>3128</v>
      </c>
      <c r="C1425" s="1" t="s">
        <v>9129</v>
      </c>
      <c r="D1425" s="2" t="s">
        <v>9130</v>
      </c>
      <c r="E1425" s="2" t="s">
        <v>9131</v>
      </c>
      <c r="F1425" s="2" t="s">
        <v>3128</v>
      </c>
      <c r="G1425" s="2" t="s">
        <v>3129</v>
      </c>
      <c r="H1425" s="2" t="s">
        <v>3130</v>
      </c>
      <c r="J1425" s="1" t="s">
        <v>5425</v>
      </c>
      <c r="K1425" s="1" t="s">
        <v>5426</v>
      </c>
      <c r="L1425" s="1">
        <v>1</v>
      </c>
      <c r="M1425" s="1">
        <v>0</v>
      </c>
      <c r="N1425" s="1">
        <v>0</v>
      </c>
      <c r="O1425" s="1">
        <v>0</v>
      </c>
      <c r="P1425" s="1">
        <v>0</v>
      </c>
      <c r="Q1425" s="1">
        <v>1</v>
      </c>
      <c r="R1425" s="1">
        <v>28</v>
      </c>
    </row>
    <row r="1426" spans="1:18" x14ac:dyDescent="0.15">
      <c r="A1426" s="1">
        <v>1425</v>
      </c>
      <c r="B1426" s="2" t="s">
        <v>2706</v>
      </c>
      <c r="C1426" s="1" t="s">
        <v>9132</v>
      </c>
      <c r="D1426" s="2" t="s">
        <v>9133</v>
      </c>
      <c r="E1426" s="2" t="s">
        <v>9134</v>
      </c>
      <c r="F1426" s="2" t="s">
        <v>2706</v>
      </c>
      <c r="G1426" s="2" t="s">
        <v>2707</v>
      </c>
      <c r="H1426" s="2" t="s">
        <v>2708</v>
      </c>
      <c r="J1426" s="1" t="s">
        <v>2759</v>
      </c>
      <c r="K1426" s="1" t="s">
        <v>5429</v>
      </c>
      <c r="L1426" s="1">
        <v>1</v>
      </c>
      <c r="M1426" s="1">
        <v>0</v>
      </c>
      <c r="N1426" s="1">
        <v>0</v>
      </c>
      <c r="O1426" s="1">
        <v>2</v>
      </c>
      <c r="P1426" s="1">
        <v>0</v>
      </c>
      <c r="Q1426" s="1">
        <v>3</v>
      </c>
      <c r="R1426" s="1">
        <v>48</v>
      </c>
    </row>
    <row r="1427" spans="1:18" ht="21" x14ac:dyDescent="0.15">
      <c r="A1427" s="1">
        <v>1426</v>
      </c>
      <c r="B1427" s="2" t="s">
        <v>2634</v>
      </c>
      <c r="C1427" s="1" t="s">
        <v>9135</v>
      </c>
      <c r="D1427" s="2" t="s">
        <v>2635</v>
      </c>
      <c r="E1427" s="2" t="s">
        <v>9136</v>
      </c>
      <c r="F1427" s="2" t="s">
        <v>2634</v>
      </c>
      <c r="G1427" s="2" t="s">
        <v>2635</v>
      </c>
      <c r="H1427" s="2" t="s">
        <v>2636</v>
      </c>
      <c r="J1427" s="1" t="s">
        <v>5531</v>
      </c>
      <c r="K1427" s="1" t="s">
        <v>5502</v>
      </c>
      <c r="L1427" s="1">
        <v>0</v>
      </c>
      <c r="M1427" s="1">
        <v>1</v>
      </c>
      <c r="N1427" s="1">
        <v>0</v>
      </c>
      <c r="O1427" s="1">
        <v>0</v>
      </c>
      <c r="P1427" s="1">
        <v>0</v>
      </c>
      <c r="Q1427" s="1">
        <v>1</v>
      </c>
      <c r="R1427" s="1">
        <v>28</v>
      </c>
    </row>
    <row r="1428" spans="1:18" ht="21" x14ac:dyDescent="0.15">
      <c r="A1428" s="1">
        <v>1427</v>
      </c>
      <c r="B1428" s="2" t="s">
        <v>4981</v>
      </c>
      <c r="C1428" s="1" t="s">
        <v>9137</v>
      </c>
      <c r="D1428" s="2" t="s">
        <v>2635</v>
      </c>
      <c r="E1428" s="2" t="s">
        <v>9138</v>
      </c>
      <c r="F1428" s="2" t="s">
        <v>4981</v>
      </c>
      <c r="G1428" s="2" t="s">
        <v>1746</v>
      </c>
      <c r="H1428" s="2" t="s">
        <v>4982</v>
      </c>
      <c r="J1428" s="1" t="s">
        <v>5465</v>
      </c>
      <c r="K1428" s="1" t="s">
        <v>5466</v>
      </c>
      <c r="L1428" s="1">
        <v>0</v>
      </c>
      <c r="M1428" s="1">
        <v>2</v>
      </c>
      <c r="N1428" s="1">
        <v>0</v>
      </c>
      <c r="O1428" s="1">
        <v>0</v>
      </c>
      <c r="P1428" s="1">
        <v>0</v>
      </c>
      <c r="Q1428" s="1">
        <v>2</v>
      </c>
      <c r="R1428" s="1">
        <v>0</v>
      </c>
    </row>
    <row r="1429" spans="1:18" ht="21" x14ac:dyDescent="0.15">
      <c r="A1429" s="1">
        <v>1428</v>
      </c>
      <c r="B1429" s="2" t="s">
        <v>5312</v>
      </c>
      <c r="C1429" s="1" t="s">
        <v>9139</v>
      </c>
      <c r="D1429" s="2" t="s">
        <v>2635</v>
      </c>
      <c r="E1429" s="2" t="s">
        <v>9140</v>
      </c>
      <c r="F1429" s="2" t="s">
        <v>5312</v>
      </c>
      <c r="G1429" s="2" t="s">
        <v>5313</v>
      </c>
      <c r="H1429" s="2" t="s">
        <v>5314</v>
      </c>
      <c r="J1429" s="1" t="s">
        <v>5461</v>
      </c>
      <c r="K1429" s="1" t="s">
        <v>5462</v>
      </c>
      <c r="L1429" s="1">
        <v>0</v>
      </c>
      <c r="M1429" s="1">
        <v>2</v>
      </c>
      <c r="N1429" s="1">
        <v>0</v>
      </c>
      <c r="O1429" s="1">
        <v>0</v>
      </c>
      <c r="P1429" s="1">
        <v>0</v>
      </c>
      <c r="Q1429" s="1">
        <v>2</v>
      </c>
      <c r="R1429" s="1">
        <v>10</v>
      </c>
    </row>
    <row r="1430" spans="1:18" x14ac:dyDescent="0.15">
      <c r="A1430" s="1">
        <v>1429</v>
      </c>
      <c r="B1430" s="2" t="s">
        <v>1533</v>
      </c>
      <c r="C1430" s="1" t="s">
        <v>9141</v>
      </c>
      <c r="D1430" s="2" t="s">
        <v>9142</v>
      </c>
      <c r="E1430" s="2" t="s">
        <v>9143</v>
      </c>
      <c r="F1430" s="2" t="s">
        <v>1533</v>
      </c>
      <c r="G1430" s="2" t="s">
        <v>1534</v>
      </c>
      <c r="H1430" s="2" t="s">
        <v>1535</v>
      </c>
      <c r="J1430" s="1" t="s">
        <v>5535</v>
      </c>
      <c r="K1430" s="1" t="s">
        <v>5493</v>
      </c>
      <c r="L1430" s="1">
        <v>2</v>
      </c>
      <c r="M1430" s="1">
        <v>0</v>
      </c>
      <c r="N1430" s="1">
        <v>0</v>
      </c>
      <c r="O1430" s="1">
        <v>0</v>
      </c>
      <c r="P1430" s="1">
        <v>0</v>
      </c>
      <c r="Q1430" s="1">
        <v>2</v>
      </c>
      <c r="R1430" s="1">
        <v>0</v>
      </c>
    </row>
    <row r="1431" spans="1:18" ht="21" x14ac:dyDescent="0.15">
      <c r="A1431" s="1">
        <v>1430</v>
      </c>
      <c r="B1431" s="2" t="s">
        <v>4998</v>
      </c>
      <c r="C1431" s="1" t="s">
        <v>9144</v>
      </c>
      <c r="D1431" s="2" t="s">
        <v>9145</v>
      </c>
      <c r="E1431" s="2" t="s">
        <v>9146</v>
      </c>
      <c r="F1431" s="2" t="s">
        <v>4998</v>
      </c>
      <c r="G1431" s="2" t="s">
        <v>40</v>
      </c>
      <c r="H1431" s="2" t="s">
        <v>4999</v>
      </c>
      <c r="J1431" s="1" t="s">
        <v>5990</v>
      </c>
      <c r="K1431" s="1" t="s">
        <v>5730</v>
      </c>
      <c r="L1431" s="1">
        <v>5</v>
      </c>
      <c r="M1431" s="1">
        <v>0</v>
      </c>
      <c r="N1431" s="1">
        <v>0</v>
      </c>
      <c r="O1431" s="1">
        <v>0</v>
      </c>
      <c r="P1431" s="1">
        <v>0</v>
      </c>
      <c r="Q1431" s="1">
        <v>5</v>
      </c>
      <c r="R1431" s="1">
        <v>41240</v>
      </c>
    </row>
    <row r="1432" spans="1:18" ht="21" x14ac:dyDescent="0.15">
      <c r="A1432" s="1">
        <v>1431</v>
      </c>
      <c r="B1432" s="2" t="s">
        <v>30</v>
      </c>
      <c r="C1432" s="1" t="s">
        <v>9147</v>
      </c>
      <c r="D1432" s="2" t="s">
        <v>9148</v>
      </c>
      <c r="E1432" s="2" t="s">
        <v>9149</v>
      </c>
      <c r="F1432" s="2" t="s">
        <v>30</v>
      </c>
      <c r="G1432" s="2" t="s">
        <v>31</v>
      </c>
      <c r="H1432" s="2" t="s">
        <v>32</v>
      </c>
      <c r="J1432" s="1" t="s">
        <v>5990</v>
      </c>
      <c r="K1432" s="1" t="s">
        <v>5730</v>
      </c>
      <c r="L1432" s="1">
        <v>1</v>
      </c>
      <c r="M1432" s="1">
        <v>0</v>
      </c>
      <c r="N1432" s="1">
        <v>0</v>
      </c>
      <c r="O1432" s="1">
        <v>0</v>
      </c>
      <c r="P1432" s="1">
        <v>0</v>
      </c>
      <c r="Q1432" s="1">
        <v>1</v>
      </c>
      <c r="R1432" s="1">
        <v>0</v>
      </c>
    </row>
    <row r="1433" spans="1:18" x14ac:dyDescent="0.15">
      <c r="A1433" s="1">
        <v>1432</v>
      </c>
      <c r="B1433" s="2" t="s">
        <v>21</v>
      </c>
      <c r="C1433" s="1" t="s">
        <v>9150</v>
      </c>
      <c r="D1433" s="2" t="s">
        <v>9151</v>
      </c>
      <c r="E1433" s="2" t="s">
        <v>9152</v>
      </c>
      <c r="F1433" s="2" t="s">
        <v>21</v>
      </c>
      <c r="G1433" s="2" t="s">
        <v>22</v>
      </c>
      <c r="H1433" s="2" t="s">
        <v>23</v>
      </c>
      <c r="J1433" s="1" t="s">
        <v>5682</v>
      </c>
      <c r="K1433" s="1" t="s">
        <v>5683</v>
      </c>
      <c r="L1433" s="1">
        <v>1</v>
      </c>
      <c r="M1433" s="1">
        <v>0</v>
      </c>
      <c r="N1433" s="1">
        <v>0</v>
      </c>
      <c r="O1433" s="1">
        <v>0</v>
      </c>
      <c r="P1433" s="1">
        <v>0</v>
      </c>
      <c r="Q1433" s="1">
        <v>1</v>
      </c>
      <c r="R1433" s="1">
        <v>0</v>
      </c>
    </row>
    <row r="1434" spans="1:18" ht="21" x14ac:dyDescent="0.15">
      <c r="A1434" s="1">
        <v>1433</v>
      </c>
      <c r="B1434" s="2" t="s">
        <v>39</v>
      </c>
      <c r="C1434" s="1" t="s">
        <v>9153</v>
      </c>
      <c r="D1434" s="2" t="s">
        <v>9154</v>
      </c>
      <c r="E1434" s="2" t="s">
        <v>9155</v>
      </c>
      <c r="F1434" s="2" t="s">
        <v>39</v>
      </c>
      <c r="G1434" s="2" t="s">
        <v>40</v>
      </c>
      <c r="H1434" s="2" t="s">
        <v>41</v>
      </c>
      <c r="J1434" s="1" t="s">
        <v>5682</v>
      </c>
      <c r="K1434" s="1" t="s">
        <v>5683</v>
      </c>
      <c r="L1434" s="1">
        <v>1</v>
      </c>
      <c r="M1434" s="1">
        <v>0</v>
      </c>
      <c r="N1434" s="1">
        <v>0</v>
      </c>
      <c r="O1434" s="1">
        <v>0</v>
      </c>
      <c r="P1434" s="1">
        <v>0</v>
      </c>
      <c r="Q1434" s="1">
        <v>1</v>
      </c>
      <c r="R1434" s="1">
        <v>17823</v>
      </c>
    </row>
    <row r="1435" spans="1:18" ht="31.5" x14ac:dyDescent="0.15">
      <c r="A1435" s="1">
        <v>1434</v>
      </c>
      <c r="B1435" s="2" t="s">
        <v>72</v>
      </c>
      <c r="C1435" s="1" t="s">
        <v>9156</v>
      </c>
      <c r="D1435" s="2" t="s">
        <v>9157</v>
      </c>
      <c r="E1435" s="2" t="s">
        <v>9158</v>
      </c>
      <c r="F1435" s="2" t="s">
        <v>72</v>
      </c>
      <c r="G1435" s="2" t="s">
        <v>73</v>
      </c>
      <c r="H1435" s="2" t="s">
        <v>74</v>
      </c>
      <c r="J1435" s="1" t="s">
        <v>5682</v>
      </c>
      <c r="K1435" s="1" t="s">
        <v>5683</v>
      </c>
      <c r="L1435" s="1">
        <v>1</v>
      </c>
      <c r="M1435" s="1">
        <v>0</v>
      </c>
      <c r="N1435" s="1">
        <v>0</v>
      </c>
      <c r="O1435" s="1">
        <v>0</v>
      </c>
      <c r="P1435" s="1">
        <v>0</v>
      </c>
      <c r="Q1435" s="1">
        <v>1</v>
      </c>
      <c r="R1435" s="1">
        <v>0</v>
      </c>
    </row>
    <row r="1436" spans="1:18" ht="21" x14ac:dyDescent="0.15">
      <c r="A1436" s="1">
        <v>1435</v>
      </c>
      <c r="B1436" s="2" t="s">
        <v>3536</v>
      </c>
      <c r="C1436" s="1" t="s">
        <v>9159</v>
      </c>
      <c r="D1436" s="2" t="s">
        <v>9160</v>
      </c>
      <c r="E1436" s="2" t="s">
        <v>9161</v>
      </c>
      <c r="F1436" s="2" t="s">
        <v>3536</v>
      </c>
      <c r="G1436" s="2" t="s">
        <v>3537</v>
      </c>
      <c r="H1436" s="2" t="s">
        <v>3538</v>
      </c>
      <c r="J1436" s="1" t="s">
        <v>5425</v>
      </c>
      <c r="K1436" s="1" t="s">
        <v>5426</v>
      </c>
      <c r="L1436" s="1">
        <v>1</v>
      </c>
      <c r="M1436" s="1">
        <v>0</v>
      </c>
      <c r="N1436" s="1">
        <v>0</v>
      </c>
      <c r="O1436" s="1">
        <v>0</v>
      </c>
      <c r="P1436" s="1">
        <v>0</v>
      </c>
      <c r="Q1436" s="1">
        <v>1</v>
      </c>
      <c r="R1436" s="1">
        <v>33</v>
      </c>
    </row>
    <row r="1437" spans="1:18" ht="21" x14ac:dyDescent="0.15">
      <c r="A1437" s="1">
        <v>1436</v>
      </c>
      <c r="B1437" s="2" t="s">
        <v>4998</v>
      </c>
      <c r="C1437" s="1" t="s">
        <v>9162</v>
      </c>
      <c r="D1437" s="2" t="s">
        <v>9163</v>
      </c>
      <c r="E1437" s="2" t="s">
        <v>9164</v>
      </c>
      <c r="F1437" s="2" t="s">
        <v>4998</v>
      </c>
      <c r="G1437" s="2" t="s">
        <v>40</v>
      </c>
      <c r="H1437" s="2" t="s">
        <v>4999</v>
      </c>
      <c r="J1437" s="1" t="s">
        <v>5990</v>
      </c>
      <c r="K1437" s="1" t="s">
        <v>5730</v>
      </c>
      <c r="L1437" s="1">
        <v>2</v>
      </c>
      <c r="M1437" s="1">
        <v>0</v>
      </c>
      <c r="N1437" s="1">
        <v>0</v>
      </c>
      <c r="O1437" s="1">
        <v>0</v>
      </c>
      <c r="P1437" s="1">
        <v>0</v>
      </c>
      <c r="Q1437" s="1">
        <v>2</v>
      </c>
      <c r="R1437" s="1">
        <v>41240</v>
      </c>
    </row>
    <row r="1438" spans="1:18" ht="21" x14ac:dyDescent="0.15">
      <c r="A1438" s="1">
        <v>1437</v>
      </c>
      <c r="B1438" s="2" t="s">
        <v>4841</v>
      </c>
      <c r="C1438" s="1" t="s">
        <v>9165</v>
      </c>
      <c r="D1438" s="2" t="s">
        <v>9166</v>
      </c>
      <c r="E1438" s="2" t="s">
        <v>9167</v>
      </c>
      <c r="F1438" s="2" t="s">
        <v>4841</v>
      </c>
      <c r="G1438" s="2" t="s">
        <v>4842</v>
      </c>
      <c r="H1438" s="2" t="s">
        <v>4843</v>
      </c>
      <c r="J1438" s="1" t="s">
        <v>4118</v>
      </c>
      <c r="K1438" s="1" t="s">
        <v>5630</v>
      </c>
      <c r="L1438" s="1">
        <v>0</v>
      </c>
      <c r="M1438" s="1">
        <v>0</v>
      </c>
      <c r="N1438" s="1">
        <v>0</v>
      </c>
      <c r="O1438" s="1">
        <v>1</v>
      </c>
      <c r="P1438" s="1">
        <v>0</v>
      </c>
      <c r="Q1438" s="1">
        <v>1</v>
      </c>
      <c r="R1438" s="1">
        <v>11</v>
      </c>
    </row>
    <row r="1439" spans="1:18" x14ac:dyDescent="0.15">
      <c r="A1439" s="1">
        <v>1438</v>
      </c>
      <c r="B1439" s="2" t="s">
        <v>1718</v>
      </c>
      <c r="C1439" s="1" t="s">
        <v>9168</v>
      </c>
      <c r="D1439" s="2" t="s">
        <v>9169</v>
      </c>
      <c r="E1439" s="2" t="s">
        <v>9170</v>
      </c>
      <c r="F1439" s="2" t="s">
        <v>1718</v>
      </c>
      <c r="J1439" s="1" t="s">
        <v>5425</v>
      </c>
      <c r="K1439" s="1" t="s">
        <v>5493</v>
      </c>
      <c r="L1439" s="1">
        <v>1</v>
      </c>
      <c r="M1439" s="1">
        <v>0</v>
      </c>
      <c r="N1439" s="1">
        <v>0</v>
      </c>
      <c r="O1439" s="1">
        <v>0</v>
      </c>
      <c r="P1439" s="1">
        <v>0</v>
      </c>
      <c r="Q1439" s="1">
        <v>1</v>
      </c>
      <c r="R1439" s="1">
        <v>0</v>
      </c>
    </row>
    <row r="1440" spans="1:18" ht="21" x14ac:dyDescent="0.15">
      <c r="A1440" s="1">
        <v>1439</v>
      </c>
      <c r="B1440" s="2" t="s">
        <v>973</v>
      </c>
      <c r="C1440" s="1" t="s">
        <v>9171</v>
      </c>
      <c r="D1440" s="2" t="s">
        <v>9169</v>
      </c>
      <c r="E1440" s="2" t="s">
        <v>9172</v>
      </c>
      <c r="F1440" s="2" t="s">
        <v>973</v>
      </c>
      <c r="G1440" s="2" t="s">
        <v>974</v>
      </c>
      <c r="H1440" s="2" t="s">
        <v>975</v>
      </c>
      <c r="J1440" s="1" t="s">
        <v>5535</v>
      </c>
      <c r="K1440" s="1" t="s">
        <v>5493</v>
      </c>
      <c r="L1440" s="1">
        <v>1</v>
      </c>
      <c r="M1440" s="1">
        <v>0</v>
      </c>
      <c r="N1440" s="1">
        <v>0</v>
      </c>
      <c r="O1440" s="1">
        <v>0</v>
      </c>
      <c r="P1440" s="1">
        <v>0</v>
      </c>
      <c r="Q1440" s="1">
        <v>1</v>
      </c>
      <c r="R1440" s="1">
        <v>248</v>
      </c>
    </row>
    <row r="1441" spans="1:18" x14ac:dyDescent="0.15">
      <c r="A1441" s="1">
        <v>1440</v>
      </c>
      <c r="B1441" s="2" t="s">
        <v>973</v>
      </c>
      <c r="C1441" s="1" t="s">
        <v>9173</v>
      </c>
      <c r="D1441" s="2" t="s">
        <v>9174</v>
      </c>
      <c r="E1441" s="2" t="s">
        <v>9175</v>
      </c>
      <c r="F1441" s="2" t="s">
        <v>973</v>
      </c>
      <c r="G1441" s="2" t="s">
        <v>974</v>
      </c>
      <c r="H1441" s="2" t="s">
        <v>975</v>
      </c>
      <c r="J1441" s="1" t="s">
        <v>5535</v>
      </c>
      <c r="K1441" s="1" t="s">
        <v>5493</v>
      </c>
      <c r="L1441" s="1">
        <v>2</v>
      </c>
      <c r="M1441" s="1">
        <v>0</v>
      </c>
      <c r="N1441" s="1">
        <v>0</v>
      </c>
      <c r="O1441" s="1">
        <v>0</v>
      </c>
      <c r="P1441" s="1">
        <v>0</v>
      </c>
      <c r="Q1441" s="1">
        <v>2</v>
      </c>
      <c r="R1441" s="1">
        <v>248</v>
      </c>
    </row>
    <row r="1442" spans="1:18" x14ac:dyDescent="0.15">
      <c r="A1442" s="1">
        <v>1441</v>
      </c>
      <c r="B1442" s="2" t="s">
        <v>3252</v>
      </c>
      <c r="C1442" s="1" t="s">
        <v>9176</v>
      </c>
      <c r="D1442" s="2" t="s">
        <v>9169</v>
      </c>
      <c r="E1442" s="2" t="s">
        <v>9177</v>
      </c>
      <c r="F1442" s="2" t="s">
        <v>3252</v>
      </c>
      <c r="G1442" s="2" t="s">
        <v>3253</v>
      </c>
      <c r="H1442" s="2" t="s">
        <v>3254</v>
      </c>
      <c r="J1442" s="1" t="s">
        <v>5425</v>
      </c>
      <c r="K1442" s="1" t="s">
        <v>5426</v>
      </c>
      <c r="L1442" s="1">
        <v>1</v>
      </c>
      <c r="M1442" s="1">
        <v>0</v>
      </c>
      <c r="N1442" s="1">
        <v>0</v>
      </c>
      <c r="O1442" s="1">
        <v>0</v>
      </c>
      <c r="P1442" s="1">
        <v>0</v>
      </c>
      <c r="Q1442" s="1">
        <v>1</v>
      </c>
      <c r="R1442" s="1">
        <v>18</v>
      </c>
    </row>
    <row r="1443" spans="1:18" x14ac:dyDescent="0.15">
      <c r="A1443" s="1">
        <v>1442</v>
      </c>
      <c r="B1443" s="2" t="s">
        <v>1125</v>
      </c>
      <c r="C1443" s="1" t="s">
        <v>9178</v>
      </c>
      <c r="D1443" s="2" t="s">
        <v>1126</v>
      </c>
      <c r="E1443" s="2" t="s">
        <v>9179</v>
      </c>
      <c r="F1443" s="2" t="s">
        <v>1125</v>
      </c>
      <c r="G1443" s="2" t="s">
        <v>1126</v>
      </c>
      <c r="H1443" s="2" t="s">
        <v>1127</v>
      </c>
      <c r="J1443" s="1" t="s">
        <v>5535</v>
      </c>
      <c r="K1443" s="1" t="s">
        <v>5493</v>
      </c>
      <c r="L1443" s="1">
        <v>1</v>
      </c>
      <c r="M1443" s="1">
        <v>0</v>
      </c>
      <c r="N1443" s="1">
        <v>0</v>
      </c>
      <c r="O1443" s="1">
        <v>0</v>
      </c>
      <c r="P1443" s="1">
        <v>0</v>
      </c>
      <c r="Q1443" s="1">
        <v>1</v>
      </c>
      <c r="R1443" s="1">
        <v>7</v>
      </c>
    </row>
    <row r="1444" spans="1:18" ht="21" x14ac:dyDescent="0.15">
      <c r="A1444" s="1">
        <v>1443</v>
      </c>
      <c r="B1444" s="2" t="s">
        <v>3712</v>
      </c>
      <c r="C1444" s="1" t="s">
        <v>9180</v>
      </c>
      <c r="D1444" s="2" t="s">
        <v>9181</v>
      </c>
      <c r="E1444" s="2" t="s">
        <v>9182</v>
      </c>
      <c r="F1444" s="2" t="s">
        <v>3712</v>
      </c>
      <c r="G1444" s="2" t="s">
        <v>3713</v>
      </c>
      <c r="H1444" s="2" t="s">
        <v>3714</v>
      </c>
      <c r="J1444" s="1" t="s">
        <v>5831</v>
      </c>
      <c r="K1444" s="1" t="s">
        <v>5429</v>
      </c>
      <c r="L1444" s="1">
        <v>1</v>
      </c>
      <c r="M1444" s="1">
        <v>0</v>
      </c>
      <c r="N1444" s="1">
        <v>0</v>
      </c>
      <c r="O1444" s="1">
        <v>0</v>
      </c>
      <c r="P1444" s="1">
        <v>0</v>
      </c>
      <c r="Q1444" s="1">
        <v>1</v>
      </c>
      <c r="R1444" s="1">
        <v>2</v>
      </c>
    </row>
    <row r="1445" spans="1:18" ht="21" x14ac:dyDescent="0.15">
      <c r="A1445" s="1">
        <v>1444</v>
      </c>
      <c r="B1445" s="2" t="s">
        <v>3639</v>
      </c>
      <c r="C1445" s="1" t="s">
        <v>9183</v>
      </c>
      <c r="D1445" s="2" t="s">
        <v>3640</v>
      </c>
      <c r="E1445" s="2" t="s">
        <v>9184</v>
      </c>
      <c r="F1445" s="2" t="s">
        <v>3639</v>
      </c>
      <c r="G1445" s="2" t="s">
        <v>3640</v>
      </c>
      <c r="H1445" s="2" t="s">
        <v>3641</v>
      </c>
      <c r="J1445" s="1" t="s">
        <v>5834</v>
      </c>
      <c r="K1445" s="1" t="s">
        <v>5429</v>
      </c>
      <c r="L1445" s="1">
        <v>3</v>
      </c>
      <c r="M1445" s="1">
        <v>0</v>
      </c>
      <c r="N1445" s="1">
        <v>1</v>
      </c>
      <c r="O1445" s="1">
        <v>1</v>
      </c>
      <c r="P1445" s="1">
        <v>0</v>
      </c>
      <c r="Q1445" s="1">
        <v>5</v>
      </c>
      <c r="R1445" s="1">
        <v>69</v>
      </c>
    </row>
    <row r="1446" spans="1:18" ht="21" x14ac:dyDescent="0.15">
      <c r="A1446" s="1">
        <v>1445</v>
      </c>
      <c r="B1446" s="2" t="s">
        <v>2643</v>
      </c>
      <c r="C1446" s="1" t="s">
        <v>9185</v>
      </c>
      <c r="D1446" s="2" t="s">
        <v>9186</v>
      </c>
      <c r="E1446" s="2" t="s">
        <v>9187</v>
      </c>
      <c r="F1446" s="2" t="s">
        <v>2643</v>
      </c>
      <c r="G1446" s="2" t="s">
        <v>2644</v>
      </c>
      <c r="H1446" s="2" t="s">
        <v>2645</v>
      </c>
      <c r="J1446" s="1" t="s">
        <v>2759</v>
      </c>
      <c r="K1446" s="1" t="s">
        <v>5429</v>
      </c>
      <c r="L1446" s="1">
        <v>1</v>
      </c>
      <c r="M1446" s="1">
        <v>0</v>
      </c>
      <c r="N1446" s="1">
        <v>0</v>
      </c>
      <c r="O1446" s="1">
        <v>0</v>
      </c>
      <c r="P1446" s="1">
        <v>0</v>
      </c>
      <c r="Q1446" s="1">
        <v>1</v>
      </c>
      <c r="R1446" s="1">
        <v>19</v>
      </c>
    </row>
    <row r="1447" spans="1:18" ht="21" x14ac:dyDescent="0.15">
      <c r="A1447" s="1">
        <v>1446</v>
      </c>
      <c r="B1447" s="2" t="s">
        <v>3838</v>
      </c>
      <c r="C1447" s="1" t="s">
        <v>9188</v>
      </c>
      <c r="D1447" s="2" t="s">
        <v>9189</v>
      </c>
      <c r="E1447" s="2" t="s">
        <v>9190</v>
      </c>
      <c r="F1447" s="2" t="s">
        <v>3838</v>
      </c>
      <c r="G1447" s="2" t="s">
        <v>3839</v>
      </c>
      <c r="H1447" s="2" t="s">
        <v>3840</v>
      </c>
      <c r="J1447" s="1" t="s">
        <v>2759</v>
      </c>
      <c r="K1447" s="1" t="s">
        <v>5429</v>
      </c>
      <c r="L1447" s="1">
        <v>0</v>
      </c>
      <c r="M1447" s="1">
        <v>0</v>
      </c>
      <c r="N1447" s="1">
        <v>0</v>
      </c>
      <c r="O1447" s="1">
        <v>1</v>
      </c>
      <c r="P1447" s="1">
        <v>0</v>
      </c>
      <c r="Q1447" s="1">
        <v>1</v>
      </c>
      <c r="R1447" s="1">
        <v>0</v>
      </c>
    </row>
    <row r="1448" spans="1:18" x14ac:dyDescent="0.15">
      <c r="A1448" s="1">
        <v>1447</v>
      </c>
      <c r="B1448" s="2" t="s">
        <v>650</v>
      </c>
      <c r="C1448" s="1" t="s">
        <v>9191</v>
      </c>
      <c r="D1448" s="2" t="s">
        <v>9192</v>
      </c>
      <c r="E1448" s="2" t="s">
        <v>9193</v>
      </c>
      <c r="F1448" s="2" t="s">
        <v>650</v>
      </c>
      <c r="G1448" s="2" t="s">
        <v>651</v>
      </c>
      <c r="H1448" s="2" t="s">
        <v>652</v>
      </c>
      <c r="J1448" s="1" t="s">
        <v>5442</v>
      </c>
      <c r="K1448" s="1" t="s">
        <v>5502</v>
      </c>
      <c r="L1448" s="1">
        <v>1</v>
      </c>
      <c r="M1448" s="1">
        <v>0</v>
      </c>
      <c r="N1448" s="1">
        <v>0</v>
      </c>
      <c r="O1448" s="1">
        <v>0</v>
      </c>
      <c r="P1448" s="1">
        <v>0</v>
      </c>
      <c r="Q1448" s="1">
        <v>1</v>
      </c>
      <c r="R1448" s="1">
        <v>55</v>
      </c>
    </row>
    <row r="1449" spans="1:18" ht="21" x14ac:dyDescent="0.15">
      <c r="A1449" s="1">
        <v>1448</v>
      </c>
      <c r="B1449" s="2" t="s">
        <v>4306</v>
      </c>
      <c r="C1449" s="1" t="s">
        <v>9194</v>
      </c>
      <c r="D1449" s="2" t="s">
        <v>9195</v>
      </c>
      <c r="E1449" s="2" t="s">
        <v>9196</v>
      </c>
      <c r="F1449" s="2" t="s">
        <v>4306</v>
      </c>
      <c r="G1449" s="2" t="s">
        <v>4307</v>
      </c>
      <c r="H1449" s="2" t="s">
        <v>4308</v>
      </c>
      <c r="J1449" s="1" t="s">
        <v>2759</v>
      </c>
      <c r="K1449" s="1" t="s">
        <v>5429</v>
      </c>
      <c r="L1449" s="1">
        <v>7</v>
      </c>
      <c r="M1449" s="1">
        <v>0</v>
      </c>
      <c r="N1449" s="1">
        <v>0</v>
      </c>
      <c r="O1449" s="1">
        <v>0</v>
      </c>
      <c r="P1449" s="1">
        <v>0</v>
      </c>
      <c r="Q1449" s="1">
        <v>7</v>
      </c>
      <c r="R1449" s="1">
        <v>83</v>
      </c>
    </row>
    <row r="1450" spans="1:18" ht="21" x14ac:dyDescent="0.15">
      <c r="A1450" s="1">
        <v>1449</v>
      </c>
      <c r="B1450" s="2" t="s">
        <v>2447</v>
      </c>
      <c r="C1450" s="1" t="s">
        <v>9197</v>
      </c>
      <c r="D1450" s="2" t="s">
        <v>9198</v>
      </c>
      <c r="E1450" s="2" t="s">
        <v>9199</v>
      </c>
      <c r="F1450" s="2" t="s">
        <v>2447</v>
      </c>
      <c r="J1450" s="1" t="s">
        <v>5456</v>
      </c>
      <c r="K1450" s="1" t="s">
        <v>5457</v>
      </c>
      <c r="L1450" s="1">
        <v>1</v>
      </c>
      <c r="M1450" s="1">
        <v>0</v>
      </c>
      <c r="N1450" s="1">
        <v>0</v>
      </c>
      <c r="O1450" s="1">
        <v>0</v>
      </c>
      <c r="P1450" s="1">
        <v>0</v>
      </c>
      <c r="Q1450" s="1">
        <v>1</v>
      </c>
      <c r="R1450" s="1">
        <v>0</v>
      </c>
    </row>
    <row r="1451" spans="1:18" ht="21" x14ac:dyDescent="0.15">
      <c r="A1451" s="1">
        <v>1450</v>
      </c>
      <c r="B1451" s="2" t="s">
        <v>39</v>
      </c>
      <c r="C1451" s="1" t="s">
        <v>9200</v>
      </c>
      <c r="D1451" s="2" t="s">
        <v>9201</v>
      </c>
      <c r="E1451" s="2" t="s">
        <v>9202</v>
      </c>
      <c r="F1451" s="2" t="s">
        <v>39</v>
      </c>
      <c r="G1451" s="2" t="s">
        <v>40</v>
      </c>
      <c r="H1451" s="2" t="s">
        <v>41</v>
      </c>
      <c r="J1451" s="1" t="s">
        <v>5828</v>
      </c>
      <c r="K1451" s="1" t="s">
        <v>5683</v>
      </c>
      <c r="L1451" s="1">
        <v>0</v>
      </c>
      <c r="M1451" s="1">
        <v>0</v>
      </c>
      <c r="N1451" s="1">
        <v>0</v>
      </c>
      <c r="O1451" s="1">
        <v>1</v>
      </c>
      <c r="P1451" s="1">
        <v>0</v>
      </c>
      <c r="Q1451" s="1">
        <v>1</v>
      </c>
      <c r="R1451" s="1">
        <v>17823</v>
      </c>
    </row>
    <row r="1452" spans="1:18" ht="21" x14ac:dyDescent="0.15">
      <c r="A1452" s="1">
        <v>1451</v>
      </c>
      <c r="B1452" s="2" t="s">
        <v>4921</v>
      </c>
      <c r="C1452" s="1" t="s">
        <v>9203</v>
      </c>
      <c r="D1452" s="2" t="s">
        <v>9204</v>
      </c>
      <c r="E1452" s="2" t="s">
        <v>9205</v>
      </c>
      <c r="F1452" s="2" t="s">
        <v>4921</v>
      </c>
      <c r="G1452" s="2" t="s">
        <v>4922</v>
      </c>
      <c r="H1452" s="2" t="s">
        <v>4923</v>
      </c>
      <c r="J1452" s="1" t="s">
        <v>5629</v>
      </c>
      <c r="K1452" s="1" t="s">
        <v>5630</v>
      </c>
      <c r="L1452" s="1">
        <v>1</v>
      </c>
      <c r="M1452" s="1">
        <v>0</v>
      </c>
      <c r="N1452" s="1">
        <v>0</v>
      </c>
      <c r="O1452" s="1">
        <v>0</v>
      </c>
      <c r="P1452" s="1">
        <v>0</v>
      </c>
      <c r="Q1452" s="1">
        <v>1</v>
      </c>
      <c r="R1452" s="1">
        <v>0</v>
      </c>
    </row>
    <row r="1453" spans="1:18" ht="31.5" x14ac:dyDescent="0.15">
      <c r="A1453" s="1">
        <v>1452</v>
      </c>
      <c r="B1453" s="2" t="s">
        <v>282</v>
      </c>
      <c r="C1453" s="1" t="s">
        <v>9206</v>
      </c>
      <c r="D1453" s="2" t="s">
        <v>9204</v>
      </c>
      <c r="E1453" s="2" t="s">
        <v>9207</v>
      </c>
      <c r="F1453" s="2" t="s">
        <v>282</v>
      </c>
      <c r="G1453" s="2" t="s">
        <v>283</v>
      </c>
      <c r="H1453" s="2" t="s">
        <v>284</v>
      </c>
      <c r="J1453" s="1" t="s">
        <v>5531</v>
      </c>
      <c r="K1453" s="1" t="s">
        <v>5502</v>
      </c>
      <c r="L1453" s="1">
        <v>1</v>
      </c>
      <c r="M1453" s="1">
        <v>0</v>
      </c>
      <c r="N1453" s="1">
        <v>0</v>
      </c>
      <c r="O1453" s="1">
        <v>0</v>
      </c>
      <c r="P1453" s="1">
        <v>0</v>
      </c>
      <c r="Q1453" s="1">
        <v>1</v>
      </c>
      <c r="R1453" s="1">
        <v>18</v>
      </c>
    </row>
    <row r="1454" spans="1:18" ht="21" x14ac:dyDescent="0.15">
      <c r="A1454" s="1">
        <v>1453</v>
      </c>
      <c r="B1454" s="2" t="s">
        <v>3650</v>
      </c>
      <c r="C1454" s="1" t="s">
        <v>9208</v>
      </c>
      <c r="D1454" s="2" t="s">
        <v>9209</v>
      </c>
      <c r="E1454" s="2" t="s">
        <v>9210</v>
      </c>
      <c r="F1454" s="2" t="s">
        <v>3650</v>
      </c>
      <c r="G1454" s="2" t="s">
        <v>3651</v>
      </c>
      <c r="H1454" s="2" t="s">
        <v>3652</v>
      </c>
      <c r="J1454" s="1" t="s">
        <v>5834</v>
      </c>
      <c r="K1454" s="1" t="s">
        <v>5429</v>
      </c>
      <c r="L1454" s="1">
        <v>4</v>
      </c>
      <c r="M1454" s="1">
        <v>0</v>
      </c>
      <c r="N1454" s="1">
        <v>0</v>
      </c>
      <c r="O1454" s="1">
        <v>0</v>
      </c>
      <c r="P1454" s="1">
        <v>0</v>
      </c>
      <c r="Q1454" s="1">
        <v>4</v>
      </c>
      <c r="R1454" s="1">
        <v>51</v>
      </c>
    </row>
    <row r="1455" spans="1:18" ht="21" x14ac:dyDescent="0.15">
      <c r="A1455" s="1">
        <v>1454</v>
      </c>
      <c r="B1455" s="2" t="s">
        <v>1557</v>
      </c>
      <c r="C1455" s="1" t="s">
        <v>9211</v>
      </c>
      <c r="D1455" s="2" t="s">
        <v>9212</v>
      </c>
      <c r="E1455" s="2" t="s">
        <v>9213</v>
      </c>
      <c r="F1455" s="2" t="s">
        <v>1557</v>
      </c>
      <c r="G1455" s="2" t="s">
        <v>1558</v>
      </c>
      <c r="H1455" s="2" t="s">
        <v>1559</v>
      </c>
      <c r="J1455" s="1" t="s">
        <v>5535</v>
      </c>
      <c r="K1455" s="1" t="s">
        <v>5493</v>
      </c>
      <c r="L1455" s="1">
        <v>20</v>
      </c>
      <c r="M1455" s="1">
        <v>0</v>
      </c>
      <c r="N1455" s="1">
        <v>0</v>
      </c>
      <c r="O1455" s="1">
        <v>0</v>
      </c>
      <c r="P1455" s="1">
        <v>0</v>
      </c>
      <c r="Q1455" s="1">
        <v>20</v>
      </c>
      <c r="R1455" s="1">
        <v>1919</v>
      </c>
    </row>
    <row r="1456" spans="1:18" ht="21" x14ac:dyDescent="0.15">
      <c r="A1456" s="1">
        <v>1455</v>
      </c>
      <c r="B1456" s="2" t="s">
        <v>3025</v>
      </c>
      <c r="C1456" s="1" t="s">
        <v>9214</v>
      </c>
      <c r="D1456" s="2" t="s">
        <v>9215</v>
      </c>
      <c r="E1456" s="2" t="s">
        <v>9216</v>
      </c>
      <c r="F1456" s="2" t="s">
        <v>3025</v>
      </c>
      <c r="G1456" s="2" t="s">
        <v>3026</v>
      </c>
      <c r="H1456" s="2" t="s">
        <v>3027</v>
      </c>
      <c r="J1456" s="1" t="s">
        <v>5425</v>
      </c>
      <c r="K1456" s="1" t="s">
        <v>5426</v>
      </c>
      <c r="L1456" s="1">
        <v>1</v>
      </c>
      <c r="M1456" s="1">
        <v>0</v>
      </c>
      <c r="N1456" s="1">
        <v>0</v>
      </c>
      <c r="O1456" s="1">
        <v>0</v>
      </c>
      <c r="P1456" s="1">
        <v>0</v>
      </c>
      <c r="Q1456" s="1">
        <v>1</v>
      </c>
      <c r="R1456" s="1">
        <v>62</v>
      </c>
    </row>
    <row r="1457" spans="1:18" ht="21" x14ac:dyDescent="0.15">
      <c r="A1457" s="1">
        <v>1456</v>
      </c>
      <c r="B1457" s="2" t="s">
        <v>5276</v>
      </c>
      <c r="C1457" s="1" t="s">
        <v>9217</v>
      </c>
      <c r="D1457" s="2" t="s">
        <v>3637</v>
      </c>
      <c r="E1457" s="2" t="s">
        <v>9218</v>
      </c>
      <c r="F1457" s="2" t="s">
        <v>5276</v>
      </c>
      <c r="G1457" s="2" t="s">
        <v>5277</v>
      </c>
      <c r="H1457" s="2" t="s">
        <v>5278</v>
      </c>
      <c r="J1457" s="1" t="s">
        <v>5461</v>
      </c>
      <c r="K1457" s="1" t="s">
        <v>5462</v>
      </c>
      <c r="L1457" s="1">
        <v>1</v>
      </c>
      <c r="M1457" s="1">
        <v>0</v>
      </c>
      <c r="N1457" s="1">
        <v>0</v>
      </c>
      <c r="O1457" s="1">
        <v>0</v>
      </c>
      <c r="P1457" s="1">
        <v>0</v>
      </c>
      <c r="Q1457" s="1">
        <v>1</v>
      </c>
      <c r="R1457" s="1">
        <v>20</v>
      </c>
    </row>
    <row r="1458" spans="1:18" ht="21" x14ac:dyDescent="0.15">
      <c r="A1458" s="1">
        <v>1457</v>
      </c>
      <c r="B1458" s="2" t="s">
        <v>3636</v>
      </c>
      <c r="C1458" s="1" t="s">
        <v>9219</v>
      </c>
      <c r="D1458" s="2" t="s">
        <v>3637</v>
      </c>
      <c r="E1458" s="2" t="s">
        <v>9220</v>
      </c>
      <c r="F1458" s="2" t="s">
        <v>3636</v>
      </c>
      <c r="G1458" s="2" t="s">
        <v>3637</v>
      </c>
      <c r="H1458" s="2" t="s">
        <v>3638</v>
      </c>
      <c r="J1458" s="1" t="s">
        <v>5834</v>
      </c>
      <c r="K1458" s="1" t="s">
        <v>5429</v>
      </c>
      <c r="L1458" s="1">
        <v>10</v>
      </c>
      <c r="M1458" s="1">
        <v>0</v>
      </c>
      <c r="N1458" s="1">
        <v>9</v>
      </c>
      <c r="O1458" s="1">
        <v>0</v>
      </c>
      <c r="P1458" s="1">
        <v>0</v>
      </c>
      <c r="Q1458" s="1">
        <v>19</v>
      </c>
      <c r="R1458" s="1">
        <v>1015</v>
      </c>
    </row>
    <row r="1459" spans="1:18" ht="21" x14ac:dyDescent="0.15">
      <c r="A1459" s="1">
        <v>1458</v>
      </c>
      <c r="B1459" s="2" t="s">
        <v>3645</v>
      </c>
      <c r="C1459" s="1" t="s">
        <v>9221</v>
      </c>
      <c r="D1459" s="2" t="s">
        <v>3637</v>
      </c>
      <c r="E1459" s="2" t="s">
        <v>9222</v>
      </c>
      <c r="F1459" s="2" t="s">
        <v>3645</v>
      </c>
      <c r="G1459" s="2" t="s">
        <v>3646</v>
      </c>
      <c r="H1459" s="2" t="s">
        <v>3644</v>
      </c>
      <c r="J1459" s="1" t="s">
        <v>5834</v>
      </c>
      <c r="K1459" s="1" t="s">
        <v>5429</v>
      </c>
      <c r="L1459" s="1">
        <v>11</v>
      </c>
      <c r="M1459" s="1">
        <v>0</v>
      </c>
      <c r="N1459" s="1">
        <v>0</v>
      </c>
      <c r="O1459" s="1">
        <v>0</v>
      </c>
      <c r="P1459" s="1">
        <v>0</v>
      </c>
      <c r="Q1459" s="1">
        <v>11</v>
      </c>
      <c r="R1459" s="1">
        <v>375</v>
      </c>
    </row>
    <row r="1460" spans="1:18" x14ac:dyDescent="0.15">
      <c r="A1460" s="1">
        <v>1459</v>
      </c>
      <c r="B1460" s="2" t="s">
        <v>3874</v>
      </c>
      <c r="C1460" s="1" t="s">
        <v>9223</v>
      </c>
      <c r="D1460" s="2" t="s">
        <v>3637</v>
      </c>
      <c r="E1460" s="2" t="s">
        <v>9224</v>
      </c>
      <c r="F1460" s="2" t="s">
        <v>3874</v>
      </c>
      <c r="G1460" s="2" t="s">
        <v>3875</v>
      </c>
      <c r="H1460" s="2" t="s">
        <v>3876</v>
      </c>
      <c r="J1460" s="1" t="s">
        <v>2759</v>
      </c>
      <c r="K1460" s="1" t="s">
        <v>5429</v>
      </c>
      <c r="L1460" s="1">
        <v>1</v>
      </c>
      <c r="M1460" s="1">
        <v>0</v>
      </c>
      <c r="N1460" s="1">
        <v>0</v>
      </c>
      <c r="O1460" s="1">
        <v>0</v>
      </c>
      <c r="P1460" s="1">
        <v>0</v>
      </c>
      <c r="Q1460" s="1">
        <v>1</v>
      </c>
      <c r="R1460" s="1">
        <v>48</v>
      </c>
    </row>
    <row r="1461" spans="1:18" ht="21" x14ac:dyDescent="0.15">
      <c r="A1461" s="1">
        <v>1460</v>
      </c>
      <c r="B1461" s="2" t="s">
        <v>81</v>
      </c>
      <c r="C1461" s="1" t="s">
        <v>9225</v>
      </c>
      <c r="D1461" s="2" t="s">
        <v>9226</v>
      </c>
      <c r="E1461" s="2" t="s">
        <v>9227</v>
      </c>
      <c r="F1461" s="2" t="s">
        <v>81</v>
      </c>
      <c r="G1461" s="2" t="s">
        <v>82</v>
      </c>
      <c r="H1461" s="2" t="s">
        <v>83</v>
      </c>
      <c r="J1461" s="1" t="s">
        <v>5531</v>
      </c>
      <c r="K1461" s="1" t="s">
        <v>5502</v>
      </c>
      <c r="L1461" s="1">
        <v>3</v>
      </c>
      <c r="M1461" s="1">
        <v>0</v>
      </c>
      <c r="N1461" s="1">
        <v>0</v>
      </c>
      <c r="O1461" s="1">
        <v>0</v>
      </c>
      <c r="P1461" s="1">
        <v>0</v>
      </c>
      <c r="Q1461" s="1">
        <v>3</v>
      </c>
      <c r="R1461" s="1">
        <v>0</v>
      </c>
    </row>
    <row r="1462" spans="1:18" ht="21" x14ac:dyDescent="0.15">
      <c r="A1462" s="1">
        <v>1461</v>
      </c>
      <c r="B1462" s="2" t="s">
        <v>1513</v>
      </c>
      <c r="C1462" s="1" t="s">
        <v>9228</v>
      </c>
      <c r="D1462" s="2" t="s">
        <v>1514</v>
      </c>
      <c r="E1462" s="2" t="s">
        <v>9229</v>
      </c>
      <c r="F1462" s="2" t="s">
        <v>1513</v>
      </c>
      <c r="G1462" s="2" t="s">
        <v>1514</v>
      </c>
      <c r="H1462" s="2" t="s">
        <v>1515</v>
      </c>
      <c r="J1462" s="1" t="s">
        <v>5535</v>
      </c>
      <c r="K1462" s="1" t="s">
        <v>5493</v>
      </c>
      <c r="L1462" s="1">
        <v>1</v>
      </c>
      <c r="M1462" s="1">
        <v>0</v>
      </c>
      <c r="N1462" s="1">
        <v>0</v>
      </c>
      <c r="O1462" s="1">
        <v>0</v>
      </c>
      <c r="P1462" s="1">
        <v>0</v>
      </c>
      <c r="Q1462" s="1">
        <v>1</v>
      </c>
      <c r="R1462" s="1">
        <v>49</v>
      </c>
    </row>
    <row r="1463" spans="1:18" x14ac:dyDescent="0.15">
      <c r="A1463" s="1">
        <v>1462</v>
      </c>
      <c r="B1463" s="2" t="s">
        <v>2888</v>
      </c>
      <c r="C1463" s="1" t="s">
        <v>9230</v>
      </c>
      <c r="D1463" s="2" t="s">
        <v>9231</v>
      </c>
      <c r="E1463" s="2" t="s">
        <v>9232</v>
      </c>
      <c r="F1463" s="2" t="s">
        <v>2888</v>
      </c>
      <c r="G1463" s="2" t="s">
        <v>2889</v>
      </c>
      <c r="H1463" s="2" t="s">
        <v>2890</v>
      </c>
      <c r="J1463" s="1" t="s">
        <v>2759</v>
      </c>
      <c r="K1463" s="1" t="s">
        <v>5429</v>
      </c>
      <c r="L1463" s="1">
        <v>1</v>
      </c>
      <c r="M1463" s="1">
        <v>0</v>
      </c>
      <c r="N1463" s="1">
        <v>0</v>
      </c>
      <c r="O1463" s="1">
        <v>0</v>
      </c>
      <c r="P1463" s="1">
        <v>0</v>
      </c>
      <c r="Q1463" s="1">
        <v>1</v>
      </c>
      <c r="R1463" s="1">
        <v>0</v>
      </c>
    </row>
    <row r="1464" spans="1:18" x14ac:dyDescent="0.15">
      <c r="A1464" s="1">
        <v>1463</v>
      </c>
      <c r="B1464" s="2" t="s">
        <v>4550</v>
      </c>
      <c r="C1464" s="1" t="s">
        <v>9233</v>
      </c>
      <c r="D1464" s="2" t="s">
        <v>9234</v>
      </c>
      <c r="E1464" s="2" t="s">
        <v>9235</v>
      </c>
      <c r="F1464" s="2" t="s">
        <v>4550</v>
      </c>
      <c r="G1464" s="2" t="s">
        <v>4551</v>
      </c>
      <c r="H1464" s="2" t="s">
        <v>4552</v>
      </c>
      <c r="J1464" s="1" t="s">
        <v>5774</v>
      </c>
      <c r="K1464" s="1" t="s">
        <v>5630</v>
      </c>
      <c r="L1464" s="1">
        <v>7</v>
      </c>
      <c r="M1464" s="1">
        <v>0</v>
      </c>
      <c r="N1464" s="1">
        <v>0</v>
      </c>
      <c r="O1464" s="1">
        <v>0</v>
      </c>
      <c r="P1464" s="1">
        <v>0</v>
      </c>
      <c r="Q1464" s="1">
        <v>7</v>
      </c>
      <c r="R1464" s="1">
        <v>72</v>
      </c>
    </row>
    <row r="1465" spans="1:18" ht="21" x14ac:dyDescent="0.15">
      <c r="A1465" s="1">
        <v>1464</v>
      </c>
      <c r="B1465" s="2" t="s">
        <v>39</v>
      </c>
      <c r="C1465" s="1" t="s">
        <v>9236</v>
      </c>
      <c r="D1465" s="2" t="s">
        <v>9234</v>
      </c>
      <c r="E1465" s="2" t="s">
        <v>9237</v>
      </c>
      <c r="F1465" s="2" t="s">
        <v>39</v>
      </c>
      <c r="G1465" s="2" t="s">
        <v>40</v>
      </c>
      <c r="H1465" s="2" t="s">
        <v>41</v>
      </c>
      <c r="J1465" s="1" t="s">
        <v>5682</v>
      </c>
      <c r="K1465" s="1" t="s">
        <v>5683</v>
      </c>
      <c r="L1465" s="1">
        <v>1</v>
      </c>
      <c r="M1465" s="1">
        <v>0</v>
      </c>
      <c r="N1465" s="1">
        <v>0</v>
      </c>
      <c r="O1465" s="1">
        <v>0</v>
      </c>
      <c r="P1465" s="1">
        <v>0</v>
      </c>
      <c r="Q1465" s="1">
        <v>1</v>
      </c>
      <c r="R1465" s="1">
        <v>17823</v>
      </c>
    </row>
    <row r="1466" spans="1:18" ht="21" x14ac:dyDescent="0.15">
      <c r="A1466" s="1">
        <v>1465</v>
      </c>
      <c r="B1466" s="2" t="s">
        <v>5160</v>
      </c>
      <c r="C1466" s="1" t="s">
        <v>9238</v>
      </c>
      <c r="D1466" s="2" t="s">
        <v>9234</v>
      </c>
      <c r="E1466" s="2" t="s">
        <v>9239</v>
      </c>
      <c r="F1466" s="2" t="s">
        <v>5160</v>
      </c>
      <c r="G1466" s="2" t="s">
        <v>5161</v>
      </c>
      <c r="H1466" s="2" t="s">
        <v>5162</v>
      </c>
      <c r="J1466" s="1" t="s">
        <v>5461</v>
      </c>
      <c r="K1466" s="1" t="s">
        <v>5462</v>
      </c>
      <c r="L1466" s="1">
        <v>5</v>
      </c>
      <c r="M1466" s="1">
        <v>0</v>
      </c>
      <c r="N1466" s="1">
        <v>0</v>
      </c>
      <c r="O1466" s="1">
        <v>2</v>
      </c>
      <c r="P1466" s="1">
        <v>0</v>
      </c>
      <c r="Q1466" s="1">
        <v>7</v>
      </c>
      <c r="R1466" s="1">
        <v>235</v>
      </c>
    </row>
    <row r="1467" spans="1:18" ht="21" x14ac:dyDescent="0.15">
      <c r="A1467" s="1">
        <v>1466</v>
      </c>
      <c r="B1467" s="2" t="s">
        <v>3769</v>
      </c>
      <c r="C1467" s="1" t="s">
        <v>9240</v>
      </c>
      <c r="D1467" s="2" t="s">
        <v>9241</v>
      </c>
      <c r="E1467" s="2" t="s">
        <v>9242</v>
      </c>
      <c r="F1467" s="2" t="s">
        <v>3769</v>
      </c>
      <c r="J1467" s="1" t="s">
        <v>5831</v>
      </c>
      <c r="K1467" s="1" t="s">
        <v>5429</v>
      </c>
      <c r="L1467" s="1">
        <v>0</v>
      </c>
      <c r="M1467" s="1">
        <v>0</v>
      </c>
      <c r="N1467" s="1">
        <v>0</v>
      </c>
      <c r="O1467" s="1">
        <v>1</v>
      </c>
      <c r="P1467" s="1">
        <v>0</v>
      </c>
      <c r="Q1467" s="1">
        <v>1</v>
      </c>
      <c r="R1467" s="1">
        <v>0</v>
      </c>
    </row>
    <row r="1468" spans="1:18" ht="21" x14ac:dyDescent="0.15">
      <c r="A1468" s="1">
        <v>1467</v>
      </c>
      <c r="B1468" s="2" t="s">
        <v>3730</v>
      </c>
      <c r="C1468" s="1" t="s">
        <v>9243</v>
      </c>
      <c r="D1468" s="2" t="s">
        <v>9244</v>
      </c>
      <c r="E1468" s="2" t="s">
        <v>9245</v>
      </c>
      <c r="F1468" s="2" t="s">
        <v>3730</v>
      </c>
      <c r="G1468" s="2" t="s">
        <v>3731</v>
      </c>
      <c r="H1468" s="2" t="s">
        <v>3732</v>
      </c>
      <c r="J1468" s="1" t="s">
        <v>5831</v>
      </c>
      <c r="K1468" s="1" t="s">
        <v>5429</v>
      </c>
      <c r="L1468" s="1">
        <v>0</v>
      </c>
      <c r="M1468" s="1">
        <v>0</v>
      </c>
      <c r="N1468" s="1">
        <v>1</v>
      </c>
      <c r="O1468" s="1">
        <v>0</v>
      </c>
      <c r="P1468" s="1">
        <v>0</v>
      </c>
      <c r="Q1468" s="1">
        <v>1</v>
      </c>
      <c r="R1468" s="1">
        <v>9</v>
      </c>
    </row>
    <row r="1469" spans="1:18" ht="63" x14ac:dyDescent="0.15">
      <c r="A1469" s="1">
        <v>1468</v>
      </c>
      <c r="B1469" s="2" t="s">
        <v>3733</v>
      </c>
      <c r="C1469" s="1" t="s">
        <v>9246</v>
      </c>
      <c r="D1469" s="2" t="s">
        <v>9247</v>
      </c>
      <c r="E1469" s="2" t="s">
        <v>9248</v>
      </c>
      <c r="F1469" s="2" t="s">
        <v>3733</v>
      </c>
      <c r="G1469" s="2" t="s">
        <v>3734</v>
      </c>
      <c r="H1469" s="2" t="s">
        <v>3735</v>
      </c>
      <c r="J1469" s="1" t="s">
        <v>5831</v>
      </c>
      <c r="K1469" s="1" t="s">
        <v>5429</v>
      </c>
      <c r="L1469" s="1">
        <v>0</v>
      </c>
      <c r="M1469" s="1">
        <v>0</v>
      </c>
      <c r="N1469" s="1">
        <v>0</v>
      </c>
      <c r="O1469" s="1">
        <v>1</v>
      </c>
      <c r="P1469" s="1">
        <v>0</v>
      </c>
      <c r="Q1469" s="1">
        <v>1</v>
      </c>
      <c r="R1469" s="1">
        <v>0</v>
      </c>
    </row>
    <row r="1470" spans="1:18" ht="21" x14ac:dyDescent="0.15">
      <c r="A1470" s="1">
        <v>1469</v>
      </c>
      <c r="B1470" s="2" t="s">
        <v>63</v>
      </c>
      <c r="C1470" s="1" t="s">
        <v>9249</v>
      </c>
      <c r="D1470" s="2" t="s">
        <v>9250</v>
      </c>
      <c r="E1470" s="2" t="s">
        <v>9251</v>
      </c>
      <c r="F1470" s="2" t="s">
        <v>63</v>
      </c>
      <c r="G1470" s="2" t="s">
        <v>64</v>
      </c>
      <c r="H1470" s="2" t="s">
        <v>65</v>
      </c>
      <c r="J1470" s="1" t="s">
        <v>5535</v>
      </c>
      <c r="K1470" s="1" t="s">
        <v>5493</v>
      </c>
      <c r="L1470" s="1">
        <v>1</v>
      </c>
      <c r="M1470" s="1">
        <v>0</v>
      </c>
      <c r="N1470" s="1">
        <v>0</v>
      </c>
      <c r="O1470" s="1">
        <v>0</v>
      </c>
      <c r="P1470" s="1">
        <v>0</v>
      </c>
      <c r="Q1470" s="1">
        <v>1</v>
      </c>
      <c r="R1470" s="1">
        <v>0</v>
      </c>
    </row>
    <row r="1471" spans="1:18" x14ac:dyDescent="0.15">
      <c r="A1471" s="1">
        <v>1470</v>
      </c>
      <c r="B1471" s="2" t="s">
        <v>119</v>
      </c>
      <c r="C1471" s="1" t="s">
        <v>9252</v>
      </c>
      <c r="D1471" s="2" t="s">
        <v>9253</v>
      </c>
      <c r="E1471" s="2" t="s">
        <v>9254</v>
      </c>
      <c r="F1471" s="2" t="s">
        <v>119</v>
      </c>
      <c r="G1471" s="2" t="s">
        <v>120</v>
      </c>
      <c r="H1471" s="2" t="s">
        <v>121</v>
      </c>
      <c r="J1471" s="1" t="s">
        <v>5531</v>
      </c>
      <c r="K1471" s="1" t="s">
        <v>5502</v>
      </c>
      <c r="L1471" s="1">
        <v>4</v>
      </c>
      <c r="M1471" s="1">
        <v>0</v>
      </c>
      <c r="N1471" s="1">
        <v>0</v>
      </c>
      <c r="O1471" s="1">
        <v>0</v>
      </c>
      <c r="P1471" s="1">
        <v>0</v>
      </c>
      <c r="Q1471" s="1">
        <v>4</v>
      </c>
      <c r="R1471" s="1">
        <v>584</v>
      </c>
    </row>
    <row r="1472" spans="1:18" ht="21" x14ac:dyDescent="0.15">
      <c r="A1472" s="1">
        <v>1471</v>
      </c>
      <c r="B1472" s="2" t="s">
        <v>39</v>
      </c>
      <c r="C1472" s="1" t="s">
        <v>9255</v>
      </c>
      <c r="D1472" s="2" t="s">
        <v>9256</v>
      </c>
      <c r="E1472" s="2" t="s">
        <v>9257</v>
      </c>
      <c r="F1472" s="2" t="s">
        <v>39</v>
      </c>
      <c r="G1472" s="2" t="s">
        <v>40</v>
      </c>
      <c r="H1472" s="2" t="s">
        <v>41</v>
      </c>
      <c r="J1472" s="1" t="s">
        <v>5682</v>
      </c>
      <c r="K1472" s="1" t="s">
        <v>5683</v>
      </c>
      <c r="L1472" s="1">
        <v>1</v>
      </c>
      <c r="M1472" s="1">
        <v>0</v>
      </c>
      <c r="N1472" s="1">
        <v>0</v>
      </c>
      <c r="O1472" s="1">
        <v>0</v>
      </c>
      <c r="P1472" s="1">
        <v>0</v>
      </c>
      <c r="Q1472" s="1">
        <v>1</v>
      </c>
      <c r="R1472" s="1">
        <v>17823</v>
      </c>
    </row>
    <row r="1473" spans="1:18" ht="31.5" x14ac:dyDescent="0.15">
      <c r="A1473" s="1">
        <v>1472</v>
      </c>
      <c r="B1473" s="2" t="s">
        <v>4586</v>
      </c>
      <c r="C1473" s="1" t="s">
        <v>9258</v>
      </c>
      <c r="D1473" s="2" t="s">
        <v>9259</v>
      </c>
      <c r="E1473" s="2" t="s">
        <v>9260</v>
      </c>
      <c r="F1473" s="2" t="s">
        <v>4586</v>
      </c>
      <c r="G1473" s="2" t="s">
        <v>4587</v>
      </c>
      <c r="H1473" s="2" t="s">
        <v>4588</v>
      </c>
      <c r="J1473" s="1" t="s">
        <v>5774</v>
      </c>
      <c r="K1473" s="1" t="s">
        <v>5630</v>
      </c>
      <c r="L1473" s="1">
        <v>1</v>
      </c>
      <c r="M1473" s="1">
        <v>0</v>
      </c>
      <c r="N1473" s="1">
        <v>0</v>
      </c>
      <c r="O1473" s="1">
        <v>0</v>
      </c>
      <c r="P1473" s="1">
        <v>0</v>
      </c>
      <c r="Q1473" s="1">
        <v>1</v>
      </c>
      <c r="R1473" s="1">
        <v>45</v>
      </c>
    </row>
    <row r="1474" spans="1:18" ht="21" x14ac:dyDescent="0.15">
      <c r="A1474" s="1">
        <v>1473</v>
      </c>
      <c r="B1474" s="2" t="s">
        <v>2885</v>
      </c>
      <c r="C1474" s="1" t="s">
        <v>9261</v>
      </c>
      <c r="D1474" s="2" t="s">
        <v>9262</v>
      </c>
      <c r="E1474" s="2" t="s">
        <v>9263</v>
      </c>
      <c r="F1474" s="2" t="s">
        <v>2885</v>
      </c>
      <c r="G1474" s="2" t="s">
        <v>2886</v>
      </c>
      <c r="H1474" s="2" t="s">
        <v>2887</v>
      </c>
      <c r="J1474" s="1" t="s">
        <v>2759</v>
      </c>
      <c r="K1474" s="1" t="s">
        <v>5429</v>
      </c>
      <c r="L1474" s="1">
        <v>1</v>
      </c>
      <c r="M1474" s="1">
        <v>0</v>
      </c>
      <c r="N1474" s="1">
        <v>0</v>
      </c>
      <c r="O1474" s="1">
        <v>0</v>
      </c>
      <c r="P1474" s="1">
        <v>0</v>
      </c>
      <c r="Q1474" s="1">
        <v>1</v>
      </c>
      <c r="R1474" s="1">
        <v>0</v>
      </c>
    </row>
    <row r="1475" spans="1:18" ht="21" x14ac:dyDescent="0.15">
      <c r="A1475" s="1">
        <v>1474</v>
      </c>
      <c r="B1475" s="2" t="s">
        <v>4859</v>
      </c>
      <c r="C1475" s="1" t="s">
        <v>9264</v>
      </c>
      <c r="D1475" s="2" t="s">
        <v>9265</v>
      </c>
      <c r="E1475" s="2" t="s">
        <v>9266</v>
      </c>
      <c r="F1475" s="2" t="s">
        <v>4859</v>
      </c>
      <c r="G1475" s="2" t="s">
        <v>4860</v>
      </c>
      <c r="H1475" s="2" t="s">
        <v>4861</v>
      </c>
      <c r="J1475" s="1" t="s">
        <v>5629</v>
      </c>
      <c r="K1475" s="1" t="s">
        <v>5630</v>
      </c>
      <c r="L1475" s="1">
        <v>0</v>
      </c>
      <c r="M1475" s="1">
        <v>0</v>
      </c>
      <c r="N1475" s="1">
        <v>0</v>
      </c>
      <c r="O1475" s="1">
        <v>1</v>
      </c>
      <c r="P1475" s="1">
        <v>0</v>
      </c>
      <c r="Q1475" s="1">
        <v>1</v>
      </c>
      <c r="R1475" s="1">
        <v>1372</v>
      </c>
    </row>
    <row r="1476" spans="1:18" ht="21" x14ac:dyDescent="0.15">
      <c r="A1476" s="1">
        <v>1475</v>
      </c>
      <c r="B1476" s="2" t="s">
        <v>4440</v>
      </c>
      <c r="C1476" s="1" t="s">
        <v>9267</v>
      </c>
      <c r="D1476" s="2" t="s">
        <v>9268</v>
      </c>
      <c r="E1476" s="2" t="s">
        <v>9269</v>
      </c>
      <c r="F1476" s="2" t="s">
        <v>4440</v>
      </c>
      <c r="G1476" s="2" t="s">
        <v>4441</v>
      </c>
      <c r="H1476" s="2" t="s">
        <v>4442</v>
      </c>
      <c r="J1476" s="1" t="s">
        <v>5456</v>
      </c>
      <c r="K1476" s="1" t="s">
        <v>5457</v>
      </c>
      <c r="L1476" s="1">
        <v>13</v>
      </c>
      <c r="M1476" s="1">
        <v>0</v>
      </c>
      <c r="N1476" s="1">
        <v>0</v>
      </c>
      <c r="O1476" s="1">
        <v>0</v>
      </c>
      <c r="P1476" s="1">
        <v>0</v>
      </c>
      <c r="Q1476" s="1">
        <v>13</v>
      </c>
      <c r="R1476" s="1">
        <v>1225</v>
      </c>
    </row>
    <row r="1477" spans="1:18" x14ac:dyDescent="0.15">
      <c r="A1477" s="1">
        <v>1476</v>
      </c>
      <c r="B1477" s="2" t="s">
        <v>236</v>
      </c>
      <c r="C1477" s="1" t="s">
        <v>9270</v>
      </c>
      <c r="D1477" s="2" t="s">
        <v>9268</v>
      </c>
      <c r="E1477" s="2" t="s">
        <v>9271</v>
      </c>
      <c r="F1477" s="2" t="s">
        <v>236</v>
      </c>
      <c r="G1477" s="2" t="s">
        <v>237</v>
      </c>
      <c r="H1477" s="2" t="s">
        <v>238</v>
      </c>
      <c r="J1477" s="1" t="s">
        <v>5531</v>
      </c>
      <c r="K1477" s="1" t="s">
        <v>5502</v>
      </c>
      <c r="L1477" s="1">
        <v>1</v>
      </c>
      <c r="M1477" s="1">
        <v>0</v>
      </c>
      <c r="N1477" s="1">
        <v>0</v>
      </c>
      <c r="O1477" s="1">
        <v>0</v>
      </c>
      <c r="P1477" s="1">
        <v>0</v>
      </c>
      <c r="Q1477" s="1">
        <v>1</v>
      </c>
      <c r="R1477" s="1">
        <v>9</v>
      </c>
    </row>
    <row r="1478" spans="1:18" ht="21" x14ac:dyDescent="0.15">
      <c r="A1478" s="1">
        <v>1477</v>
      </c>
      <c r="B1478" s="2" t="s">
        <v>5326</v>
      </c>
      <c r="C1478" s="1" t="s">
        <v>9272</v>
      </c>
      <c r="D1478" s="2" t="s">
        <v>9268</v>
      </c>
      <c r="E1478" s="2" t="s">
        <v>9273</v>
      </c>
      <c r="F1478" s="2" t="s">
        <v>5326</v>
      </c>
      <c r="G1478" s="2" t="s">
        <v>5327</v>
      </c>
      <c r="H1478" s="2" t="s">
        <v>5328</v>
      </c>
      <c r="J1478" s="1" t="s">
        <v>5461</v>
      </c>
      <c r="K1478" s="1" t="s">
        <v>5462</v>
      </c>
      <c r="L1478" s="1">
        <v>4</v>
      </c>
      <c r="M1478" s="1">
        <v>0</v>
      </c>
      <c r="N1478" s="1">
        <v>0</v>
      </c>
      <c r="O1478" s="1">
        <v>0</v>
      </c>
      <c r="P1478" s="1">
        <v>0</v>
      </c>
      <c r="Q1478" s="1">
        <v>4</v>
      </c>
      <c r="R1478" s="1">
        <v>755</v>
      </c>
    </row>
    <row r="1479" spans="1:18" ht="21" x14ac:dyDescent="0.15">
      <c r="A1479" s="1">
        <v>1478</v>
      </c>
      <c r="B1479" s="2" t="s">
        <v>4583</v>
      </c>
      <c r="C1479" s="1" t="s">
        <v>9274</v>
      </c>
      <c r="D1479" s="2" t="s">
        <v>9268</v>
      </c>
      <c r="E1479" s="2" t="s">
        <v>9275</v>
      </c>
      <c r="F1479" s="2" t="s">
        <v>4583</v>
      </c>
      <c r="G1479" s="2" t="s">
        <v>4584</v>
      </c>
      <c r="H1479" s="2" t="s">
        <v>4585</v>
      </c>
      <c r="J1479" s="1" t="s">
        <v>5774</v>
      </c>
      <c r="K1479" s="1" t="s">
        <v>5630</v>
      </c>
      <c r="L1479" s="1">
        <v>8</v>
      </c>
      <c r="M1479" s="1">
        <v>0</v>
      </c>
      <c r="N1479" s="1">
        <v>0</v>
      </c>
      <c r="O1479" s="1">
        <v>3</v>
      </c>
      <c r="P1479" s="1">
        <v>0</v>
      </c>
      <c r="Q1479" s="1">
        <v>11</v>
      </c>
      <c r="R1479" s="1">
        <v>354</v>
      </c>
    </row>
    <row r="1480" spans="1:18" x14ac:dyDescent="0.15">
      <c r="A1480" s="1">
        <v>1479</v>
      </c>
      <c r="B1480" s="2" t="s">
        <v>4730</v>
      </c>
      <c r="C1480" s="1" t="s">
        <v>9276</v>
      </c>
      <c r="D1480" s="2" t="s">
        <v>9277</v>
      </c>
      <c r="E1480" s="2" t="s">
        <v>9278</v>
      </c>
      <c r="F1480" s="2" t="s">
        <v>4730</v>
      </c>
      <c r="G1480" s="2" t="s">
        <v>3824</v>
      </c>
      <c r="H1480" s="2" t="s">
        <v>4731</v>
      </c>
      <c r="J1480" s="1" t="s">
        <v>5749</v>
      </c>
      <c r="K1480" s="1" t="s">
        <v>5750</v>
      </c>
      <c r="L1480" s="1">
        <v>1</v>
      </c>
      <c r="M1480" s="1">
        <v>0</v>
      </c>
      <c r="N1480" s="1">
        <v>0</v>
      </c>
      <c r="O1480" s="1">
        <v>0</v>
      </c>
      <c r="P1480" s="1">
        <v>0</v>
      </c>
      <c r="Q1480" s="1">
        <v>1</v>
      </c>
      <c r="R1480" s="1">
        <v>8</v>
      </c>
    </row>
    <row r="1481" spans="1:18" ht="31.5" x14ac:dyDescent="0.15">
      <c r="A1481" s="1">
        <v>1480</v>
      </c>
      <c r="B1481" s="2" t="s">
        <v>2661</v>
      </c>
      <c r="C1481" s="1" t="s">
        <v>9279</v>
      </c>
      <c r="D1481" s="2" t="s">
        <v>9280</v>
      </c>
      <c r="E1481" s="2" t="s">
        <v>9281</v>
      </c>
      <c r="F1481" s="2" t="s">
        <v>2661</v>
      </c>
      <c r="G1481" s="2" t="s">
        <v>2662</v>
      </c>
      <c r="H1481" s="2" t="s">
        <v>2663</v>
      </c>
      <c r="J1481" s="1" t="s">
        <v>2759</v>
      </c>
      <c r="K1481" s="1" t="s">
        <v>5429</v>
      </c>
      <c r="L1481" s="1">
        <v>1</v>
      </c>
      <c r="M1481" s="1">
        <v>0</v>
      </c>
      <c r="N1481" s="1">
        <v>0</v>
      </c>
      <c r="O1481" s="1">
        <v>0</v>
      </c>
      <c r="P1481" s="1">
        <v>0</v>
      </c>
      <c r="Q1481" s="1">
        <v>1</v>
      </c>
      <c r="R1481" s="1">
        <v>14</v>
      </c>
    </row>
    <row r="1482" spans="1:18" x14ac:dyDescent="0.15">
      <c r="A1482" s="1">
        <v>1481</v>
      </c>
      <c r="B1482" s="2" t="s">
        <v>1209</v>
      </c>
      <c r="C1482" s="1" t="s">
        <v>9282</v>
      </c>
      <c r="D1482" s="2" t="s">
        <v>9283</v>
      </c>
      <c r="E1482" s="2" t="s">
        <v>9284</v>
      </c>
      <c r="F1482" s="2" t="s">
        <v>1209</v>
      </c>
      <c r="G1482" s="2" t="s">
        <v>1210</v>
      </c>
      <c r="H1482" s="2" t="s">
        <v>1211</v>
      </c>
      <c r="J1482" s="1" t="s">
        <v>5442</v>
      </c>
      <c r="K1482" s="1" t="s">
        <v>5493</v>
      </c>
      <c r="L1482" s="1">
        <v>1</v>
      </c>
      <c r="M1482" s="1">
        <v>0</v>
      </c>
      <c r="N1482" s="1">
        <v>0</v>
      </c>
      <c r="O1482" s="1">
        <v>0</v>
      </c>
      <c r="P1482" s="1">
        <v>0</v>
      </c>
      <c r="Q1482" s="1">
        <v>1</v>
      </c>
      <c r="R1482" s="1">
        <v>27</v>
      </c>
    </row>
    <row r="1483" spans="1:18" x14ac:dyDescent="0.15">
      <c r="A1483" s="1">
        <v>1482</v>
      </c>
      <c r="B1483" s="2" t="s">
        <v>146</v>
      </c>
      <c r="C1483" s="1" t="s">
        <v>9285</v>
      </c>
      <c r="D1483" s="2" t="s">
        <v>9286</v>
      </c>
      <c r="E1483" s="2" t="s">
        <v>9287</v>
      </c>
      <c r="F1483" s="2" t="s">
        <v>146</v>
      </c>
      <c r="G1483" s="2" t="s">
        <v>147</v>
      </c>
      <c r="H1483" s="2" t="s">
        <v>148</v>
      </c>
      <c r="J1483" s="1" t="s">
        <v>5531</v>
      </c>
      <c r="K1483" s="1" t="s">
        <v>5502</v>
      </c>
      <c r="L1483" s="1">
        <v>2</v>
      </c>
      <c r="M1483" s="1">
        <v>0</v>
      </c>
      <c r="N1483" s="1">
        <v>0</v>
      </c>
      <c r="O1483" s="1">
        <v>0</v>
      </c>
      <c r="P1483" s="1">
        <v>0</v>
      </c>
      <c r="Q1483" s="1">
        <v>2</v>
      </c>
      <c r="R1483" s="1">
        <v>31</v>
      </c>
    </row>
    <row r="1484" spans="1:18" x14ac:dyDescent="0.15">
      <c r="A1484" s="1">
        <v>1483</v>
      </c>
      <c r="B1484" s="2" t="s">
        <v>1209</v>
      </c>
      <c r="C1484" s="1" t="s">
        <v>9288</v>
      </c>
      <c r="D1484" s="2" t="s">
        <v>9286</v>
      </c>
      <c r="E1484" s="2" t="s">
        <v>9289</v>
      </c>
      <c r="F1484" s="2" t="s">
        <v>1209</v>
      </c>
      <c r="G1484" s="2" t="s">
        <v>1210</v>
      </c>
      <c r="H1484" s="2" t="s">
        <v>1211</v>
      </c>
      <c r="J1484" s="1" t="s">
        <v>5442</v>
      </c>
      <c r="K1484" s="1" t="s">
        <v>5493</v>
      </c>
      <c r="L1484" s="1">
        <v>2</v>
      </c>
      <c r="M1484" s="1">
        <v>0</v>
      </c>
      <c r="N1484" s="1">
        <v>0</v>
      </c>
      <c r="O1484" s="1">
        <v>0</v>
      </c>
      <c r="P1484" s="1">
        <v>0</v>
      </c>
      <c r="Q1484" s="1">
        <v>2</v>
      </c>
      <c r="R1484" s="1">
        <v>27</v>
      </c>
    </row>
    <row r="1485" spans="1:18" x14ac:dyDescent="0.15">
      <c r="A1485" s="1">
        <v>1484</v>
      </c>
      <c r="B1485" s="2" t="s">
        <v>5023</v>
      </c>
      <c r="C1485" s="1" t="s">
        <v>9290</v>
      </c>
      <c r="D1485" s="2" t="s">
        <v>9286</v>
      </c>
      <c r="E1485" s="2" t="s">
        <v>9291</v>
      </c>
      <c r="F1485" s="2" t="s">
        <v>5023</v>
      </c>
      <c r="G1485" s="2" t="s">
        <v>5024</v>
      </c>
      <c r="H1485" s="2" t="s">
        <v>5025</v>
      </c>
      <c r="J1485" s="1" t="s">
        <v>5461</v>
      </c>
      <c r="K1485" s="1" t="s">
        <v>5462</v>
      </c>
      <c r="L1485" s="1">
        <v>2</v>
      </c>
      <c r="M1485" s="1">
        <v>0</v>
      </c>
      <c r="N1485" s="1">
        <v>0</v>
      </c>
      <c r="O1485" s="1">
        <v>0</v>
      </c>
      <c r="P1485" s="1">
        <v>0</v>
      </c>
      <c r="Q1485" s="1">
        <v>2</v>
      </c>
      <c r="R1485" s="1">
        <v>27</v>
      </c>
    </row>
    <row r="1486" spans="1:18" ht="21" x14ac:dyDescent="0.15">
      <c r="A1486" s="1">
        <v>1485</v>
      </c>
      <c r="B1486" s="2" t="s">
        <v>5023</v>
      </c>
      <c r="C1486" s="1" t="s">
        <v>9292</v>
      </c>
      <c r="D1486" s="2" t="s">
        <v>9286</v>
      </c>
      <c r="E1486" s="2" t="s">
        <v>9293</v>
      </c>
      <c r="F1486" s="2" t="s">
        <v>5023</v>
      </c>
      <c r="G1486" s="2" t="s">
        <v>5024</v>
      </c>
      <c r="H1486" s="2" t="s">
        <v>5025</v>
      </c>
      <c r="J1486" s="1" t="s">
        <v>5461</v>
      </c>
      <c r="K1486" s="1" t="s">
        <v>5462</v>
      </c>
      <c r="L1486" s="1">
        <v>1</v>
      </c>
      <c r="M1486" s="1">
        <v>0</v>
      </c>
      <c r="N1486" s="1">
        <v>0</v>
      </c>
      <c r="O1486" s="1">
        <v>0</v>
      </c>
      <c r="P1486" s="1">
        <v>0</v>
      </c>
      <c r="Q1486" s="1">
        <v>1</v>
      </c>
      <c r="R1486" s="1">
        <v>27</v>
      </c>
    </row>
    <row r="1487" spans="1:18" x14ac:dyDescent="0.15">
      <c r="A1487" s="1">
        <v>1486</v>
      </c>
      <c r="B1487" s="2" t="s">
        <v>3823</v>
      </c>
      <c r="C1487" s="1" t="s">
        <v>9294</v>
      </c>
      <c r="D1487" s="2" t="s">
        <v>9295</v>
      </c>
      <c r="E1487" s="2" t="s">
        <v>9296</v>
      </c>
      <c r="F1487" s="2" t="s">
        <v>3823</v>
      </c>
      <c r="G1487" s="2" t="s">
        <v>3824</v>
      </c>
      <c r="H1487" s="2" t="s">
        <v>3825</v>
      </c>
      <c r="J1487" s="1" t="s">
        <v>2759</v>
      </c>
      <c r="K1487" s="1" t="s">
        <v>5429</v>
      </c>
      <c r="L1487" s="1">
        <v>3</v>
      </c>
      <c r="M1487" s="1">
        <v>0</v>
      </c>
      <c r="N1487" s="1">
        <v>0</v>
      </c>
      <c r="O1487" s="1">
        <v>0</v>
      </c>
      <c r="P1487" s="1">
        <v>0</v>
      </c>
      <c r="Q1487" s="1">
        <v>3</v>
      </c>
      <c r="R1487" s="1">
        <v>25</v>
      </c>
    </row>
    <row r="1488" spans="1:18" x14ac:dyDescent="0.15">
      <c r="A1488" s="1">
        <v>1487</v>
      </c>
      <c r="B1488" s="2" t="s">
        <v>4405</v>
      </c>
      <c r="C1488" s="1" t="s">
        <v>9297</v>
      </c>
      <c r="D1488" s="2" t="s">
        <v>9298</v>
      </c>
      <c r="E1488" s="2" t="s">
        <v>9299</v>
      </c>
      <c r="F1488" s="2" t="s">
        <v>4405</v>
      </c>
      <c r="G1488" s="2" t="s">
        <v>4406</v>
      </c>
      <c r="H1488" s="2" t="s">
        <v>4407</v>
      </c>
      <c r="J1488" s="1" t="s">
        <v>5456</v>
      </c>
      <c r="K1488" s="1" t="s">
        <v>5457</v>
      </c>
      <c r="L1488" s="1">
        <v>10</v>
      </c>
      <c r="M1488" s="1">
        <v>0</v>
      </c>
      <c r="N1488" s="1">
        <v>0</v>
      </c>
      <c r="O1488" s="1">
        <v>0</v>
      </c>
      <c r="P1488" s="1">
        <v>0</v>
      </c>
      <c r="Q1488" s="1">
        <v>10</v>
      </c>
      <c r="R1488" s="1">
        <v>517</v>
      </c>
    </row>
    <row r="1489" spans="1:18" ht="21" x14ac:dyDescent="0.15">
      <c r="A1489" s="1">
        <v>1488</v>
      </c>
      <c r="B1489" s="2" t="s">
        <v>515</v>
      </c>
      <c r="C1489" s="1" t="s">
        <v>9300</v>
      </c>
      <c r="D1489" s="2" t="s">
        <v>9301</v>
      </c>
      <c r="E1489" s="2" t="s">
        <v>9302</v>
      </c>
      <c r="F1489" s="2" t="s">
        <v>515</v>
      </c>
      <c r="G1489" s="2" t="s">
        <v>516</v>
      </c>
      <c r="H1489" s="2" t="s">
        <v>517</v>
      </c>
      <c r="J1489" s="1" t="s">
        <v>5442</v>
      </c>
      <c r="K1489" s="1" t="s">
        <v>5502</v>
      </c>
      <c r="L1489" s="1">
        <v>1</v>
      </c>
      <c r="M1489" s="1">
        <v>0</v>
      </c>
      <c r="N1489" s="1">
        <v>0</v>
      </c>
      <c r="O1489" s="1">
        <v>0</v>
      </c>
      <c r="P1489" s="1">
        <v>0</v>
      </c>
      <c r="Q1489" s="1">
        <v>1</v>
      </c>
      <c r="R1489" s="1">
        <v>24</v>
      </c>
    </row>
    <row r="1490" spans="1:18" ht="21" x14ac:dyDescent="0.15">
      <c r="A1490" s="1">
        <v>1489</v>
      </c>
      <c r="B1490" s="2" t="s">
        <v>912</v>
      </c>
      <c r="C1490" s="1" t="s">
        <v>9303</v>
      </c>
      <c r="D1490" s="2" t="s">
        <v>9304</v>
      </c>
      <c r="E1490" s="2" t="s">
        <v>9305</v>
      </c>
      <c r="F1490" s="2" t="s">
        <v>912</v>
      </c>
      <c r="G1490" s="2" t="s">
        <v>913</v>
      </c>
      <c r="H1490" s="2" t="s">
        <v>914</v>
      </c>
      <c r="J1490" s="1" t="s">
        <v>5456</v>
      </c>
      <c r="K1490" s="1" t="s">
        <v>5502</v>
      </c>
      <c r="L1490" s="1">
        <v>1</v>
      </c>
      <c r="M1490" s="1">
        <v>0</v>
      </c>
      <c r="N1490" s="1">
        <v>0</v>
      </c>
      <c r="O1490" s="1">
        <v>0</v>
      </c>
      <c r="P1490" s="1">
        <v>0</v>
      </c>
      <c r="Q1490" s="1">
        <v>1</v>
      </c>
      <c r="R1490" s="1">
        <v>69</v>
      </c>
    </row>
    <row r="1491" spans="1:18" x14ac:dyDescent="0.15">
      <c r="A1491" s="1">
        <v>1490</v>
      </c>
      <c r="B1491" s="2" t="s">
        <v>3486</v>
      </c>
      <c r="C1491" s="1" t="s">
        <v>9306</v>
      </c>
      <c r="D1491" s="2" t="s">
        <v>3487</v>
      </c>
      <c r="E1491" s="2" t="s">
        <v>9307</v>
      </c>
      <c r="F1491" s="2" t="s">
        <v>3486</v>
      </c>
      <c r="G1491" s="2" t="s">
        <v>3487</v>
      </c>
      <c r="H1491" s="2" t="s">
        <v>3488</v>
      </c>
      <c r="J1491" s="1" t="s">
        <v>5425</v>
      </c>
      <c r="K1491" s="1" t="s">
        <v>5426</v>
      </c>
      <c r="L1491" s="1">
        <v>7</v>
      </c>
      <c r="M1491" s="1">
        <v>0</v>
      </c>
      <c r="N1491" s="1">
        <v>0</v>
      </c>
      <c r="O1491" s="1">
        <v>0</v>
      </c>
      <c r="P1491" s="1">
        <v>0</v>
      </c>
      <c r="Q1491" s="1">
        <v>7</v>
      </c>
      <c r="R1491" s="1">
        <v>65</v>
      </c>
    </row>
    <row r="1492" spans="1:18" ht="21" x14ac:dyDescent="0.15">
      <c r="A1492" s="1">
        <v>1491</v>
      </c>
      <c r="B1492" s="2" t="s">
        <v>4470</v>
      </c>
      <c r="C1492" s="1" t="s">
        <v>9308</v>
      </c>
      <c r="D1492" s="2" t="s">
        <v>9309</v>
      </c>
      <c r="E1492" s="2" t="s">
        <v>9310</v>
      </c>
      <c r="F1492" s="2" t="s">
        <v>4470</v>
      </c>
      <c r="G1492" s="2" t="s">
        <v>4471</v>
      </c>
      <c r="H1492" s="2" t="s">
        <v>4472</v>
      </c>
      <c r="J1492" s="1" t="s">
        <v>5456</v>
      </c>
      <c r="K1492" s="1" t="s">
        <v>5457</v>
      </c>
      <c r="L1492" s="1">
        <v>12</v>
      </c>
      <c r="M1492" s="1">
        <v>0</v>
      </c>
      <c r="N1492" s="1">
        <v>0</v>
      </c>
      <c r="O1492" s="1">
        <v>0</v>
      </c>
      <c r="P1492" s="1">
        <v>0</v>
      </c>
      <c r="Q1492" s="1">
        <v>12</v>
      </c>
      <c r="R1492" s="1">
        <v>110</v>
      </c>
    </row>
    <row r="1493" spans="1:18" ht="21" x14ac:dyDescent="0.15">
      <c r="A1493" s="1">
        <v>1492</v>
      </c>
      <c r="B1493" s="2" t="s">
        <v>423</v>
      </c>
      <c r="C1493" s="1" t="s">
        <v>9311</v>
      </c>
      <c r="D1493" s="2" t="s">
        <v>9312</v>
      </c>
      <c r="E1493" s="2" t="s">
        <v>9313</v>
      </c>
      <c r="F1493" s="2" t="s">
        <v>423</v>
      </c>
      <c r="G1493" s="2" t="s">
        <v>424</v>
      </c>
      <c r="H1493" s="2" t="s">
        <v>425</v>
      </c>
      <c r="J1493" s="1" t="s">
        <v>5531</v>
      </c>
      <c r="K1493" s="1" t="s">
        <v>5502</v>
      </c>
      <c r="L1493" s="1">
        <v>1</v>
      </c>
      <c r="M1493" s="1">
        <v>0</v>
      </c>
      <c r="N1493" s="1">
        <v>0</v>
      </c>
      <c r="O1493" s="1">
        <v>0</v>
      </c>
      <c r="P1493" s="1">
        <v>0</v>
      </c>
      <c r="Q1493" s="1">
        <v>1</v>
      </c>
      <c r="R1493" s="1">
        <v>9</v>
      </c>
    </row>
    <row r="1494" spans="1:18" ht="31.5" x14ac:dyDescent="0.15">
      <c r="A1494" s="1">
        <v>1493</v>
      </c>
      <c r="B1494" s="2" t="s">
        <v>3231</v>
      </c>
      <c r="C1494" s="1" t="s">
        <v>9314</v>
      </c>
      <c r="D1494" s="2" t="s">
        <v>9315</v>
      </c>
      <c r="E1494" s="2" t="s">
        <v>9316</v>
      </c>
      <c r="F1494" s="2" t="s">
        <v>3231</v>
      </c>
      <c r="G1494" s="2" t="s">
        <v>3232</v>
      </c>
      <c r="H1494" s="2" t="s">
        <v>3233</v>
      </c>
      <c r="J1494" s="1" t="s">
        <v>5425</v>
      </c>
      <c r="K1494" s="1" t="s">
        <v>5426</v>
      </c>
      <c r="L1494" s="1">
        <v>1</v>
      </c>
      <c r="M1494" s="1">
        <v>0</v>
      </c>
      <c r="N1494" s="1">
        <v>0</v>
      </c>
      <c r="O1494" s="1">
        <v>0</v>
      </c>
      <c r="P1494" s="1">
        <v>0</v>
      </c>
      <c r="Q1494" s="1">
        <v>1</v>
      </c>
      <c r="R1494" s="1">
        <v>0</v>
      </c>
    </row>
    <row r="1495" spans="1:18" x14ac:dyDescent="0.15">
      <c r="A1495" s="1">
        <v>1494</v>
      </c>
      <c r="B1495" s="2" t="s">
        <v>1554</v>
      </c>
      <c r="C1495" s="1" t="s">
        <v>9317</v>
      </c>
      <c r="D1495" s="2" t="s">
        <v>9318</v>
      </c>
      <c r="E1495" s="2" t="s">
        <v>9319</v>
      </c>
      <c r="F1495" s="2" t="s">
        <v>1554</v>
      </c>
      <c r="G1495" s="2" t="s">
        <v>1555</v>
      </c>
      <c r="H1495" s="2" t="s">
        <v>1556</v>
      </c>
      <c r="J1495" s="1" t="s">
        <v>5535</v>
      </c>
      <c r="K1495" s="1" t="s">
        <v>5493</v>
      </c>
      <c r="L1495" s="1">
        <v>3</v>
      </c>
      <c r="M1495" s="1">
        <v>0</v>
      </c>
      <c r="N1495" s="1">
        <v>0</v>
      </c>
      <c r="O1495" s="1">
        <v>0</v>
      </c>
      <c r="P1495" s="1">
        <v>0</v>
      </c>
      <c r="Q1495" s="1">
        <v>3</v>
      </c>
      <c r="R1495" s="1">
        <v>56</v>
      </c>
    </row>
    <row r="1496" spans="1:18" x14ac:dyDescent="0.15">
      <c r="A1496" s="1">
        <v>1495</v>
      </c>
      <c r="B1496" s="2" t="s">
        <v>3022</v>
      </c>
      <c r="C1496" s="1" t="s">
        <v>9320</v>
      </c>
      <c r="D1496" s="2" t="s">
        <v>9321</v>
      </c>
      <c r="E1496" s="2" t="s">
        <v>9322</v>
      </c>
      <c r="F1496" s="2" t="s">
        <v>3022</v>
      </c>
      <c r="G1496" s="2" t="s">
        <v>3023</v>
      </c>
      <c r="H1496" s="2" t="s">
        <v>3024</v>
      </c>
      <c r="J1496" s="1" t="s">
        <v>5425</v>
      </c>
      <c r="K1496" s="1" t="s">
        <v>5426</v>
      </c>
      <c r="L1496" s="1">
        <v>2</v>
      </c>
      <c r="M1496" s="1">
        <v>0</v>
      </c>
      <c r="N1496" s="1">
        <v>0</v>
      </c>
      <c r="O1496" s="1">
        <v>1</v>
      </c>
      <c r="P1496" s="1">
        <v>0</v>
      </c>
      <c r="Q1496" s="1">
        <v>3</v>
      </c>
      <c r="R1496" s="1">
        <v>47</v>
      </c>
    </row>
    <row r="1497" spans="1:18" ht="21" x14ac:dyDescent="0.15">
      <c r="A1497" s="1">
        <v>1496</v>
      </c>
      <c r="B1497" s="2" t="s">
        <v>897</v>
      </c>
      <c r="C1497" s="1" t="s">
        <v>9323</v>
      </c>
      <c r="D1497" s="2" t="s">
        <v>898</v>
      </c>
      <c r="E1497" s="2" t="s">
        <v>9324</v>
      </c>
      <c r="F1497" s="2" t="s">
        <v>897</v>
      </c>
      <c r="G1497" s="2" t="s">
        <v>898</v>
      </c>
      <c r="H1497" s="2" t="s">
        <v>899</v>
      </c>
      <c r="J1497" s="1" t="s">
        <v>5456</v>
      </c>
      <c r="K1497" s="1" t="s">
        <v>5502</v>
      </c>
      <c r="L1497" s="1">
        <v>0</v>
      </c>
      <c r="M1497" s="1">
        <v>2</v>
      </c>
      <c r="N1497" s="1">
        <v>0</v>
      </c>
      <c r="O1497" s="1">
        <v>0</v>
      </c>
      <c r="P1497" s="1">
        <v>0</v>
      </c>
      <c r="Q1497" s="1">
        <v>2</v>
      </c>
      <c r="R1497" s="1">
        <v>166</v>
      </c>
    </row>
    <row r="1498" spans="1:18" x14ac:dyDescent="0.15">
      <c r="A1498" s="1">
        <v>1497</v>
      </c>
      <c r="B1498" s="2" t="s">
        <v>733</v>
      </c>
      <c r="C1498" s="1" t="s">
        <v>9325</v>
      </c>
      <c r="D1498" s="2" t="s">
        <v>9326</v>
      </c>
      <c r="E1498" s="2" t="s">
        <v>9327</v>
      </c>
      <c r="F1498" s="2" t="s">
        <v>733</v>
      </c>
      <c r="G1498" s="2" t="s">
        <v>734</v>
      </c>
      <c r="H1498" s="2" t="s">
        <v>735</v>
      </c>
      <c r="J1498" s="1" t="s">
        <v>5442</v>
      </c>
      <c r="K1498" s="1" t="s">
        <v>5426</v>
      </c>
      <c r="L1498" s="1">
        <v>3</v>
      </c>
      <c r="M1498" s="1">
        <v>0</v>
      </c>
      <c r="N1498" s="1">
        <v>0</v>
      </c>
      <c r="O1498" s="1">
        <v>0</v>
      </c>
      <c r="P1498" s="1">
        <v>0</v>
      </c>
      <c r="Q1498" s="1">
        <v>3</v>
      </c>
      <c r="R1498" s="1">
        <v>19</v>
      </c>
    </row>
    <row r="1499" spans="1:18" x14ac:dyDescent="0.15">
      <c r="A1499" s="1">
        <v>1498</v>
      </c>
      <c r="B1499" s="2" t="s">
        <v>2518</v>
      </c>
      <c r="C1499" s="1" t="s">
        <v>9328</v>
      </c>
      <c r="D1499" s="2" t="s">
        <v>9329</v>
      </c>
      <c r="E1499" s="2" t="s">
        <v>9330</v>
      </c>
      <c r="F1499" s="2" t="s">
        <v>2518</v>
      </c>
      <c r="G1499" s="2" t="s">
        <v>2519</v>
      </c>
      <c r="H1499" s="2" t="s">
        <v>2520</v>
      </c>
      <c r="J1499" s="1" t="s">
        <v>5531</v>
      </c>
      <c r="K1499" s="1" t="s">
        <v>5502</v>
      </c>
      <c r="L1499" s="1">
        <v>1</v>
      </c>
      <c r="M1499" s="1">
        <v>0</v>
      </c>
      <c r="N1499" s="1">
        <v>0</v>
      </c>
      <c r="O1499" s="1">
        <v>0</v>
      </c>
      <c r="P1499" s="1">
        <v>0</v>
      </c>
      <c r="Q1499" s="1">
        <v>1</v>
      </c>
      <c r="R1499" s="1">
        <v>107</v>
      </c>
    </row>
    <row r="1500" spans="1:18" ht="21" x14ac:dyDescent="0.15">
      <c r="A1500" s="1">
        <v>1499</v>
      </c>
      <c r="B1500" s="2" t="s">
        <v>2515</v>
      </c>
      <c r="C1500" s="1" t="s">
        <v>9331</v>
      </c>
      <c r="D1500" s="2" t="s">
        <v>9332</v>
      </c>
      <c r="E1500" s="2" t="s">
        <v>9333</v>
      </c>
      <c r="F1500" s="2" t="s">
        <v>2515</v>
      </c>
      <c r="G1500" s="2" t="s">
        <v>2516</v>
      </c>
      <c r="H1500" s="2" t="s">
        <v>2517</v>
      </c>
      <c r="J1500" s="1" t="s">
        <v>5531</v>
      </c>
      <c r="K1500" s="1" t="s">
        <v>5502</v>
      </c>
      <c r="L1500" s="1">
        <v>4</v>
      </c>
      <c r="M1500" s="1">
        <v>0</v>
      </c>
      <c r="N1500" s="1">
        <v>0</v>
      </c>
      <c r="O1500" s="1">
        <v>0</v>
      </c>
      <c r="P1500" s="1">
        <v>0</v>
      </c>
      <c r="Q1500" s="1">
        <v>4</v>
      </c>
      <c r="R1500" s="1">
        <v>60</v>
      </c>
    </row>
    <row r="1501" spans="1:18" ht="21" x14ac:dyDescent="0.15">
      <c r="A1501" s="1">
        <v>1500</v>
      </c>
      <c r="B1501" s="2" t="s">
        <v>2513</v>
      </c>
      <c r="C1501" s="1" t="s">
        <v>9334</v>
      </c>
      <c r="D1501" s="2" t="s">
        <v>9332</v>
      </c>
      <c r="E1501" s="2" t="s">
        <v>9330</v>
      </c>
      <c r="F1501" s="2" t="s">
        <v>2513</v>
      </c>
      <c r="G1501" s="2" t="s">
        <v>2514</v>
      </c>
      <c r="H1501" s="2" t="s">
        <v>2493</v>
      </c>
      <c r="J1501" s="1" t="s">
        <v>5531</v>
      </c>
      <c r="K1501" s="1" t="s">
        <v>5502</v>
      </c>
      <c r="L1501" s="1">
        <v>4</v>
      </c>
      <c r="M1501" s="1">
        <v>1</v>
      </c>
      <c r="N1501" s="1">
        <v>0</v>
      </c>
      <c r="O1501" s="1">
        <v>0</v>
      </c>
      <c r="P1501" s="1">
        <v>0</v>
      </c>
      <c r="Q1501" s="1">
        <v>5</v>
      </c>
      <c r="R1501" s="1">
        <v>70</v>
      </c>
    </row>
    <row r="1502" spans="1:18" ht="31.5" x14ac:dyDescent="0.15">
      <c r="A1502" s="1">
        <v>1501</v>
      </c>
      <c r="B1502" s="2" t="s">
        <v>1596</v>
      </c>
      <c r="C1502" s="1" t="s">
        <v>9335</v>
      </c>
      <c r="D1502" s="2" t="s">
        <v>9336</v>
      </c>
      <c r="E1502" s="2" t="s">
        <v>9337</v>
      </c>
      <c r="F1502" s="2" t="s">
        <v>1596</v>
      </c>
      <c r="G1502" s="2" t="s">
        <v>1597</v>
      </c>
      <c r="H1502" s="2" t="s">
        <v>1598</v>
      </c>
      <c r="J1502" s="1" t="s">
        <v>5492</v>
      </c>
      <c r="K1502" s="1" t="s">
        <v>5502</v>
      </c>
      <c r="L1502" s="1">
        <v>0</v>
      </c>
      <c r="M1502" s="1">
        <v>0</v>
      </c>
      <c r="N1502" s="1">
        <v>0</v>
      </c>
      <c r="O1502" s="1">
        <v>1</v>
      </c>
      <c r="P1502" s="1">
        <v>0</v>
      </c>
      <c r="Q1502" s="1">
        <v>1</v>
      </c>
      <c r="R1502" s="1">
        <v>15</v>
      </c>
    </row>
    <row r="1503" spans="1:18" ht="21" x14ac:dyDescent="0.15">
      <c r="A1503" s="1">
        <v>1502</v>
      </c>
      <c r="B1503" s="2" t="s">
        <v>3683</v>
      </c>
      <c r="C1503" s="1" t="s">
        <v>9338</v>
      </c>
      <c r="D1503" s="2" t="s">
        <v>9339</v>
      </c>
      <c r="E1503" s="2" t="s">
        <v>9340</v>
      </c>
      <c r="F1503" s="2" t="s">
        <v>3683</v>
      </c>
      <c r="G1503" s="2" t="s">
        <v>3684</v>
      </c>
      <c r="H1503" s="2" t="s">
        <v>3685</v>
      </c>
      <c r="J1503" s="1" t="s">
        <v>5831</v>
      </c>
      <c r="K1503" s="1" t="s">
        <v>5429</v>
      </c>
      <c r="L1503" s="1">
        <v>5</v>
      </c>
      <c r="M1503" s="1">
        <v>0</v>
      </c>
      <c r="N1503" s="1">
        <v>0</v>
      </c>
      <c r="O1503" s="1">
        <v>0</v>
      </c>
      <c r="P1503" s="1">
        <v>0</v>
      </c>
      <c r="Q1503" s="1">
        <v>5</v>
      </c>
      <c r="R1503" s="1">
        <v>174</v>
      </c>
    </row>
    <row r="1504" spans="1:18" ht="21" x14ac:dyDescent="0.15">
      <c r="A1504" s="1">
        <v>1503</v>
      </c>
      <c r="B1504" s="2" t="s">
        <v>3525</v>
      </c>
      <c r="C1504" s="1" t="s">
        <v>9341</v>
      </c>
      <c r="D1504" s="2" t="s">
        <v>9342</v>
      </c>
      <c r="E1504" s="2" t="s">
        <v>9343</v>
      </c>
      <c r="F1504" s="2" t="s">
        <v>3525</v>
      </c>
      <c r="G1504" s="2" t="s">
        <v>3526</v>
      </c>
      <c r="H1504" s="2" t="s">
        <v>3527</v>
      </c>
      <c r="J1504" s="1" t="s">
        <v>5425</v>
      </c>
      <c r="K1504" s="1" t="s">
        <v>5426</v>
      </c>
      <c r="L1504" s="1">
        <v>3</v>
      </c>
      <c r="M1504" s="1">
        <v>0</v>
      </c>
      <c r="N1504" s="1">
        <v>0</v>
      </c>
      <c r="O1504" s="1">
        <v>0</v>
      </c>
      <c r="P1504" s="1">
        <v>0</v>
      </c>
      <c r="Q1504" s="1">
        <v>3</v>
      </c>
      <c r="R1504" s="1">
        <v>56</v>
      </c>
    </row>
    <row r="1505" spans="1:18" ht="21" x14ac:dyDescent="0.15">
      <c r="A1505" s="1">
        <v>1504</v>
      </c>
      <c r="B1505" s="2" t="s">
        <v>1203</v>
      </c>
      <c r="C1505" s="1" t="s">
        <v>9344</v>
      </c>
      <c r="D1505" s="2" t="s">
        <v>9345</v>
      </c>
      <c r="E1505" s="2" t="s">
        <v>9346</v>
      </c>
      <c r="F1505" s="2" t="s">
        <v>1203</v>
      </c>
      <c r="G1505" s="2" t="s">
        <v>1204</v>
      </c>
      <c r="H1505" s="2" t="s">
        <v>1205</v>
      </c>
      <c r="J1505" s="1" t="s">
        <v>5442</v>
      </c>
      <c r="K1505" s="1" t="s">
        <v>5493</v>
      </c>
      <c r="L1505" s="1">
        <v>1</v>
      </c>
      <c r="M1505" s="1">
        <v>0</v>
      </c>
      <c r="N1505" s="1">
        <v>0</v>
      </c>
      <c r="O1505" s="1">
        <v>0</v>
      </c>
      <c r="P1505" s="1">
        <v>0</v>
      </c>
      <c r="Q1505" s="1">
        <v>1</v>
      </c>
      <c r="R1505" s="1">
        <v>10</v>
      </c>
    </row>
    <row r="1506" spans="1:18" x14ac:dyDescent="0.15">
      <c r="A1506" s="1">
        <v>1505</v>
      </c>
      <c r="B1506" s="2" t="s">
        <v>4354</v>
      </c>
      <c r="C1506" s="1" t="s">
        <v>9347</v>
      </c>
      <c r="D1506" s="2" t="s">
        <v>9348</v>
      </c>
      <c r="E1506" s="2" t="s">
        <v>9349</v>
      </c>
      <c r="F1506" s="2" t="s">
        <v>4354</v>
      </c>
      <c r="G1506" s="2" t="s">
        <v>4355</v>
      </c>
      <c r="H1506" s="2" t="s">
        <v>4356</v>
      </c>
      <c r="J1506" s="1" t="s">
        <v>2759</v>
      </c>
      <c r="K1506" s="1" t="s">
        <v>5429</v>
      </c>
      <c r="L1506" s="1">
        <v>2</v>
      </c>
      <c r="M1506" s="1">
        <v>0</v>
      </c>
      <c r="N1506" s="1">
        <v>0</v>
      </c>
      <c r="O1506" s="1">
        <v>0</v>
      </c>
      <c r="P1506" s="1">
        <v>0</v>
      </c>
      <c r="Q1506" s="1">
        <v>2</v>
      </c>
      <c r="R1506" s="1">
        <v>50</v>
      </c>
    </row>
    <row r="1507" spans="1:18" x14ac:dyDescent="0.15">
      <c r="A1507" s="1">
        <v>1506</v>
      </c>
      <c r="B1507" s="2" t="s">
        <v>125</v>
      </c>
      <c r="C1507" s="1" t="s">
        <v>9350</v>
      </c>
      <c r="D1507" s="2" t="s">
        <v>9351</v>
      </c>
      <c r="E1507" s="2" t="s">
        <v>9352</v>
      </c>
      <c r="F1507" s="2" t="s">
        <v>125</v>
      </c>
      <c r="G1507" s="2" t="s">
        <v>126</v>
      </c>
      <c r="H1507" s="2" t="s">
        <v>127</v>
      </c>
      <c r="J1507" s="1" t="s">
        <v>5531</v>
      </c>
      <c r="K1507" s="1" t="s">
        <v>5502</v>
      </c>
      <c r="L1507" s="1">
        <v>2</v>
      </c>
      <c r="M1507" s="1">
        <v>0</v>
      </c>
      <c r="N1507" s="1">
        <v>0</v>
      </c>
      <c r="O1507" s="1">
        <v>0</v>
      </c>
      <c r="P1507" s="1">
        <v>0</v>
      </c>
      <c r="Q1507" s="1">
        <v>2</v>
      </c>
      <c r="R1507" s="1">
        <v>109</v>
      </c>
    </row>
    <row r="1508" spans="1:18" x14ac:dyDescent="0.15">
      <c r="A1508" s="1">
        <v>1507</v>
      </c>
      <c r="B1508" s="2" t="s">
        <v>36</v>
      </c>
      <c r="C1508" s="1" t="s">
        <v>9353</v>
      </c>
      <c r="D1508" s="2" t="s">
        <v>9354</v>
      </c>
      <c r="E1508" s="2" t="s">
        <v>9355</v>
      </c>
      <c r="F1508" s="2" t="s">
        <v>36</v>
      </c>
      <c r="G1508" s="2" t="s">
        <v>37</v>
      </c>
      <c r="H1508" s="2" t="s">
        <v>38</v>
      </c>
      <c r="J1508" s="1" t="s">
        <v>6443</v>
      </c>
      <c r="K1508" s="1" t="s">
        <v>5457</v>
      </c>
      <c r="L1508" s="1">
        <v>5</v>
      </c>
      <c r="M1508" s="1">
        <v>0</v>
      </c>
      <c r="N1508" s="1">
        <v>0</v>
      </c>
      <c r="O1508" s="1">
        <v>0</v>
      </c>
      <c r="P1508" s="1">
        <v>0</v>
      </c>
      <c r="Q1508" s="1">
        <v>5</v>
      </c>
      <c r="R1508" s="1">
        <v>15343</v>
      </c>
    </row>
    <row r="1509" spans="1:18" ht="31.5" x14ac:dyDescent="0.15">
      <c r="A1509" s="1">
        <v>1508</v>
      </c>
      <c r="B1509" s="2" t="s">
        <v>36</v>
      </c>
      <c r="C1509" s="1" t="s">
        <v>9356</v>
      </c>
      <c r="D1509" s="2" t="s">
        <v>9357</v>
      </c>
      <c r="E1509" s="2" t="s">
        <v>9358</v>
      </c>
      <c r="F1509" s="2" t="s">
        <v>36</v>
      </c>
      <c r="G1509" s="2" t="s">
        <v>37</v>
      </c>
      <c r="H1509" s="2" t="s">
        <v>38</v>
      </c>
      <c r="J1509" s="1" t="s">
        <v>6443</v>
      </c>
      <c r="K1509" s="1" t="s">
        <v>5457</v>
      </c>
      <c r="L1509" s="1">
        <v>1</v>
      </c>
      <c r="M1509" s="1">
        <v>0</v>
      </c>
      <c r="N1509" s="1">
        <v>0</v>
      </c>
      <c r="O1509" s="1">
        <v>0</v>
      </c>
      <c r="P1509" s="1">
        <v>0</v>
      </c>
      <c r="Q1509" s="1">
        <v>1</v>
      </c>
      <c r="R1509" s="1">
        <v>15343</v>
      </c>
    </row>
    <row r="1510" spans="1:18" x14ac:dyDescent="0.15">
      <c r="A1510" s="1">
        <v>1509</v>
      </c>
      <c r="B1510" s="2" t="s">
        <v>236</v>
      </c>
      <c r="C1510" s="1" t="s">
        <v>9359</v>
      </c>
      <c r="D1510" s="2" t="s">
        <v>9360</v>
      </c>
      <c r="E1510" s="2" t="s">
        <v>9271</v>
      </c>
      <c r="F1510" s="2" t="s">
        <v>236</v>
      </c>
      <c r="G1510" s="2" t="s">
        <v>237</v>
      </c>
      <c r="H1510" s="2" t="s">
        <v>238</v>
      </c>
      <c r="J1510" s="1" t="s">
        <v>5531</v>
      </c>
      <c r="K1510" s="1" t="s">
        <v>5502</v>
      </c>
      <c r="L1510" s="1">
        <v>3</v>
      </c>
      <c r="M1510" s="1">
        <v>0</v>
      </c>
      <c r="N1510" s="1">
        <v>0</v>
      </c>
      <c r="O1510" s="1">
        <v>0</v>
      </c>
      <c r="P1510" s="1">
        <v>0</v>
      </c>
      <c r="Q1510" s="1">
        <v>3</v>
      </c>
      <c r="R1510" s="1">
        <v>9</v>
      </c>
    </row>
    <row r="1511" spans="1:18" ht="21" x14ac:dyDescent="0.15">
      <c r="A1511" s="1">
        <v>1510</v>
      </c>
      <c r="B1511" s="2" t="s">
        <v>2749</v>
      </c>
      <c r="C1511" s="1" t="s">
        <v>9361</v>
      </c>
      <c r="D1511" s="2" t="s">
        <v>9362</v>
      </c>
      <c r="E1511" s="2" t="s">
        <v>9363</v>
      </c>
      <c r="F1511" s="2" t="s">
        <v>2749</v>
      </c>
      <c r="G1511" s="2" t="s">
        <v>2750</v>
      </c>
      <c r="H1511" s="2" t="s">
        <v>2751</v>
      </c>
      <c r="J1511" s="1" t="s">
        <v>2759</v>
      </c>
      <c r="K1511" s="1" t="s">
        <v>5429</v>
      </c>
      <c r="L1511" s="1">
        <v>1</v>
      </c>
      <c r="M1511" s="1">
        <v>0</v>
      </c>
      <c r="N1511" s="1">
        <v>0</v>
      </c>
      <c r="O1511" s="1">
        <v>1</v>
      </c>
      <c r="P1511" s="1">
        <v>0</v>
      </c>
      <c r="Q1511" s="1">
        <v>2</v>
      </c>
      <c r="R1511" s="1">
        <v>9</v>
      </c>
    </row>
    <row r="1512" spans="1:18" ht="21" x14ac:dyDescent="0.15">
      <c r="A1512" s="1">
        <v>1511</v>
      </c>
      <c r="B1512" s="2" t="s">
        <v>2749</v>
      </c>
      <c r="C1512" s="1" t="s">
        <v>9364</v>
      </c>
      <c r="D1512" s="2" t="s">
        <v>9362</v>
      </c>
      <c r="E1512" s="2" t="s">
        <v>9365</v>
      </c>
      <c r="F1512" s="2" t="s">
        <v>2749</v>
      </c>
      <c r="G1512" s="2" t="s">
        <v>2750</v>
      </c>
      <c r="H1512" s="2" t="s">
        <v>2751</v>
      </c>
      <c r="J1512" s="1" t="s">
        <v>2759</v>
      </c>
      <c r="K1512" s="1" t="s">
        <v>5429</v>
      </c>
      <c r="L1512" s="1">
        <v>0</v>
      </c>
      <c r="M1512" s="1">
        <v>0</v>
      </c>
      <c r="N1512" s="1">
        <v>0</v>
      </c>
      <c r="O1512" s="1">
        <v>1</v>
      </c>
      <c r="P1512" s="1">
        <v>0</v>
      </c>
      <c r="Q1512" s="1">
        <v>1</v>
      </c>
      <c r="R1512" s="1">
        <v>9</v>
      </c>
    </row>
    <row r="1513" spans="1:18" ht="21" x14ac:dyDescent="0.15">
      <c r="A1513" s="1">
        <v>1512</v>
      </c>
      <c r="B1513" s="2" t="s">
        <v>903</v>
      </c>
      <c r="C1513" s="1" t="s">
        <v>9366</v>
      </c>
      <c r="D1513" s="2" t="s">
        <v>9367</v>
      </c>
      <c r="E1513" s="2" t="s">
        <v>9368</v>
      </c>
      <c r="F1513" s="2" t="s">
        <v>903</v>
      </c>
      <c r="G1513" s="2" t="s">
        <v>904</v>
      </c>
      <c r="H1513" s="2" t="s">
        <v>905</v>
      </c>
      <c r="J1513" s="1" t="s">
        <v>5456</v>
      </c>
      <c r="K1513" s="1" t="s">
        <v>5502</v>
      </c>
      <c r="L1513" s="1">
        <v>3</v>
      </c>
      <c r="M1513" s="1">
        <v>0</v>
      </c>
      <c r="N1513" s="1">
        <v>0</v>
      </c>
      <c r="O1513" s="1">
        <v>0</v>
      </c>
      <c r="P1513" s="1">
        <v>0</v>
      </c>
      <c r="Q1513" s="1">
        <v>3</v>
      </c>
      <c r="R1513" s="1">
        <v>22</v>
      </c>
    </row>
    <row r="1514" spans="1:18" ht="21" x14ac:dyDescent="0.15">
      <c r="A1514" s="1">
        <v>1513</v>
      </c>
      <c r="B1514" s="2" t="s">
        <v>1068</v>
      </c>
      <c r="C1514" s="1" t="s">
        <v>9369</v>
      </c>
      <c r="D1514" s="2" t="s">
        <v>1069</v>
      </c>
      <c r="E1514" s="2" t="s">
        <v>9370</v>
      </c>
      <c r="F1514" s="2" t="s">
        <v>1068</v>
      </c>
      <c r="G1514" s="2" t="s">
        <v>1069</v>
      </c>
      <c r="H1514" s="2" t="s">
        <v>1070</v>
      </c>
      <c r="J1514" s="1" t="s">
        <v>5492</v>
      </c>
      <c r="K1514" s="1" t="s">
        <v>5493</v>
      </c>
      <c r="L1514" s="1">
        <v>1</v>
      </c>
      <c r="M1514" s="1">
        <v>0</v>
      </c>
      <c r="N1514" s="1">
        <v>0</v>
      </c>
      <c r="O1514" s="1">
        <v>0</v>
      </c>
      <c r="P1514" s="1">
        <v>0</v>
      </c>
      <c r="Q1514" s="1">
        <v>1</v>
      </c>
      <c r="R1514" s="1">
        <v>25</v>
      </c>
    </row>
    <row r="1515" spans="1:18" ht="21" x14ac:dyDescent="0.15">
      <c r="A1515" s="1">
        <v>1514</v>
      </c>
      <c r="B1515" s="2" t="s">
        <v>4208</v>
      </c>
      <c r="C1515" s="1" t="s">
        <v>9371</v>
      </c>
      <c r="D1515" s="2" t="s">
        <v>9372</v>
      </c>
      <c r="E1515" s="2" t="s">
        <v>9373</v>
      </c>
      <c r="F1515" s="2" t="s">
        <v>4208</v>
      </c>
      <c r="G1515" s="2" t="s">
        <v>4209</v>
      </c>
      <c r="H1515" s="2" t="s">
        <v>4210</v>
      </c>
      <c r="J1515" s="1" t="s">
        <v>5442</v>
      </c>
      <c r="K1515" s="1" t="s">
        <v>5502</v>
      </c>
      <c r="L1515" s="1">
        <v>1</v>
      </c>
      <c r="M1515" s="1">
        <v>0</v>
      </c>
      <c r="N1515" s="1">
        <v>0</v>
      </c>
      <c r="O1515" s="1">
        <v>0</v>
      </c>
      <c r="P1515" s="1">
        <v>0</v>
      </c>
      <c r="Q1515" s="1">
        <v>1</v>
      </c>
      <c r="R1515" s="1">
        <v>36</v>
      </c>
    </row>
    <row r="1516" spans="1:18" ht="21" x14ac:dyDescent="0.15">
      <c r="A1516" s="1">
        <v>1515</v>
      </c>
      <c r="B1516" s="2" t="s">
        <v>3829</v>
      </c>
      <c r="C1516" s="1" t="s">
        <v>9374</v>
      </c>
      <c r="D1516" s="2" t="s">
        <v>9375</v>
      </c>
      <c r="E1516" s="2" t="s">
        <v>9376</v>
      </c>
      <c r="F1516" s="2" t="s">
        <v>3829</v>
      </c>
      <c r="G1516" s="2" t="s">
        <v>3830</v>
      </c>
      <c r="H1516" s="2" t="s">
        <v>3831</v>
      </c>
      <c r="J1516" s="1" t="s">
        <v>2759</v>
      </c>
      <c r="K1516" s="1" t="s">
        <v>5429</v>
      </c>
      <c r="L1516" s="1">
        <v>2</v>
      </c>
      <c r="M1516" s="1">
        <v>0</v>
      </c>
      <c r="N1516" s="1">
        <v>0</v>
      </c>
      <c r="O1516" s="1">
        <v>0</v>
      </c>
      <c r="P1516" s="1">
        <v>0</v>
      </c>
      <c r="Q1516" s="1">
        <v>2</v>
      </c>
      <c r="R1516" s="1">
        <v>174</v>
      </c>
    </row>
    <row r="1517" spans="1:18" x14ac:dyDescent="0.15">
      <c r="A1517" s="1">
        <v>1516</v>
      </c>
      <c r="B1517" s="2" t="s">
        <v>835</v>
      </c>
      <c r="C1517" s="1" t="s">
        <v>9377</v>
      </c>
      <c r="D1517" s="2" t="s">
        <v>9378</v>
      </c>
      <c r="E1517" s="2" t="s">
        <v>9379</v>
      </c>
      <c r="F1517" s="2" t="s">
        <v>835</v>
      </c>
      <c r="G1517" s="2" t="s">
        <v>836</v>
      </c>
      <c r="H1517" s="2" t="s">
        <v>837</v>
      </c>
      <c r="J1517" s="1" t="s">
        <v>5456</v>
      </c>
      <c r="K1517" s="1" t="s">
        <v>5502</v>
      </c>
      <c r="L1517" s="1">
        <v>1</v>
      </c>
      <c r="M1517" s="1">
        <v>1</v>
      </c>
      <c r="N1517" s="1">
        <v>0</v>
      </c>
      <c r="O1517" s="1">
        <v>0</v>
      </c>
      <c r="P1517" s="1">
        <v>0</v>
      </c>
      <c r="Q1517" s="1">
        <v>2</v>
      </c>
      <c r="R1517" s="1">
        <v>116</v>
      </c>
    </row>
    <row r="1518" spans="1:18" ht="21" x14ac:dyDescent="0.15">
      <c r="A1518" s="1">
        <v>1517</v>
      </c>
      <c r="B1518" s="2" t="s">
        <v>2655</v>
      </c>
      <c r="C1518" s="1" t="s">
        <v>9380</v>
      </c>
      <c r="D1518" s="2" t="s">
        <v>9381</v>
      </c>
      <c r="E1518" s="2" t="s">
        <v>9382</v>
      </c>
      <c r="F1518" s="2" t="s">
        <v>2655</v>
      </c>
      <c r="G1518" s="2" t="s">
        <v>2656</v>
      </c>
      <c r="H1518" s="2" t="s">
        <v>2657</v>
      </c>
      <c r="J1518" s="1" t="s">
        <v>2759</v>
      </c>
      <c r="K1518" s="1" t="s">
        <v>5429</v>
      </c>
      <c r="L1518" s="1">
        <v>8</v>
      </c>
      <c r="M1518" s="1">
        <v>0</v>
      </c>
      <c r="N1518" s="1">
        <v>0</v>
      </c>
      <c r="O1518" s="1">
        <v>0</v>
      </c>
      <c r="P1518" s="1">
        <v>0</v>
      </c>
      <c r="Q1518" s="1">
        <v>8</v>
      </c>
      <c r="R1518" s="1">
        <v>410</v>
      </c>
    </row>
    <row r="1519" spans="1:18" x14ac:dyDescent="0.15">
      <c r="A1519" s="1">
        <v>1518</v>
      </c>
      <c r="B1519" s="2" t="s">
        <v>1408</v>
      </c>
      <c r="C1519" s="1" t="s">
        <v>9383</v>
      </c>
      <c r="D1519" s="2" t="s">
        <v>9381</v>
      </c>
      <c r="E1519" s="2" t="s">
        <v>9384</v>
      </c>
      <c r="F1519" s="2" t="s">
        <v>1408</v>
      </c>
      <c r="G1519" s="2" t="s">
        <v>1409</v>
      </c>
      <c r="H1519" s="2" t="s">
        <v>1410</v>
      </c>
      <c r="J1519" s="1" t="s">
        <v>5535</v>
      </c>
      <c r="K1519" s="1" t="s">
        <v>5493</v>
      </c>
      <c r="L1519" s="1">
        <v>1</v>
      </c>
      <c r="M1519" s="1">
        <v>0</v>
      </c>
      <c r="N1519" s="1">
        <v>0</v>
      </c>
      <c r="O1519" s="1">
        <v>0</v>
      </c>
      <c r="P1519" s="1">
        <v>0</v>
      </c>
      <c r="Q1519" s="1">
        <v>1</v>
      </c>
      <c r="R1519" s="1">
        <v>43</v>
      </c>
    </row>
    <row r="1520" spans="1:18" ht="21" x14ac:dyDescent="0.15">
      <c r="A1520" s="1">
        <v>1519</v>
      </c>
      <c r="B1520" s="2" t="s">
        <v>727</v>
      </c>
      <c r="C1520" s="1" t="s">
        <v>9385</v>
      </c>
      <c r="D1520" s="2" t="s">
        <v>9386</v>
      </c>
      <c r="E1520" s="2" t="s">
        <v>9387</v>
      </c>
      <c r="F1520" s="2" t="s">
        <v>727</v>
      </c>
      <c r="G1520" s="2" t="s">
        <v>728</v>
      </c>
      <c r="H1520" s="2" t="s">
        <v>729</v>
      </c>
      <c r="J1520" s="1" t="s">
        <v>5425</v>
      </c>
      <c r="K1520" s="1" t="s">
        <v>5502</v>
      </c>
      <c r="L1520" s="1">
        <v>1</v>
      </c>
      <c r="M1520" s="1">
        <v>0</v>
      </c>
      <c r="N1520" s="1">
        <v>0</v>
      </c>
      <c r="O1520" s="1">
        <v>0</v>
      </c>
      <c r="P1520" s="1">
        <v>0</v>
      </c>
      <c r="Q1520" s="1">
        <v>1</v>
      </c>
      <c r="R1520" s="1">
        <v>34</v>
      </c>
    </row>
    <row r="1521" spans="1:18" x14ac:dyDescent="0.15">
      <c r="A1521" s="1">
        <v>1520</v>
      </c>
      <c r="B1521" s="2" t="s">
        <v>1396</v>
      </c>
      <c r="C1521" s="1" t="s">
        <v>9388</v>
      </c>
      <c r="D1521" s="2" t="s">
        <v>9389</v>
      </c>
      <c r="E1521" s="2" t="s">
        <v>9390</v>
      </c>
      <c r="F1521" s="2" t="s">
        <v>1396</v>
      </c>
      <c r="G1521" s="2" t="s">
        <v>1397</v>
      </c>
      <c r="H1521" s="2" t="s">
        <v>1398</v>
      </c>
      <c r="J1521" s="1" t="s">
        <v>5442</v>
      </c>
      <c r="K1521" s="1" t="s">
        <v>5493</v>
      </c>
      <c r="L1521" s="1">
        <v>1</v>
      </c>
      <c r="M1521" s="1">
        <v>0</v>
      </c>
      <c r="N1521" s="1">
        <v>0</v>
      </c>
      <c r="O1521" s="1">
        <v>0</v>
      </c>
      <c r="P1521" s="1">
        <v>0</v>
      </c>
      <c r="Q1521" s="1">
        <v>1</v>
      </c>
      <c r="R1521" s="1">
        <v>18</v>
      </c>
    </row>
    <row r="1522" spans="1:18" ht="31.5" x14ac:dyDescent="0.15">
      <c r="A1522" s="1">
        <v>1521</v>
      </c>
      <c r="B1522" s="2" t="s">
        <v>3419</v>
      </c>
      <c r="C1522" s="1" t="s">
        <v>9391</v>
      </c>
      <c r="D1522" s="2" t="s">
        <v>9392</v>
      </c>
      <c r="E1522" s="2" t="s">
        <v>9393</v>
      </c>
      <c r="F1522" s="2" t="s">
        <v>3419</v>
      </c>
      <c r="G1522" s="2" t="s">
        <v>3420</v>
      </c>
      <c r="H1522" s="2" t="s">
        <v>3421</v>
      </c>
      <c r="J1522" s="1" t="s">
        <v>5425</v>
      </c>
      <c r="K1522" s="1" t="s">
        <v>5426</v>
      </c>
      <c r="L1522" s="1">
        <v>1</v>
      </c>
      <c r="M1522" s="1">
        <v>0</v>
      </c>
      <c r="N1522" s="1">
        <v>0</v>
      </c>
      <c r="O1522" s="1">
        <v>0</v>
      </c>
      <c r="P1522" s="1">
        <v>0</v>
      </c>
      <c r="Q1522" s="1">
        <v>1</v>
      </c>
      <c r="R1522" s="1">
        <v>9</v>
      </c>
    </row>
    <row r="1523" spans="1:18" x14ac:dyDescent="0.15">
      <c r="A1523" s="1">
        <v>1522</v>
      </c>
      <c r="B1523" s="2" t="s">
        <v>1170</v>
      </c>
      <c r="C1523" s="1" t="s">
        <v>9394</v>
      </c>
      <c r="D1523" s="2" t="s">
        <v>9395</v>
      </c>
      <c r="E1523" s="2" t="s">
        <v>9396</v>
      </c>
      <c r="F1523" s="2" t="s">
        <v>1170</v>
      </c>
      <c r="G1523" s="2" t="s">
        <v>1171</v>
      </c>
      <c r="H1523" s="2" t="s">
        <v>1172</v>
      </c>
      <c r="J1523" s="1" t="s">
        <v>5535</v>
      </c>
      <c r="K1523" s="1" t="s">
        <v>5493</v>
      </c>
      <c r="L1523" s="1">
        <v>1</v>
      </c>
      <c r="M1523" s="1">
        <v>0</v>
      </c>
      <c r="N1523" s="1">
        <v>0</v>
      </c>
      <c r="O1523" s="1">
        <v>0</v>
      </c>
      <c r="P1523" s="1">
        <v>0</v>
      </c>
      <c r="Q1523" s="1">
        <v>1</v>
      </c>
      <c r="R1523" s="1">
        <v>15</v>
      </c>
    </row>
    <row r="1524" spans="1:18" x14ac:dyDescent="0.15">
      <c r="A1524" s="1">
        <v>1523</v>
      </c>
      <c r="B1524" s="2" t="s">
        <v>4640</v>
      </c>
      <c r="C1524" s="1" t="s">
        <v>9397</v>
      </c>
      <c r="D1524" s="2" t="s">
        <v>9398</v>
      </c>
      <c r="E1524" s="2" t="s">
        <v>9399</v>
      </c>
      <c r="F1524" s="2" t="s">
        <v>4640</v>
      </c>
      <c r="G1524" s="2" t="s">
        <v>4641</v>
      </c>
      <c r="H1524" s="2" t="s">
        <v>4642</v>
      </c>
      <c r="J1524" s="1" t="s">
        <v>5774</v>
      </c>
      <c r="K1524" s="1" t="s">
        <v>5630</v>
      </c>
      <c r="L1524" s="1">
        <v>1</v>
      </c>
      <c r="M1524" s="1">
        <v>0</v>
      </c>
      <c r="N1524" s="1">
        <v>0</v>
      </c>
      <c r="O1524" s="1">
        <v>0</v>
      </c>
      <c r="P1524" s="1">
        <v>0</v>
      </c>
      <c r="Q1524" s="1">
        <v>1</v>
      </c>
      <c r="R1524" s="1">
        <v>14</v>
      </c>
    </row>
    <row r="1525" spans="1:18" x14ac:dyDescent="0.15">
      <c r="A1525" s="1">
        <v>1524</v>
      </c>
      <c r="B1525" s="2" t="s">
        <v>3809</v>
      </c>
      <c r="C1525" s="1" t="s">
        <v>9400</v>
      </c>
      <c r="D1525" s="2" t="s">
        <v>9401</v>
      </c>
      <c r="E1525" s="2" t="s">
        <v>9402</v>
      </c>
      <c r="F1525" s="2" t="s">
        <v>3809</v>
      </c>
      <c r="G1525" s="2" t="s">
        <v>3810</v>
      </c>
      <c r="H1525" s="2" t="s">
        <v>3811</v>
      </c>
      <c r="J1525" s="1" t="s">
        <v>2759</v>
      </c>
      <c r="K1525" s="1" t="s">
        <v>5429</v>
      </c>
      <c r="L1525" s="1">
        <v>2</v>
      </c>
      <c r="M1525" s="1">
        <v>0</v>
      </c>
      <c r="N1525" s="1">
        <v>0</v>
      </c>
      <c r="O1525" s="1">
        <v>0</v>
      </c>
      <c r="P1525" s="1">
        <v>0</v>
      </c>
      <c r="Q1525" s="1">
        <v>2</v>
      </c>
      <c r="R1525" s="1">
        <v>64</v>
      </c>
    </row>
    <row r="1526" spans="1:18" ht="21" x14ac:dyDescent="0.15">
      <c r="A1526" s="1">
        <v>1525</v>
      </c>
      <c r="B1526" s="2" t="s">
        <v>3868</v>
      </c>
      <c r="C1526" s="1" t="s">
        <v>9403</v>
      </c>
      <c r="D1526" s="2" t="s">
        <v>9404</v>
      </c>
      <c r="E1526" s="2" t="s">
        <v>9405</v>
      </c>
      <c r="F1526" s="2" t="s">
        <v>3868</v>
      </c>
      <c r="G1526" s="2" t="s">
        <v>3869</v>
      </c>
      <c r="H1526" s="2" t="s">
        <v>3870</v>
      </c>
      <c r="J1526" s="1" t="s">
        <v>2759</v>
      </c>
      <c r="K1526" s="1" t="s">
        <v>5429</v>
      </c>
      <c r="L1526" s="1">
        <v>2</v>
      </c>
      <c r="M1526" s="1">
        <v>0</v>
      </c>
      <c r="N1526" s="1">
        <v>0</v>
      </c>
      <c r="O1526" s="1">
        <v>0</v>
      </c>
      <c r="P1526" s="1">
        <v>0</v>
      </c>
      <c r="Q1526" s="1">
        <v>2</v>
      </c>
      <c r="R1526" s="1">
        <v>0</v>
      </c>
    </row>
    <row r="1527" spans="1:18" ht="21" x14ac:dyDescent="0.15">
      <c r="A1527" s="1">
        <v>1526</v>
      </c>
      <c r="B1527" s="2" t="s">
        <v>530</v>
      </c>
      <c r="C1527" s="1" t="s">
        <v>9406</v>
      </c>
      <c r="D1527" s="2" t="s">
        <v>9407</v>
      </c>
      <c r="E1527" s="2" t="s">
        <v>9408</v>
      </c>
      <c r="F1527" s="2" t="s">
        <v>530</v>
      </c>
      <c r="G1527" s="2" t="s">
        <v>531</v>
      </c>
      <c r="H1527" s="2" t="s">
        <v>532</v>
      </c>
      <c r="J1527" s="1" t="s">
        <v>5442</v>
      </c>
      <c r="K1527" s="1" t="s">
        <v>5502</v>
      </c>
      <c r="L1527" s="1">
        <v>1</v>
      </c>
      <c r="M1527" s="1">
        <v>0</v>
      </c>
      <c r="N1527" s="1">
        <v>0</v>
      </c>
      <c r="O1527" s="1">
        <v>0</v>
      </c>
      <c r="P1527" s="1">
        <v>0</v>
      </c>
      <c r="Q1527" s="1">
        <v>1</v>
      </c>
      <c r="R1527" s="1">
        <v>6</v>
      </c>
    </row>
    <row r="1528" spans="1:18" x14ac:dyDescent="0.15">
      <c r="A1528" s="1">
        <v>1527</v>
      </c>
      <c r="B1528" s="2" t="s">
        <v>3457</v>
      </c>
      <c r="C1528" s="1" t="s">
        <v>9409</v>
      </c>
      <c r="D1528" s="2" t="s">
        <v>9410</v>
      </c>
      <c r="E1528" s="2" t="s">
        <v>9411</v>
      </c>
      <c r="F1528" s="2" t="s">
        <v>3457</v>
      </c>
      <c r="G1528" s="2" t="s">
        <v>3458</v>
      </c>
      <c r="H1528" s="2" t="s">
        <v>3459</v>
      </c>
      <c r="J1528" s="1" t="s">
        <v>5425</v>
      </c>
      <c r="K1528" s="1" t="s">
        <v>5493</v>
      </c>
      <c r="L1528" s="1">
        <v>16</v>
      </c>
      <c r="M1528" s="1">
        <v>0</v>
      </c>
      <c r="N1528" s="1">
        <v>0</v>
      </c>
      <c r="O1528" s="1">
        <v>0</v>
      </c>
      <c r="P1528" s="1">
        <v>0</v>
      </c>
      <c r="Q1528" s="1">
        <v>16</v>
      </c>
      <c r="R1528" s="1">
        <v>137</v>
      </c>
    </row>
    <row r="1529" spans="1:18" x14ac:dyDescent="0.15">
      <c r="A1529" s="1">
        <v>1528</v>
      </c>
      <c r="B1529" s="2" t="s">
        <v>3460</v>
      </c>
      <c r="C1529" s="1" t="s">
        <v>9412</v>
      </c>
      <c r="D1529" s="2" t="s">
        <v>9410</v>
      </c>
      <c r="E1529" s="2" t="s">
        <v>9413</v>
      </c>
      <c r="F1529" s="2" t="s">
        <v>3460</v>
      </c>
      <c r="G1529" s="2" t="s">
        <v>3461</v>
      </c>
      <c r="H1529" s="2" t="s">
        <v>3462</v>
      </c>
      <c r="J1529" s="1" t="s">
        <v>5425</v>
      </c>
      <c r="K1529" s="1" t="s">
        <v>5493</v>
      </c>
      <c r="L1529" s="1">
        <v>4</v>
      </c>
      <c r="M1529" s="1">
        <v>0</v>
      </c>
      <c r="N1529" s="1">
        <v>0</v>
      </c>
      <c r="O1529" s="1">
        <v>0</v>
      </c>
      <c r="P1529" s="1">
        <v>0</v>
      </c>
      <c r="Q1529" s="1">
        <v>4</v>
      </c>
      <c r="R1529" s="1">
        <v>86</v>
      </c>
    </row>
    <row r="1530" spans="1:18" x14ac:dyDescent="0.15">
      <c r="A1530" s="1">
        <v>1529</v>
      </c>
      <c r="B1530" s="2" t="s">
        <v>1420</v>
      </c>
      <c r="C1530" s="1" t="s">
        <v>9414</v>
      </c>
      <c r="D1530" s="2" t="s">
        <v>9410</v>
      </c>
      <c r="E1530" s="2" t="s">
        <v>9415</v>
      </c>
      <c r="F1530" s="2" t="s">
        <v>1420</v>
      </c>
      <c r="G1530" s="2" t="s">
        <v>1421</v>
      </c>
      <c r="H1530" s="2" t="s">
        <v>1422</v>
      </c>
      <c r="J1530" s="1" t="s">
        <v>5535</v>
      </c>
      <c r="K1530" s="1" t="s">
        <v>5493</v>
      </c>
      <c r="L1530" s="1">
        <v>5</v>
      </c>
      <c r="M1530" s="1">
        <v>0</v>
      </c>
      <c r="N1530" s="1">
        <v>0</v>
      </c>
      <c r="O1530" s="1">
        <v>0</v>
      </c>
      <c r="P1530" s="1">
        <v>0</v>
      </c>
      <c r="Q1530" s="1">
        <v>5</v>
      </c>
      <c r="R1530" s="1">
        <v>145</v>
      </c>
    </row>
    <row r="1531" spans="1:18" x14ac:dyDescent="0.15">
      <c r="A1531" s="1">
        <v>1530</v>
      </c>
      <c r="B1531" s="2" t="s">
        <v>3534</v>
      </c>
      <c r="C1531" s="1" t="s">
        <v>9416</v>
      </c>
      <c r="D1531" s="2" t="s">
        <v>9417</v>
      </c>
      <c r="E1531" s="2" t="s">
        <v>9418</v>
      </c>
      <c r="F1531" s="2" t="s">
        <v>3534</v>
      </c>
      <c r="G1531" s="2" t="s">
        <v>3535</v>
      </c>
      <c r="H1531" s="2" t="s">
        <v>3459</v>
      </c>
      <c r="J1531" s="1" t="s">
        <v>5425</v>
      </c>
      <c r="K1531" s="1" t="s">
        <v>9419</v>
      </c>
      <c r="L1531" s="1">
        <v>1</v>
      </c>
      <c r="M1531" s="1">
        <v>0</v>
      </c>
      <c r="N1531" s="1">
        <v>0</v>
      </c>
      <c r="O1531" s="1">
        <v>0</v>
      </c>
      <c r="P1531" s="1">
        <v>0</v>
      </c>
      <c r="Q1531" s="1">
        <v>1</v>
      </c>
      <c r="R1531" s="1">
        <v>21</v>
      </c>
    </row>
    <row r="1532" spans="1:18" ht="21" x14ac:dyDescent="0.15">
      <c r="A1532" s="1">
        <v>1531</v>
      </c>
      <c r="B1532" s="2" t="s">
        <v>1420</v>
      </c>
      <c r="C1532" s="1" t="s">
        <v>9420</v>
      </c>
      <c r="D1532" s="2" t="s">
        <v>9421</v>
      </c>
      <c r="E1532" s="2" t="s">
        <v>9422</v>
      </c>
      <c r="F1532" s="2" t="s">
        <v>1420</v>
      </c>
      <c r="G1532" s="2" t="s">
        <v>1421</v>
      </c>
      <c r="H1532" s="2" t="s">
        <v>1422</v>
      </c>
      <c r="J1532" s="1" t="s">
        <v>5535</v>
      </c>
      <c r="K1532" s="1" t="s">
        <v>5493</v>
      </c>
      <c r="L1532" s="1">
        <v>1</v>
      </c>
      <c r="M1532" s="1">
        <v>0</v>
      </c>
      <c r="N1532" s="1">
        <v>0</v>
      </c>
      <c r="O1532" s="1">
        <v>0</v>
      </c>
      <c r="P1532" s="1">
        <v>0</v>
      </c>
      <c r="Q1532" s="1">
        <v>1</v>
      </c>
      <c r="R1532" s="1">
        <v>145</v>
      </c>
    </row>
    <row r="1533" spans="1:18" x14ac:dyDescent="0.15">
      <c r="A1533" s="1">
        <v>1532</v>
      </c>
      <c r="B1533" s="2" t="s">
        <v>285</v>
      </c>
      <c r="C1533" s="1" t="s">
        <v>9423</v>
      </c>
      <c r="D1533" s="2" t="s">
        <v>9424</v>
      </c>
      <c r="E1533" s="2" t="s">
        <v>9425</v>
      </c>
      <c r="F1533" s="2" t="s">
        <v>285</v>
      </c>
      <c r="G1533" s="2" t="s">
        <v>286</v>
      </c>
      <c r="H1533" s="2" t="s">
        <v>287</v>
      </c>
      <c r="J1533" s="1" t="s">
        <v>5531</v>
      </c>
      <c r="K1533" s="1" t="s">
        <v>5502</v>
      </c>
      <c r="L1533" s="1">
        <v>1</v>
      </c>
      <c r="M1533" s="1">
        <v>0</v>
      </c>
      <c r="N1533" s="1">
        <v>0</v>
      </c>
      <c r="O1533" s="1">
        <v>1</v>
      </c>
      <c r="P1533" s="1">
        <v>0</v>
      </c>
      <c r="Q1533" s="1">
        <v>2</v>
      </c>
      <c r="R1533" s="1">
        <v>74</v>
      </c>
    </row>
    <row r="1534" spans="1:18" ht="21" x14ac:dyDescent="0.15">
      <c r="A1534" s="1">
        <v>1533</v>
      </c>
      <c r="B1534" s="2" t="s">
        <v>87</v>
      </c>
      <c r="C1534" s="1" t="s">
        <v>9426</v>
      </c>
      <c r="D1534" s="2" t="s">
        <v>9427</v>
      </c>
      <c r="E1534" s="2" t="s">
        <v>9428</v>
      </c>
      <c r="F1534" s="2" t="s">
        <v>87</v>
      </c>
      <c r="G1534" s="2" t="s">
        <v>88</v>
      </c>
      <c r="H1534" s="2" t="s">
        <v>89</v>
      </c>
      <c r="J1534" s="1" t="s">
        <v>5531</v>
      </c>
      <c r="K1534" s="1" t="s">
        <v>5502</v>
      </c>
      <c r="L1534" s="1">
        <v>1</v>
      </c>
      <c r="M1534" s="1">
        <v>0</v>
      </c>
      <c r="N1534" s="1">
        <v>0</v>
      </c>
      <c r="O1534" s="1">
        <v>0</v>
      </c>
      <c r="P1534" s="1">
        <v>0</v>
      </c>
      <c r="Q1534" s="1">
        <v>1</v>
      </c>
      <c r="R1534" s="1">
        <v>43</v>
      </c>
    </row>
    <row r="1535" spans="1:18" x14ac:dyDescent="0.15">
      <c r="A1535" s="1">
        <v>1534</v>
      </c>
      <c r="B1535" s="2" t="s">
        <v>2532</v>
      </c>
      <c r="C1535" s="1" t="s">
        <v>9429</v>
      </c>
      <c r="D1535" s="2" t="s">
        <v>9430</v>
      </c>
      <c r="E1535" s="2" t="s">
        <v>9431</v>
      </c>
      <c r="F1535" s="2" t="s">
        <v>2532</v>
      </c>
      <c r="G1535" s="2" t="s">
        <v>2533</v>
      </c>
      <c r="H1535" s="2" t="s">
        <v>2534</v>
      </c>
      <c r="J1535" s="1" t="s">
        <v>5425</v>
      </c>
      <c r="K1535" s="1" t="s">
        <v>5502</v>
      </c>
      <c r="L1535" s="1">
        <v>4</v>
      </c>
      <c r="M1535" s="1">
        <v>0</v>
      </c>
      <c r="N1535" s="1">
        <v>0</v>
      </c>
      <c r="O1535" s="1">
        <v>0</v>
      </c>
      <c r="P1535" s="1">
        <v>0</v>
      </c>
      <c r="Q1535" s="1">
        <v>4</v>
      </c>
      <c r="R1535" s="1">
        <v>84</v>
      </c>
    </row>
    <row r="1536" spans="1:18" ht="31.5" x14ac:dyDescent="0.15">
      <c r="A1536" s="1">
        <v>1535</v>
      </c>
      <c r="B1536" s="2" t="s">
        <v>294</v>
      </c>
      <c r="C1536" s="1" t="s">
        <v>9432</v>
      </c>
      <c r="D1536" s="2" t="s">
        <v>9433</v>
      </c>
      <c r="E1536" s="2" t="s">
        <v>9434</v>
      </c>
      <c r="F1536" s="2" t="s">
        <v>294</v>
      </c>
      <c r="G1536" s="2" t="s">
        <v>295</v>
      </c>
      <c r="H1536" s="2" t="s">
        <v>296</v>
      </c>
      <c r="J1536" s="1" t="s">
        <v>5531</v>
      </c>
      <c r="K1536" s="1" t="s">
        <v>5502</v>
      </c>
      <c r="L1536" s="1">
        <v>3</v>
      </c>
      <c r="M1536" s="1">
        <v>0</v>
      </c>
      <c r="N1536" s="1">
        <v>0</v>
      </c>
      <c r="O1536" s="1">
        <v>0</v>
      </c>
      <c r="P1536" s="1">
        <v>0</v>
      </c>
      <c r="Q1536" s="1">
        <v>3</v>
      </c>
      <c r="R1536" s="1">
        <v>18</v>
      </c>
    </row>
    <row r="1537" spans="1:18" ht="21" x14ac:dyDescent="0.15">
      <c r="A1537" s="1">
        <v>1536</v>
      </c>
      <c r="B1537" s="2" t="s">
        <v>4992</v>
      </c>
      <c r="C1537" s="1" t="s">
        <v>9435</v>
      </c>
      <c r="D1537" s="2" t="s">
        <v>9436</v>
      </c>
      <c r="E1537" s="2" t="s">
        <v>9437</v>
      </c>
      <c r="F1537" s="2" t="s">
        <v>4992</v>
      </c>
      <c r="G1537" s="2" t="s">
        <v>4993</v>
      </c>
      <c r="H1537" s="2" t="s">
        <v>4994</v>
      </c>
      <c r="J1537" s="1" t="s">
        <v>5465</v>
      </c>
      <c r="K1537" s="1" t="s">
        <v>5466</v>
      </c>
      <c r="L1537" s="1">
        <v>4</v>
      </c>
      <c r="M1537" s="1">
        <v>0</v>
      </c>
      <c r="N1537" s="1">
        <v>0</v>
      </c>
      <c r="O1537" s="1">
        <v>0</v>
      </c>
      <c r="P1537" s="1">
        <v>0</v>
      </c>
      <c r="Q1537" s="1">
        <v>4</v>
      </c>
      <c r="R1537" s="1">
        <v>18623</v>
      </c>
    </row>
    <row r="1538" spans="1:18" ht="21" x14ac:dyDescent="0.15">
      <c r="A1538" s="1">
        <v>1537</v>
      </c>
      <c r="B1538" s="2" t="s">
        <v>3613</v>
      </c>
      <c r="C1538" s="1" t="s">
        <v>9438</v>
      </c>
      <c r="D1538" s="2" t="s">
        <v>9439</v>
      </c>
      <c r="E1538" s="2" t="s">
        <v>9440</v>
      </c>
      <c r="F1538" s="2" t="s">
        <v>3613</v>
      </c>
      <c r="G1538" s="2" t="s">
        <v>3614</v>
      </c>
      <c r="H1538" s="2" t="s">
        <v>3615</v>
      </c>
      <c r="J1538" s="1" t="s">
        <v>5834</v>
      </c>
      <c r="K1538" s="1" t="s">
        <v>5429</v>
      </c>
      <c r="L1538" s="1">
        <v>4</v>
      </c>
      <c r="M1538" s="1">
        <v>0</v>
      </c>
      <c r="N1538" s="1">
        <v>0</v>
      </c>
      <c r="O1538" s="1">
        <v>0</v>
      </c>
      <c r="P1538" s="1">
        <v>0</v>
      </c>
      <c r="Q1538" s="1">
        <v>4</v>
      </c>
      <c r="R1538" s="1">
        <v>385</v>
      </c>
    </row>
    <row r="1539" spans="1:18" ht="21" x14ac:dyDescent="0.15">
      <c r="A1539" s="1">
        <v>1538</v>
      </c>
      <c r="B1539" s="2" t="s">
        <v>4992</v>
      </c>
      <c r="C1539" s="1" t="s">
        <v>9441</v>
      </c>
      <c r="D1539" s="2" t="s">
        <v>9442</v>
      </c>
      <c r="E1539" s="2" t="s">
        <v>9443</v>
      </c>
      <c r="F1539" s="2" t="s">
        <v>4992</v>
      </c>
      <c r="G1539" s="2" t="s">
        <v>4993</v>
      </c>
      <c r="H1539" s="2" t="s">
        <v>4994</v>
      </c>
      <c r="J1539" s="1" t="s">
        <v>5637</v>
      </c>
      <c r="K1539" s="1" t="s">
        <v>5466</v>
      </c>
      <c r="L1539" s="1">
        <v>2</v>
      </c>
      <c r="M1539" s="1">
        <v>0</v>
      </c>
      <c r="N1539" s="1">
        <v>0</v>
      </c>
      <c r="O1539" s="1">
        <v>0</v>
      </c>
      <c r="P1539" s="1">
        <v>0</v>
      </c>
      <c r="Q1539" s="1">
        <v>2</v>
      </c>
      <c r="R1539" s="1">
        <v>18623</v>
      </c>
    </row>
    <row r="1540" spans="1:18" ht="21" x14ac:dyDescent="0.15">
      <c r="A1540" s="1">
        <v>1539</v>
      </c>
      <c r="B1540" s="2" t="s">
        <v>4992</v>
      </c>
      <c r="C1540" s="1" t="s">
        <v>9444</v>
      </c>
      <c r="D1540" s="2" t="s">
        <v>9445</v>
      </c>
      <c r="E1540" s="2" t="s">
        <v>9443</v>
      </c>
      <c r="F1540" s="2" t="s">
        <v>4992</v>
      </c>
      <c r="G1540" s="2" t="s">
        <v>4993</v>
      </c>
      <c r="H1540" s="2" t="s">
        <v>4994</v>
      </c>
      <c r="J1540" s="1" t="s">
        <v>5637</v>
      </c>
      <c r="K1540" s="1" t="s">
        <v>5466</v>
      </c>
      <c r="L1540" s="1">
        <v>1</v>
      </c>
      <c r="M1540" s="1">
        <v>0</v>
      </c>
      <c r="N1540" s="1">
        <v>0</v>
      </c>
      <c r="O1540" s="1">
        <v>0</v>
      </c>
      <c r="P1540" s="1">
        <v>0</v>
      </c>
      <c r="Q1540" s="1">
        <v>1</v>
      </c>
      <c r="R1540" s="1">
        <v>18623</v>
      </c>
    </row>
    <row r="1541" spans="1:18" x14ac:dyDescent="0.15">
      <c r="A1541" s="1">
        <v>1540</v>
      </c>
      <c r="B1541" s="2" t="s">
        <v>2033</v>
      </c>
      <c r="C1541" s="1" t="s">
        <v>9446</v>
      </c>
      <c r="D1541" s="2" t="s">
        <v>9447</v>
      </c>
      <c r="E1541" s="2" t="s">
        <v>9448</v>
      </c>
      <c r="F1541" s="2" t="s">
        <v>2033</v>
      </c>
      <c r="G1541" s="2" t="s">
        <v>2034</v>
      </c>
      <c r="H1541" s="2" t="s">
        <v>2035</v>
      </c>
      <c r="J1541" s="1" t="s">
        <v>5442</v>
      </c>
      <c r="K1541" s="1" t="s">
        <v>5493</v>
      </c>
      <c r="L1541" s="1">
        <v>1</v>
      </c>
      <c r="M1541" s="1">
        <v>0</v>
      </c>
      <c r="N1541" s="1">
        <v>0</v>
      </c>
      <c r="O1541" s="1">
        <v>0</v>
      </c>
      <c r="P1541" s="1">
        <v>0</v>
      </c>
      <c r="Q1541" s="1">
        <v>1</v>
      </c>
      <c r="R1541" s="1">
        <v>2</v>
      </c>
    </row>
    <row r="1542" spans="1:18" ht="21" x14ac:dyDescent="0.15">
      <c r="A1542" s="1">
        <v>1541</v>
      </c>
      <c r="B1542" s="2" t="s">
        <v>1718</v>
      </c>
      <c r="C1542" s="1" t="s">
        <v>9449</v>
      </c>
      <c r="D1542" s="2" t="s">
        <v>9450</v>
      </c>
      <c r="E1542" s="2" t="s">
        <v>9451</v>
      </c>
      <c r="F1542" s="2" t="s">
        <v>1718</v>
      </c>
      <c r="J1542" s="1" t="s">
        <v>2759</v>
      </c>
      <c r="K1542" s="1" t="s">
        <v>5429</v>
      </c>
      <c r="L1542" s="1">
        <v>0</v>
      </c>
      <c r="M1542" s="1">
        <v>0</v>
      </c>
      <c r="N1542" s="1">
        <v>0</v>
      </c>
      <c r="O1542" s="1">
        <v>1</v>
      </c>
      <c r="P1542" s="1">
        <v>0</v>
      </c>
      <c r="Q1542" s="1">
        <v>1</v>
      </c>
      <c r="R1542" s="1">
        <v>0</v>
      </c>
    </row>
    <row r="1543" spans="1:18" ht="21" x14ac:dyDescent="0.15">
      <c r="A1543" s="1">
        <v>1542</v>
      </c>
      <c r="B1543" s="2" t="s">
        <v>524</v>
      </c>
      <c r="C1543" s="1" t="s">
        <v>9452</v>
      </c>
      <c r="D1543" s="2" t="s">
        <v>9453</v>
      </c>
      <c r="E1543" s="2" t="s">
        <v>9454</v>
      </c>
      <c r="F1543" s="2" t="s">
        <v>524</v>
      </c>
      <c r="G1543" s="2" t="s">
        <v>525</v>
      </c>
      <c r="H1543" s="2" t="s">
        <v>526</v>
      </c>
      <c r="J1543" s="1" t="s">
        <v>5442</v>
      </c>
      <c r="K1543" s="1" t="s">
        <v>5502</v>
      </c>
      <c r="L1543" s="1">
        <v>3</v>
      </c>
      <c r="M1543" s="1">
        <v>0</v>
      </c>
      <c r="N1543" s="1">
        <v>0</v>
      </c>
      <c r="O1543" s="1">
        <v>0</v>
      </c>
      <c r="P1543" s="1">
        <v>0</v>
      </c>
      <c r="Q1543" s="1">
        <v>3</v>
      </c>
      <c r="R1543" s="1">
        <v>22</v>
      </c>
    </row>
    <row r="1544" spans="1:18" ht="21" x14ac:dyDescent="0.15">
      <c r="A1544" s="1">
        <v>1543</v>
      </c>
      <c r="B1544" s="2" t="s">
        <v>4008</v>
      </c>
      <c r="C1544" s="1" t="s">
        <v>9455</v>
      </c>
      <c r="D1544" s="2" t="s">
        <v>9456</v>
      </c>
      <c r="E1544" s="2" t="s">
        <v>9457</v>
      </c>
      <c r="F1544" s="2" t="s">
        <v>4008</v>
      </c>
      <c r="G1544" s="2" t="s">
        <v>4009</v>
      </c>
      <c r="H1544" s="2" t="s">
        <v>4010</v>
      </c>
      <c r="J1544" s="1" t="s">
        <v>5442</v>
      </c>
      <c r="K1544" s="1" t="s">
        <v>5426</v>
      </c>
      <c r="L1544" s="1">
        <v>6</v>
      </c>
      <c r="M1544" s="1">
        <v>0</v>
      </c>
      <c r="N1544" s="1">
        <v>0</v>
      </c>
      <c r="O1544" s="1">
        <v>0</v>
      </c>
      <c r="P1544" s="1">
        <v>0</v>
      </c>
      <c r="Q1544" s="1">
        <v>6</v>
      </c>
      <c r="R1544" s="1">
        <v>196</v>
      </c>
    </row>
    <row r="1545" spans="1:18" x14ac:dyDescent="0.15">
      <c r="A1545" s="1">
        <v>1544</v>
      </c>
      <c r="B1545" s="2" t="s">
        <v>3841</v>
      </c>
      <c r="C1545" s="1" t="s">
        <v>9458</v>
      </c>
      <c r="D1545" s="2" t="s">
        <v>9459</v>
      </c>
      <c r="E1545" s="2" t="s">
        <v>9460</v>
      </c>
      <c r="F1545" s="2" t="s">
        <v>3841</v>
      </c>
      <c r="G1545" s="2" t="s">
        <v>3842</v>
      </c>
      <c r="H1545" s="2" t="s">
        <v>3843</v>
      </c>
      <c r="J1545" s="1" t="s">
        <v>2759</v>
      </c>
      <c r="K1545" s="1" t="s">
        <v>5429</v>
      </c>
      <c r="L1545" s="1">
        <v>3</v>
      </c>
      <c r="M1545" s="1">
        <v>0</v>
      </c>
      <c r="N1545" s="1">
        <v>0</v>
      </c>
      <c r="O1545" s="1">
        <v>0</v>
      </c>
      <c r="P1545" s="1">
        <v>0</v>
      </c>
      <c r="Q1545" s="1">
        <v>3</v>
      </c>
      <c r="R1545" s="1">
        <v>0</v>
      </c>
    </row>
    <row r="1546" spans="1:18" ht="21" x14ac:dyDescent="0.15">
      <c r="A1546" s="1">
        <v>1545</v>
      </c>
      <c r="B1546" s="2" t="s">
        <v>4998</v>
      </c>
      <c r="C1546" s="1" t="s">
        <v>9461</v>
      </c>
      <c r="D1546" s="2" t="s">
        <v>9462</v>
      </c>
      <c r="E1546" s="2" t="s">
        <v>9463</v>
      </c>
      <c r="F1546" s="2" t="s">
        <v>4998</v>
      </c>
      <c r="G1546" s="2" t="s">
        <v>40</v>
      </c>
      <c r="H1546" s="2" t="s">
        <v>4999</v>
      </c>
      <c r="J1546" s="1" t="s">
        <v>5990</v>
      </c>
      <c r="K1546" s="1" t="s">
        <v>5730</v>
      </c>
      <c r="L1546" s="1">
        <v>2</v>
      </c>
      <c r="M1546" s="1">
        <v>0</v>
      </c>
      <c r="N1546" s="1">
        <v>0</v>
      </c>
      <c r="O1546" s="1">
        <v>0</v>
      </c>
      <c r="P1546" s="1">
        <v>0</v>
      </c>
      <c r="Q1546" s="1">
        <v>2</v>
      </c>
      <c r="R1546" s="1">
        <v>41240</v>
      </c>
    </row>
    <row r="1547" spans="1:18" ht="21" x14ac:dyDescent="0.15">
      <c r="A1547" s="1">
        <v>1546</v>
      </c>
      <c r="B1547" s="2" t="s">
        <v>3630</v>
      </c>
      <c r="C1547" s="1" t="s">
        <v>9464</v>
      </c>
      <c r="D1547" s="2" t="s">
        <v>9465</v>
      </c>
      <c r="E1547" s="2" t="s">
        <v>9466</v>
      </c>
      <c r="F1547" s="2" t="s">
        <v>3630</v>
      </c>
      <c r="G1547" s="2" t="s">
        <v>3631</v>
      </c>
      <c r="H1547" s="2" t="s">
        <v>3632</v>
      </c>
      <c r="J1547" s="1" t="s">
        <v>5834</v>
      </c>
      <c r="K1547" s="1" t="s">
        <v>5429</v>
      </c>
      <c r="L1547" s="1">
        <v>6</v>
      </c>
      <c r="M1547" s="1">
        <v>0</v>
      </c>
      <c r="N1547" s="1">
        <v>0</v>
      </c>
      <c r="O1547" s="1">
        <v>0</v>
      </c>
      <c r="P1547" s="1">
        <v>0</v>
      </c>
      <c r="Q1547" s="1">
        <v>6</v>
      </c>
      <c r="R1547" s="1">
        <v>250</v>
      </c>
    </row>
    <row r="1548" spans="1:18" ht="21" x14ac:dyDescent="0.15">
      <c r="A1548" s="1">
        <v>1547</v>
      </c>
      <c r="B1548" s="2" t="s">
        <v>3927</v>
      </c>
      <c r="C1548" s="1" t="s">
        <v>9467</v>
      </c>
      <c r="D1548" s="2" t="s">
        <v>9468</v>
      </c>
      <c r="E1548" s="2" t="s">
        <v>9469</v>
      </c>
      <c r="F1548" s="2" t="s">
        <v>3927</v>
      </c>
      <c r="G1548" s="2" t="s">
        <v>3928</v>
      </c>
      <c r="H1548" s="2" t="s">
        <v>3929</v>
      </c>
      <c r="J1548" s="1" t="s">
        <v>2759</v>
      </c>
      <c r="K1548" s="1" t="s">
        <v>5429</v>
      </c>
      <c r="L1548" s="1">
        <v>2</v>
      </c>
      <c r="M1548" s="1">
        <v>0</v>
      </c>
      <c r="N1548" s="1">
        <v>0</v>
      </c>
      <c r="O1548" s="1">
        <v>0</v>
      </c>
      <c r="P1548" s="1">
        <v>0</v>
      </c>
      <c r="Q1548" s="1">
        <v>2</v>
      </c>
      <c r="R1548" s="1">
        <v>10</v>
      </c>
    </row>
    <row r="1549" spans="1:18" ht="21" x14ac:dyDescent="0.15">
      <c r="A1549" s="1">
        <v>1548</v>
      </c>
      <c r="B1549" s="2" t="s">
        <v>2791</v>
      </c>
      <c r="C1549" s="1" t="s">
        <v>9470</v>
      </c>
      <c r="D1549" s="2" t="s">
        <v>9471</v>
      </c>
      <c r="E1549" s="2" t="s">
        <v>9472</v>
      </c>
      <c r="F1549" s="2" t="s">
        <v>2791</v>
      </c>
      <c r="G1549" s="2" t="s">
        <v>2792</v>
      </c>
      <c r="H1549" s="2" t="s">
        <v>2793</v>
      </c>
      <c r="J1549" s="1" t="s">
        <v>2759</v>
      </c>
      <c r="K1549" s="1" t="s">
        <v>5429</v>
      </c>
      <c r="L1549" s="1">
        <v>2</v>
      </c>
      <c r="M1549" s="1">
        <v>0</v>
      </c>
      <c r="N1549" s="1">
        <v>0</v>
      </c>
      <c r="O1549" s="1">
        <v>0</v>
      </c>
      <c r="P1549" s="1">
        <v>0</v>
      </c>
      <c r="Q1549" s="1">
        <v>2</v>
      </c>
      <c r="R1549" s="1">
        <v>97</v>
      </c>
    </row>
    <row r="1550" spans="1:18" ht="21" x14ac:dyDescent="0.15">
      <c r="A1550" s="1">
        <v>1549</v>
      </c>
      <c r="B1550" s="2" t="s">
        <v>426</v>
      </c>
      <c r="C1550" s="1" t="s">
        <v>9473</v>
      </c>
      <c r="D1550" s="2" t="s">
        <v>9474</v>
      </c>
      <c r="E1550" s="2" t="s">
        <v>9475</v>
      </c>
      <c r="F1550" s="2" t="s">
        <v>426</v>
      </c>
      <c r="G1550" s="2" t="s">
        <v>427</v>
      </c>
      <c r="H1550" s="2" t="s">
        <v>428</v>
      </c>
      <c r="J1550" s="1" t="s">
        <v>5531</v>
      </c>
      <c r="K1550" s="1" t="s">
        <v>5502</v>
      </c>
      <c r="L1550" s="1">
        <v>1</v>
      </c>
      <c r="M1550" s="1">
        <v>0</v>
      </c>
      <c r="N1550" s="1">
        <v>0</v>
      </c>
      <c r="O1550" s="1">
        <v>0</v>
      </c>
      <c r="P1550" s="1">
        <v>0</v>
      </c>
      <c r="Q1550" s="1">
        <v>1</v>
      </c>
      <c r="R1550" s="1">
        <v>41</v>
      </c>
    </row>
    <row r="1551" spans="1:18" x14ac:dyDescent="0.15">
      <c r="A1551" s="1">
        <v>1550</v>
      </c>
      <c r="B1551" s="2" t="s">
        <v>426</v>
      </c>
      <c r="C1551" s="1" t="s">
        <v>9476</v>
      </c>
      <c r="D1551" s="2" t="s">
        <v>9474</v>
      </c>
      <c r="E1551" s="2" t="s">
        <v>9477</v>
      </c>
      <c r="F1551" s="2" t="s">
        <v>426</v>
      </c>
      <c r="G1551" s="2" t="s">
        <v>427</v>
      </c>
      <c r="H1551" s="2" t="s">
        <v>428</v>
      </c>
      <c r="J1551" s="1" t="s">
        <v>5531</v>
      </c>
      <c r="K1551" s="1" t="s">
        <v>5502</v>
      </c>
      <c r="L1551" s="1">
        <v>1</v>
      </c>
      <c r="M1551" s="1">
        <v>0</v>
      </c>
      <c r="N1551" s="1">
        <v>0</v>
      </c>
      <c r="O1551" s="1">
        <v>0</v>
      </c>
      <c r="P1551" s="1">
        <v>0</v>
      </c>
      <c r="Q1551" s="1">
        <v>1</v>
      </c>
      <c r="R1551" s="1">
        <v>41</v>
      </c>
    </row>
    <row r="1552" spans="1:18" ht="21" x14ac:dyDescent="0.15">
      <c r="A1552" s="1">
        <v>1551</v>
      </c>
      <c r="B1552" s="2" t="s">
        <v>3368</v>
      </c>
      <c r="C1552" s="1" t="s">
        <v>9478</v>
      </c>
      <c r="D1552" s="2" t="s">
        <v>9479</v>
      </c>
      <c r="E1552" s="2" t="s">
        <v>9480</v>
      </c>
      <c r="F1552" s="2" t="s">
        <v>3368</v>
      </c>
      <c r="G1552" s="2" t="s">
        <v>3369</v>
      </c>
      <c r="H1552" s="2" t="s">
        <v>3370</v>
      </c>
      <c r="J1552" s="1" t="s">
        <v>5425</v>
      </c>
      <c r="K1552" s="1" t="s">
        <v>5426</v>
      </c>
      <c r="L1552" s="1">
        <v>2</v>
      </c>
      <c r="M1552" s="1">
        <v>0</v>
      </c>
      <c r="N1552" s="1">
        <v>0</v>
      </c>
      <c r="O1552" s="1">
        <v>0</v>
      </c>
      <c r="P1552" s="1">
        <v>0</v>
      </c>
      <c r="Q1552" s="1">
        <v>2</v>
      </c>
      <c r="R1552" s="1">
        <v>43</v>
      </c>
    </row>
    <row r="1553" spans="1:18" x14ac:dyDescent="0.15">
      <c r="A1553" s="1">
        <v>1552</v>
      </c>
      <c r="B1553" s="2" t="s">
        <v>1593</v>
      </c>
      <c r="C1553" s="1" t="s">
        <v>9481</v>
      </c>
      <c r="D1553" s="2" t="s">
        <v>9482</v>
      </c>
      <c r="E1553" s="2" t="s">
        <v>9483</v>
      </c>
      <c r="F1553" s="2" t="s">
        <v>1593</v>
      </c>
      <c r="G1553" s="2" t="s">
        <v>1594</v>
      </c>
      <c r="H1553" s="2" t="s">
        <v>1595</v>
      </c>
      <c r="J1553" s="1" t="s">
        <v>5442</v>
      </c>
      <c r="K1553" s="1" t="s">
        <v>5493</v>
      </c>
      <c r="L1553" s="1">
        <v>2</v>
      </c>
      <c r="M1553" s="1">
        <v>0</v>
      </c>
      <c r="N1553" s="1">
        <v>0</v>
      </c>
      <c r="O1553" s="1">
        <v>0</v>
      </c>
      <c r="P1553" s="1">
        <v>0</v>
      </c>
      <c r="Q1553" s="1">
        <v>2</v>
      </c>
      <c r="R1553" s="1">
        <v>14</v>
      </c>
    </row>
    <row r="1554" spans="1:18" ht="21" x14ac:dyDescent="0.15">
      <c r="A1554" s="1">
        <v>1553</v>
      </c>
      <c r="B1554" s="2" t="s">
        <v>2879</v>
      </c>
      <c r="C1554" s="1" t="s">
        <v>9484</v>
      </c>
      <c r="D1554" s="2" t="s">
        <v>2880</v>
      </c>
      <c r="E1554" s="2" t="s">
        <v>9485</v>
      </c>
      <c r="F1554" s="2" t="s">
        <v>2879</v>
      </c>
      <c r="G1554" s="2" t="s">
        <v>2880</v>
      </c>
      <c r="H1554" s="2" t="s">
        <v>2881</v>
      </c>
      <c r="J1554" s="1" t="s">
        <v>2759</v>
      </c>
      <c r="K1554" s="1" t="s">
        <v>5429</v>
      </c>
      <c r="L1554" s="1">
        <v>2</v>
      </c>
      <c r="M1554" s="1">
        <v>0</v>
      </c>
      <c r="N1554" s="1">
        <v>0</v>
      </c>
      <c r="O1554" s="1">
        <v>0</v>
      </c>
      <c r="P1554" s="1">
        <v>0</v>
      </c>
      <c r="Q1554" s="1">
        <v>2</v>
      </c>
      <c r="R1554" s="1">
        <v>85</v>
      </c>
    </row>
    <row r="1555" spans="1:18" ht="21" x14ac:dyDescent="0.15">
      <c r="A1555" s="1">
        <v>1554</v>
      </c>
      <c r="B1555" s="2" t="s">
        <v>906</v>
      </c>
      <c r="C1555" s="1" t="s">
        <v>9486</v>
      </c>
      <c r="D1555" s="2" t="s">
        <v>9487</v>
      </c>
      <c r="E1555" s="2" t="s">
        <v>9488</v>
      </c>
      <c r="F1555" s="2" t="s">
        <v>906</v>
      </c>
      <c r="G1555" s="2" t="s">
        <v>907</v>
      </c>
      <c r="H1555" s="2" t="s">
        <v>908</v>
      </c>
      <c r="J1555" s="1" t="s">
        <v>5456</v>
      </c>
      <c r="K1555" s="1" t="s">
        <v>5502</v>
      </c>
      <c r="L1555" s="1">
        <v>2</v>
      </c>
      <c r="M1555" s="1">
        <v>0</v>
      </c>
      <c r="N1555" s="1">
        <v>0</v>
      </c>
      <c r="O1555" s="1">
        <v>0</v>
      </c>
      <c r="P1555" s="1">
        <v>0</v>
      </c>
      <c r="Q1555" s="1">
        <v>2</v>
      </c>
      <c r="R1555" s="1">
        <v>10</v>
      </c>
    </row>
    <row r="1556" spans="1:18" x14ac:dyDescent="0.15">
      <c r="A1556" s="1">
        <v>1555</v>
      </c>
      <c r="B1556" s="2" t="s">
        <v>4992</v>
      </c>
      <c r="C1556" s="1" t="s">
        <v>9489</v>
      </c>
      <c r="D1556" s="2" t="s">
        <v>9490</v>
      </c>
      <c r="E1556" s="2" t="s">
        <v>9491</v>
      </c>
      <c r="F1556" s="2" t="s">
        <v>4992</v>
      </c>
      <c r="G1556" s="2" t="s">
        <v>4993</v>
      </c>
      <c r="H1556" s="2" t="s">
        <v>4994</v>
      </c>
      <c r="J1556" s="1" t="s">
        <v>5465</v>
      </c>
      <c r="K1556" s="1" t="s">
        <v>5466</v>
      </c>
      <c r="L1556" s="1">
        <v>1</v>
      </c>
      <c r="M1556" s="1">
        <v>0</v>
      </c>
      <c r="N1556" s="1">
        <v>0</v>
      </c>
      <c r="O1556" s="1">
        <v>0</v>
      </c>
      <c r="P1556" s="1">
        <v>0</v>
      </c>
      <c r="Q1556" s="1">
        <v>1</v>
      </c>
      <c r="R1556" s="1">
        <v>18623</v>
      </c>
    </row>
    <row r="1557" spans="1:18" ht="21" x14ac:dyDescent="0.15">
      <c r="A1557" s="1">
        <v>1556</v>
      </c>
      <c r="B1557" s="2" t="s">
        <v>3668</v>
      </c>
      <c r="C1557" s="1" t="s">
        <v>9492</v>
      </c>
      <c r="D1557" s="2" t="s">
        <v>3669</v>
      </c>
      <c r="E1557" s="2" t="s">
        <v>9493</v>
      </c>
      <c r="F1557" s="2" t="s">
        <v>3668</v>
      </c>
      <c r="G1557" s="2" t="s">
        <v>3669</v>
      </c>
      <c r="H1557" s="2" t="s">
        <v>3670</v>
      </c>
      <c r="J1557" s="1" t="s">
        <v>5834</v>
      </c>
      <c r="K1557" s="1" t="s">
        <v>5429</v>
      </c>
      <c r="L1557" s="1">
        <v>1</v>
      </c>
      <c r="M1557" s="1">
        <v>0</v>
      </c>
      <c r="N1557" s="1">
        <v>0</v>
      </c>
      <c r="O1557" s="1">
        <v>0</v>
      </c>
      <c r="P1557" s="1">
        <v>0</v>
      </c>
      <c r="Q1557" s="1">
        <v>1</v>
      </c>
      <c r="R1557" s="1">
        <v>0</v>
      </c>
    </row>
    <row r="1558" spans="1:18" ht="31.5" x14ac:dyDescent="0.15">
      <c r="A1558" s="1">
        <v>1557</v>
      </c>
      <c r="B1558" s="2" t="s">
        <v>3668</v>
      </c>
      <c r="C1558" s="1" t="s">
        <v>9494</v>
      </c>
      <c r="D1558" s="2" t="s">
        <v>3669</v>
      </c>
      <c r="E1558" s="2" t="s">
        <v>9495</v>
      </c>
      <c r="F1558" s="2" t="s">
        <v>3668</v>
      </c>
      <c r="G1558" s="2" t="s">
        <v>3669</v>
      </c>
      <c r="H1558" s="2" t="s">
        <v>3670</v>
      </c>
      <c r="J1558" s="1" t="s">
        <v>5531</v>
      </c>
      <c r="K1558" s="1" t="s">
        <v>5502</v>
      </c>
      <c r="L1558" s="1">
        <v>2</v>
      </c>
      <c r="M1558" s="1">
        <v>0</v>
      </c>
      <c r="N1558" s="1">
        <v>0</v>
      </c>
      <c r="O1558" s="1">
        <v>0</v>
      </c>
      <c r="P1558" s="1">
        <v>0</v>
      </c>
      <c r="Q1558" s="1">
        <v>2</v>
      </c>
      <c r="R1558" s="1">
        <v>0</v>
      </c>
    </row>
    <row r="1559" spans="1:18" ht="21" x14ac:dyDescent="0.15">
      <c r="A1559" s="1">
        <v>1558</v>
      </c>
      <c r="B1559" s="2" t="s">
        <v>4998</v>
      </c>
      <c r="C1559" s="1" t="s">
        <v>9496</v>
      </c>
      <c r="D1559" s="2" t="s">
        <v>9497</v>
      </c>
      <c r="E1559" s="2" t="s">
        <v>9498</v>
      </c>
      <c r="F1559" s="2" t="s">
        <v>4998</v>
      </c>
      <c r="G1559" s="2" t="s">
        <v>40</v>
      </c>
      <c r="H1559" s="2" t="s">
        <v>4999</v>
      </c>
      <c r="J1559" s="1" t="s">
        <v>5990</v>
      </c>
      <c r="K1559" s="1" t="s">
        <v>5730</v>
      </c>
      <c r="L1559" s="1">
        <v>8</v>
      </c>
      <c r="M1559" s="1">
        <v>0</v>
      </c>
      <c r="N1559" s="1">
        <v>0</v>
      </c>
      <c r="O1559" s="1">
        <v>0</v>
      </c>
      <c r="P1559" s="1">
        <v>0</v>
      </c>
      <c r="Q1559" s="1">
        <v>8</v>
      </c>
      <c r="R1559" s="1">
        <v>41240</v>
      </c>
    </row>
    <row r="1560" spans="1:18" ht="21" x14ac:dyDescent="0.15">
      <c r="A1560" s="1">
        <v>1559</v>
      </c>
      <c r="B1560" s="2" t="s">
        <v>4992</v>
      </c>
      <c r="C1560" s="1" t="s">
        <v>9499</v>
      </c>
      <c r="D1560" s="2" t="s">
        <v>9500</v>
      </c>
      <c r="E1560" s="2" t="s">
        <v>9501</v>
      </c>
      <c r="F1560" s="2" t="s">
        <v>4992</v>
      </c>
      <c r="G1560" s="2" t="s">
        <v>4993</v>
      </c>
      <c r="H1560" s="2" t="s">
        <v>4994</v>
      </c>
      <c r="J1560" s="1" t="s">
        <v>5465</v>
      </c>
      <c r="K1560" s="1" t="s">
        <v>5466</v>
      </c>
      <c r="L1560" s="1">
        <v>1</v>
      </c>
      <c r="M1560" s="1">
        <v>0</v>
      </c>
      <c r="N1560" s="1">
        <v>0</v>
      </c>
      <c r="O1560" s="1">
        <v>0</v>
      </c>
      <c r="P1560" s="1">
        <v>0</v>
      </c>
      <c r="Q1560" s="1">
        <v>1</v>
      </c>
      <c r="R1560" s="1">
        <v>18623</v>
      </c>
    </row>
    <row r="1561" spans="1:18" x14ac:dyDescent="0.15">
      <c r="A1561" s="1">
        <v>1560</v>
      </c>
      <c r="B1561" s="2" t="s">
        <v>676</v>
      </c>
      <c r="C1561" s="1" t="s">
        <v>9502</v>
      </c>
      <c r="D1561" s="2" t="s">
        <v>9503</v>
      </c>
      <c r="E1561" s="2" t="s">
        <v>9504</v>
      </c>
      <c r="F1561" s="2" t="s">
        <v>676</v>
      </c>
      <c r="G1561" s="2" t="s">
        <v>677</v>
      </c>
      <c r="H1561" s="2" t="s">
        <v>678</v>
      </c>
      <c r="J1561" s="1" t="s">
        <v>5442</v>
      </c>
      <c r="K1561" s="1" t="s">
        <v>5502</v>
      </c>
      <c r="L1561" s="1">
        <v>1</v>
      </c>
      <c r="M1561" s="1">
        <v>0</v>
      </c>
      <c r="N1561" s="1">
        <v>0</v>
      </c>
      <c r="O1561" s="1">
        <v>0</v>
      </c>
      <c r="P1561" s="1">
        <v>0</v>
      </c>
      <c r="Q1561" s="1">
        <v>1</v>
      </c>
      <c r="R1561" s="1">
        <v>12</v>
      </c>
    </row>
    <row r="1562" spans="1:18" ht="21" x14ac:dyDescent="0.15">
      <c r="A1562" s="1">
        <v>1561</v>
      </c>
      <c r="B1562" s="2" t="s">
        <v>3522</v>
      </c>
      <c r="C1562" s="1" t="s">
        <v>9505</v>
      </c>
      <c r="D1562" s="2" t="s">
        <v>9506</v>
      </c>
      <c r="E1562" s="2" t="s">
        <v>9507</v>
      </c>
      <c r="F1562" s="2" t="s">
        <v>3522</v>
      </c>
      <c r="G1562" s="2" t="s">
        <v>3523</v>
      </c>
      <c r="H1562" s="2" t="s">
        <v>3524</v>
      </c>
      <c r="J1562" s="1" t="s">
        <v>5425</v>
      </c>
      <c r="K1562" s="1" t="s">
        <v>5426</v>
      </c>
      <c r="L1562" s="1">
        <v>1</v>
      </c>
      <c r="M1562" s="1">
        <v>0</v>
      </c>
      <c r="N1562" s="1">
        <v>0</v>
      </c>
      <c r="O1562" s="1">
        <v>0</v>
      </c>
      <c r="P1562" s="1">
        <v>0</v>
      </c>
      <c r="Q1562" s="1">
        <v>1</v>
      </c>
      <c r="R1562" s="1">
        <v>36</v>
      </c>
    </row>
    <row r="1563" spans="1:18" ht="21" x14ac:dyDescent="0.15">
      <c r="A1563" s="1">
        <v>1562</v>
      </c>
      <c r="B1563" s="2" t="s">
        <v>1212</v>
      </c>
      <c r="C1563" s="1" t="s">
        <v>9508</v>
      </c>
      <c r="D1563" s="2" t="s">
        <v>9509</v>
      </c>
      <c r="E1563" s="2" t="s">
        <v>9510</v>
      </c>
      <c r="F1563" s="2" t="s">
        <v>1212</v>
      </c>
      <c r="G1563" s="2" t="s">
        <v>1213</v>
      </c>
      <c r="H1563" s="2" t="s">
        <v>1214</v>
      </c>
      <c r="J1563" s="1" t="s">
        <v>5442</v>
      </c>
      <c r="K1563" s="1" t="s">
        <v>5493</v>
      </c>
      <c r="L1563" s="1">
        <v>2</v>
      </c>
      <c r="M1563" s="1">
        <v>0</v>
      </c>
      <c r="N1563" s="1">
        <v>0</v>
      </c>
      <c r="O1563" s="1">
        <v>0</v>
      </c>
      <c r="P1563" s="1">
        <v>0</v>
      </c>
      <c r="Q1563" s="1">
        <v>2</v>
      </c>
      <c r="R1563" s="1">
        <v>20</v>
      </c>
    </row>
    <row r="1564" spans="1:18" x14ac:dyDescent="0.15">
      <c r="A1564" s="1">
        <v>1563</v>
      </c>
      <c r="B1564" s="2" t="s">
        <v>1314</v>
      </c>
      <c r="C1564" s="1" t="s">
        <v>9511</v>
      </c>
      <c r="D1564" s="2" t="s">
        <v>9512</v>
      </c>
      <c r="E1564" s="2" t="s">
        <v>9513</v>
      </c>
      <c r="F1564" s="2" t="s">
        <v>1314</v>
      </c>
      <c r="G1564" s="2" t="s">
        <v>1315</v>
      </c>
      <c r="H1564" s="2" t="s">
        <v>1316</v>
      </c>
      <c r="J1564" s="1" t="s">
        <v>5492</v>
      </c>
      <c r="K1564" s="1" t="s">
        <v>5493</v>
      </c>
      <c r="L1564" s="1">
        <v>1</v>
      </c>
      <c r="M1564" s="1">
        <v>0</v>
      </c>
      <c r="N1564" s="1">
        <v>0</v>
      </c>
      <c r="O1564" s="1">
        <v>0</v>
      </c>
      <c r="P1564" s="1">
        <v>0</v>
      </c>
      <c r="Q1564" s="1">
        <v>1</v>
      </c>
      <c r="R1564" s="1">
        <v>0</v>
      </c>
    </row>
    <row r="1565" spans="1:18" x14ac:dyDescent="0.15">
      <c r="A1565" s="1">
        <v>1564</v>
      </c>
      <c r="B1565" s="2" t="s">
        <v>4030</v>
      </c>
      <c r="C1565" s="1" t="s">
        <v>9514</v>
      </c>
      <c r="D1565" s="2" t="s">
        <v>9515</v>
      </c>
      <c r="E1565" s="2" t="s">
        <v>9516</v>
      </c>
      <c r="F1565" s="2" t="s">
        <v>4030</v>
      </c>
      <c r="G1565" s="2" t="s">
        <v>4031</v>
      </c>
      <c r="H1565" s="2" t="s">
        <v>4032</v>
      </c>
      <c r="J1565" s="1" t="s">
        <v>5442</v>
      </c>
      <c r="K1565" s="1" t="s">
        <v>5426</v>
      </c>
      <c r="L1565" s="1">
        <v>1</v>
      </c>
      <c r="M1565" s="1">
        <v>0</v>
      </c>
      <c r="N1565" s="1">
        <v>0</v>
      </c>
      <c r="O1565" s="1">
        <v>0</v>
      </c>
      <c r="P1565" s="1">
        <v>0</v>
      </c>
      <c r="Q1565" s="1">
        <v>1</v>
      </c>
      <c r="R1565" s="1">
        <v>18</v>
      </c>
    </row>
    <row r="1566" spans="1:18" ht="31.5" x14ac:dyDescent="0.15">
      <c r="A1566" s="1">
        <v>1565</v>
      </c>
      <c r="B1566" s="2" t="s">
        <v>3371</v>
      </c>
      <c r="C1566" s="1" t="s">
        <v>9517</v>
      </c>
      <c r="D1566" s="2" t="s">
        <v>9518</v>
      </c>
      <c r="E1566" s="2" t="s">
        <v>9519</v>
      </c>
      <c r="F1566" s="2" t="s">
        <v>3371</v>
      </c>
      <c r="G1566" s="2" t="s">
        <v>3372</v>
      </c>
      <c r="H1566" s="2" t="s">
        <v>3373</v>
      </c>
      <c r="J1566" s="1" t="s">
        <v>5425</v>
      </c>
      <c r="K1566" s="1" t="s">
        <v>5426</v>
      </c>
      <c r="L1566" s="1">
        <v>2</v>
      </c>
      <c r="M1566" s="1">
        <v>0</v>
      </c>
      <c r="N1566" s="1">
        <v>0</v>
      </c>
      <c r="O1566" s="1">
        <v>0</v>
      </c>
      <c r="P1566" s="1">
        <v>0</v>
      </c>
      <c r="Q1566" s="1">
        <v>2</v>
      </c>
      <c r="R1566" s="1">
        <v>6</v>
      </c>
    </row>
    <row r="1567" spans="1:18" ht="21" x14ac:dyDescent="0.15">
      <c r="A1567" s="1">
        <v>1566</v>
      </c>
      <c r="B1567" s="2" t="s">
        <v>5346</v>
      </c>
      <c r="C1567" s="1" t="s">
        <v>9520</v>
      </c>
      <c r="D1567" s="2" t="s">
        <v>9521</v>
      </c>
      <c r="E1567" s="2" t="s">
        <v>9522</v>
      </c>
      <c r="F1567" s="2" t="s">
        <v>5346</v>
      </c>
      <c r="G1567" s="2" t="s">
        <v>5347</v>
      </c>
      <c r="H1567" s="2" t="s">
        <v>5348</v>
      </c>
      <c r="J1567" s="1" t="s">
        <v>5461</v>
      </c>
      <c r="K1567" s="1" t="s">
        <v>5462</v>
      </c>
      <c r="L1567" s="1">
        <v>0</v>
      </c>
      <c r="M1567" s="1">
        <v>0</v>
      </c>
      <c r="N1567" s="1">
        <v>0</v>
      </c>
      <c r="O1567" s="1">
        <v>1</v>
      </c>
      <c r="P1567" s="1">
        <v>0</v>
      </c>
      <c r="Q1567" s="1">
        <v>1</v>
      </c>
      <c r="R1567" s="1">
        <v>39</v>
      </c>
    </row>
    <row r="1568" spans="1:18" x14ac:dyDescent="0.15">
      <c r="A1568" s="1">
        <v>1567</v>
      </c>
      <c r="B1568" s="2" t="s">
        <v>101</v>
      </c>
      <c r="C1568" s="1" t="s">
        <v>9523</v>
      </c>
      <c r="D1568" s="2" t="s">
        <v>9524</v>
      </c>
      <c r="E1568" s="2" t="s">
        <v>9525</v>
      </c>
      <c r="F1568" s="2" t="s">
        <v>101</v>
      </c>
      <c r="G1568" s="2" t="s">
        <v>102</v>
      </c>
      <c r="H1568" s="2" t="s">
        <v>103</v>
      </c>
      <c r="J1568" s="1" t="s">
        <v>5531</v>
      </c>
      <c r="K1568" s="1" t="s">
        <v>5502</v>
      </c>
      <c r="L1568" s="1">
        <v>0</v>
      </c>
      <c r="M1568" s="1">
        <v>0</v>
      </c>
      <c r="N1568" s="1">
        <v>0</v>
      </c>
      <c r="O1568" s="1">
        <v>2</v>
      </c>
      <c r="P1568" s="1">
        <v>0</v>
      </c>
      <c r="Q1568" s="1">
        <v>2</v>
      </c>
      <c r="R1568" s="1">
        <v>13</v>
      </c>
    </row>
    <row r="1569" spans="1:18" x14ac:dyDescent="0.15">
      <c r="A1569" s="1">
        <v>1568</v>
      </c>
      <c r="B1569" s="2" t="s">
        <v>865</v>
      </c>
      <c r="C1569" s="1" t="s">
        <v>9526</v>
      </c>
      <c r="D1569" s="2" t="s">
        <v>9527</v>
      </c>
      <c r="E1569" s="2" t="s">
        <v>9528</v>
      </c>
      <c r="F1569" s="2" t="s">
        <v>865</v>
      </c>
      <c r="G1569" s="2" t="s">
        <v>866</v>
      </c>
      <c r="H1569" s="2" t="s">
        <v>867</v>
      </c>
      <c r="J1569" s="1" t="s">
        <v>5456</v>
      </c>
      <c r="K1569" s="1" t="s">
        <v>5502</v>
      </c>
      <c r="L1569" s="1">
        <v>1</v>
      </c>
      <c r="M1569" s="1">
        <v>0</v>
      </c>
      <c r="N1569" s="1">
        <v>0</v>
      </c>
      <c r="O1569" s="1">
        <v>0</v>
      </c>
      <c r="P1569" s="1">
        <v>0</v>
      </c>
      <c r="Q1569" s="1">
        <v>1</v>
      </c>
      <c r="R1569" s="1">
        <v>20</v>
      </c>
    </row>
    <row r="1570" spans="1:18" x14ac:dyDescent="0.15">
      <c r="A1570" s="1">
        <v>1569</v>
      </c>
      <c r="B1570" s="2" t="s">
        <v>233</v>
      </c>
      <c r="C1570" s="1" t="s">
        <v>9529</v>
      </c>
      <c r="D1570" s="2" t="s">
        <v>9530</v>
      </c>
      <c r="E1570" s="2" t="s">
        <v>9531</v>
      </c>
      <c r="F1570" s="2" t="s">
        <v>233</v>
      </c>
      <c r="G1570" s="2" t="s">
        <v>234</v>
      </c>
      <c r="H1570" s="2" t="s">
        <v>235</v>
      </c>
      <c r="J1570" s="1" t="s">
        <v>5531</v>
      </c>
      <c r="K1570" s="1" t="s">
        <v>5502</v>
      </c>
      <c r="L1570" s="1">
        <v>10</v>
      </c>
      <c r="M1570" s="1">
        <v>0</v>
      </c>
      <c r="N1570" s="1">
        <v>0</v>
      </c>
      <c r="O1570" s="1">
        <v>0</v>
      </c>
      <c r="P1570" s="1">
        <v>0</v>
      </c>
      <c r="Q1570" s="1">
        <v>10</v>
      </c>
      <c r="R1570" s="1">
        <v>158</v>
      </c>
    </row>
    <row r="1571" spans="1:18" ht="21" x14ac:dyDescent="0.15">
      <c r="A1571" s="1">
        <v>1570</v>
      </c>
      <c r="B1571" s="2" t="s">
        <v>233</v>
      </c>
      <c r="C1571" s="1" t="s">
        <v>9532</v>
      </c>
      <c r="D1571" s="2" t="s">
        <v>9533</v>
      </c>
      <c r="E1571" s="2" t="s">
        <v>9534</v>
      </c>
      <c r="F1571" s="2" t="s">
        <v>233</v>
      </c>
      <c r="G1571" s="2" t="s">
        <v>234</v>
      </c>
      <c r="H1571" s="2" t="s">
        <v>235</v>
      </c>
      <c r="J1571" s="1" t="s">
        <v>5492</v>
      </c>
      <c r="K1571" s="1" t="s">
        <v>5493</v>
      </c>
      <c r="L1571" s="1">
        <v>1</v>
      </c>
      <c r="M1571" s="1">
        <v>0</v>
      </c>
      <c r="N1571" s="1">
        <v>0</v>
      </c>
      <c r="O1571" s="1">
        <v>0</v>
      </c>
      <c r="P1571" s="1">
        <v>0</v>
      </c>
      <c r="Q1571" s="1">
        <v>1</v>
      </c>
      <c r="R1571" s="1">
        <v>158</v>
      </c>
    </row>
    <row r="1572" spans="1:18" ht="31.5" x14ac:dyDescent="0.15">
      <c r="A1572" s="1">
        <v>1571</v>
      </c>
      <c r="B1572" s="2" t="s">
        <v>2726</v>
      </c>
      <c r="C1572" s="1" t="s">
        <v>9535</v>
      </c>
      <c r="D1572" s="2" t="s">
        <v>9536</v>
      </c>
      <c r="E1572" s="2" t="s">
        <v>9537</v>
      </c>
      <c r="F1572" s="2" t="s">
        <v>2726</v>
      </c>
      <c r="G1572" s="2" t="s">
        <v>2727</v>
      </c>
      <c r="H1572" s="2" t="s">
        <v>2728</v>
      </c>
      <c r="J1572" s="1" t="s">
        <v>2759</v>
      </c>
      <c r="K1572" s="1" t="s">
        <v>5429</v>
      </c>
      <c r="L1572" s="1">
        <v>3</v>
      </c>
      <c r="M1572" s="1">
        <v>0</v>
      </c>
      <c r="N1572" s="1">
        <v>0</v>
      </c>
      <c r="O1572" s="1">
        <v>0</v>
      </c>
      <c r="P1572" s="1">
        <v>0</v>
      </c>
      <c r="Q1572" s="1">
        <v>3</v>
      </c>
      <c r="R1572" s="1">
        <v>75</v>
      </c>
    </row>
    <row r="1573" spans="1:18" ht="21" x14ac:dyDescent="0.15">
      <c r="A1573" s="1">
        <v>1572</v>
      </c>
      <c r="B1573" s="2" t="s">
        <v>4998</v>
      </c>
      <c r="C1573" s="1" t="s">
        <v>9538</v>
      </c>
      <c r="D1573" s="2" t="s">
        <v>9539</v>
      </c>
      <c r="E1573" s="2" t="s">
        <v>9540</v>
      </c>
      <c r="F1573" s="2" t="s">
        <v>4998</v>
      </c>
      <c r="G1573" s="2" t="s">
        <v>40</v>
      </c>
      <c r="H1573" s="2" t="s">
        <v>4999</v>
      </c>
      <c r="J1573" s="1" t="s">
        <v>5990</v>
      </c>
      <c r="K1573" s="1" t="s">
        <v>5730</v>
      </c>
      <c r="L1573" s="1">
        <v>0</v>
      </c>
      <c r="M1573" s="1">
        <v>0</v>
      </c>
      <c r="N1573" s="1">
        <v>0</v>
      </c>
      <c r="O1573" s="1">
        <v>1</v>
      </c>
      <c r="P1573" s="1">
        <v>0</v>
      </c>
      <c r="Q1573" s="1">
        <v>1</v>
      </c>
      <c r="R1573" s="1">
        <v>41240</v>
      </c>
    </row>
    <row r="1574" spans="1:18" ht="21" x14ac:dyDescent="0.15">
      <c r="A1574" s="1">
        <v>1573</v>
      </c>
      <c r="B1574" s="2" t="s">
        <v>850</v>
      </c>
      <c r="C1574" s="1" t="s">
        <v>9541</v>
      </c>
      <c r="D1574" s="2" t="s">
        <v>9542</v>
      </c>
      <c r="E1574" s="2" t="s">
        <v>9543</v>
      </c>
      <c r="F1574" s="2" t="s">
        <v>850</v>
      </c>
      <c r="G1574" s="2" t="s">
        <v>851</v>
      </c>
      <c r="H1574" s="2" t="s">
        <v>852</v>
      </c>
      <c r="J1574" s="1" t="s">
        <v>5456</v>
      </c>
      <c r="K1574" s="1" t="s">
        <v>5502</v>
      </c>
      <c r="L1574" s="1">
        <v>14</v>
      </c>
      <c r="M1574" s="1">
        <v>0</v>
      </c>
      <c r="N1574" s="1">
        <v>0</v>
      </c>
      <c r="O1574" s="1">
        <v>0</v>
      </c>
      <c r="P1574" s="1">
        <v>0</v>
      </c>
      <c r="Q1574" s="1">
        <v>14</v>
      </c>
      <c r="R1574" s="1">
        <v>640</v>
      </c>
    </row>
    <row r="1575" spans="1:18" x14ac:dyDescent="0.15">
      <c r="A1575" s="1">
        <v>1574</v>
      </c>
      <c r="B1575" s="2" t="s">
        <v>3234</v>
      </c>
      <c r="C1575" s="1" t="s">
        <v>9544</v>
      </c>
      <c r="D1575" s="2" t="s">
        <v>9545</v>
      </c>
      <c r="E1575" s="2" t="s">
        <v>9546</v>
      </c>
      <c r="F1575" s="2" t="s">
        <v>3234</v>
      </c>
      <c r="G1575" s="2" t="s">
        <v>216</v>
      </c>
      <c r="H1575" s="2" t="s">
        <v>3235</v>
      </c>
      <c r="J1575" s="1" t="s">
        <v>5425</v>
      </c>
      <c r="K1575" s="1" t="s">
        <v>5426</v>
      </c>
      <c r="L1575" s="1">
        <v>5</v>
      </c>
      <c r="M1575" s="1">
        <v>0</v>
      </c>
      <c r="N1575" s="1">
        <v>0</v>
      </c>
      <c r="O1575" s="1">
        <v>0</v>
      </c>
      <c r="P1575" s="1">
        <v>0</v>
      </c>
      <c r="Q1575" s="1">
        <v>5</v>
      </c>
      <c r="R1575" s="1">
        <v>13</v>
      </c>
    </row>
    <row r="1576" spans="1:18" x14ac:dyDescent="0.15">
      <c r="A1576" s="1">
        <v>1575</v>
      </c>
      <c r="B1576" s="2" t="s">
        <v>215</v>
      </c>
      <c r="C1576" s="1" t="s">
        <v>9547</v>
      </c>
      <c r="D1576" s="2" t="s">
        <v>9545</v>
      </c>
      <c r="E1576" s="2" t="s">
        <v>9548</v>
      </c>
      <c r="F1576" s="2" t="s">
        <v>215</v>
      </c>
      <c r="G1576" s="2" t="s">
        <v>216</v>
      </c>
      <c r="H1576" s="2" t="s">
        <v>217</v>
      </c>
      <c r="J1576" s="1" t="s">
        <v>5531</v>
      </c>
      <c r="K1576" s="1" t="s">
        <v>5502</v>
      </c>
      <c r="L1576" s="1">
        <v>5</v>
      </c>
      <c r="M1576" s="1">
        <v>0</v>
      </c>
      <c r="N1576" s="1">
        <v>0</v>
      </c>
      <c r="O1576" s="1">
        <v>0</v>
      </c>
      <c r="P1576" s="1">
        <v>0</v>
      </c>
      <c r="Q1576" s="1">
        <v>5</v>
      </c>
      <c r="R1576" s="1">
        <v>20</v>
      </c>
    </row>
    <row r="1577" spans="1:18" ht="21" x14ac:dyDescent="0.15">
      <c r="A1577" s="1">
        <v>1576</v>
      </c>
      <c r="B1577" s="2" t="s">
        <v>4931</v>
      </c>
      <c r="C1577" s="1" t="s">
        <v>9549</v>
      </c>
      <c r="D1577" s="2" t="s">
        <v>9550</v>
      </c>
      <c r="E1577" s="2" t="s">
        <v>9551</v>
      </c>
      <c r="F1577" s="2" t="s">
        <v>4931</v>
      </c>
      <c r="G1577" s="2" t="s">
        <v>4932</v>
      </c>
      <c r="H1577" s="2" t="s">
        <v>4933</v>
      </c>
      <c r="J1577" s="1" t="s">
        <v>5629</v>
      </c>
      <c r="K1577" s="1" t="s">
        <v>5630</v>
      </c>
      <c r="L1577" s="1">
        <v>1</v>
      </c>
      <c r="M1577" s="1">
        <v>0</v>
      </c>
      <c r="N1577" s="1">
        <v>0</v>
      </c>
      <c r="O1577" s="1">
        <v>0</v>
      </c>
      <c r="P1577" s="1">
        <v>0</v>
      </c>
      <c r="Q1577" s="1">
        <v>1</v>
      </c>
      <c r="R1577" s="1">
        <v>0</v>
      </c>
    </row>
    <row r="1578" spans="1:18" ht="21" x14ac:dyDescent="0.15">
      <c r="A1578" s="1">
        <v>1577</v>
      </c>
      <c r="B1578" s="2" t="s">
        <v>4998</v>
      </c>
      <c r="C1578" s="1" t="s">
        <v>9552</v>
      </c>
      <c r="D1578" s="2" t="s">
        <v>9553</v>
      </c>
      <c r="E1578" s="2" t="s">
        <v>9554</v>
      </c>
      <c r="F1578" s="2" t="s">
        <v>4998</v>
      </c>
      <c r="G1578" s="2" t="s">
        <v>40</v>
      </c>
      <c r="H1578" s="2" t="s">
        <v>4999</v>
      </c>
      <c r="J1578" s="1" t="s">
        <v>5729</v>
      </c>
      <c r="K1578" s="1" t="s">
        <v>5730</v>
      </c>
      <c r="L1578" s="1">
        <v>10</v>
      </c>
      <c r="M1578" s="1">
        <v>0</v>
      </c>
      <c r="N1578" s="1">
        <v>0</v>
      </c>
      <c r="O1578" s="1">
        <v>0</v>
      </c>
      <c r="P1578" s="1">
        <v>0</v>
      </c>
      <c r="Q1578" s="1">
        <v>10</v>
      </c>
      <c r="R1578" s="1">
        <v>41240</v>
      </c>
    </row>
    <row r="1579" spans="1:18" x14ac:dyDescent="0.15">
      <c r="A1579" s="1">
        <v>1578</v>
      </c>
      <c r="B1579" s="2" t="s">
        <v>1100</v>
      </c>
      <c r="C1579" s="1" t="s">
        <v>9555</v>
      </c>
      <c r="D1579" s="2" t="s">
        <v>9556</v>
      </c>
      <c r="E1579" s="2" t="s">
        <v>9557</v>
      </c>
      <c r="F1579" s="2" t="s">
        <v>1100</v>
      </c>
      <c r="G1579" s="2" t="s">
        <v>1101</v>
      </c>
      <c r="H1579" s="2" t="s">
        <v>1102</v>
      </c>
      <c r="J1579" s="1" t="s">
        <v>5492</v>
      </c>
      <c r="K1579" s="1" t="s">
        <v>5493</v>
      </c>
      <c r="L1579" s="1">
        <v>1</v>
      </c>
      <c r="M1579" s="1">
        <v>0</v>
      </c>
      <c r="N1579" s="1">
        <v>0</v>
      </c>
      <c r="O1579" s="1">
        <v>0</v>
      </c>
      <c r="P1579" s="1">
        <v>0</v>
      </c>
      <c r="Q1579" s="1">
        <v>1</v>
      </c>
      <c r="R1579" s="1">
        <v>5</v>
      </c>
    </row>
    <row r="1580" spans="1:18" ht="31.5" x14ac:dyDescent="0.15">
      <c r="A1580" s="1">
        <v>1579</v>
      </c>
      <c r="B1580" s="2" t="s">
        <v>4223</v>
      </c>
      <c r="C1580" s="1" t="s">
        <v>9558</v>
      </c>
      <c r="D1580" s="2" t="s">
        <v>9559</v>
      </c>
      <c r="E1580" s="2" t="s">
        <v>9560</v>
      </c>
      <c r="F1580" s="2" t="s">
        <v>4223</v>
      </c>
      <c r="G1580" s="2" t="s">
        <v>4224</v>
      </c>
      <c r="H1580" s="2" t="s">
        <v>4225</v>
      </c>
      <c r="J1580" s="1" t="s">
        <v>5442</v>
      </c>
      <c r="K1580" s="1" t="s">
        <v>5426</v>
      </c>
      <c r="L1580" s="1">
        <v>5</v>
      </c>
      <c r="M1580" s="1">
        <v>0</v>
      </c>
      <c r="N1580" s="1">
        <v>0</v>
      </c>
      <c r="O1580" s="1">
        <v>0</v>
      </c>
      <c r="P1580" s="1">
        <v>0</v>
      </c>
      <c r="Q1580" s="1">
        <v>5</v>
      </c>
      <c r="R1580" s="1">
        <v>20</v>
      </c>
    </row>
    <row r="1581" spans="1:18" x14ac:dyDescent="0.15">
      <c r="A1581" s="1">
        <v>1580</v>
      </c>
      <c r="B1581" s="2" t="s">
        <v>131</v>
      </c>
      <c r="C1581" s="1" t="s">
        <v>9561</v>
      </c>
      <c r="D1581" s="2" t="s">
        <v>9562</v>
      </c>
      <c r="E1581" s="2" t="s">
        <v>9563</v>
      </c>
      <c r="F1581" s="2" t="s">
        <v>131</v>
      </c>
      <c r="G1581" s="2" t="s">
        <v>132</v>
      </c>
      <c r="H1581" s="2" t="s">
        <v>133</v>
      </c>
      <c r="J1581" s="1" t="s">
        <v>5531</v>
      </c>
      <c r="K1581" s="1" t="s">
        <v>5502</v>
      </c>
      <c r="L1581" s="1">
        <v>1</v>
      </c>
      <c r="M1581" s="1">
        <v>0</v>
      </c>
      <c r="N1581" s="1">
        <v>0</v>
      </c>
      <c r="O1581" s="1">
        <v>0</v>
      </c>
      <c r="P1581" s="1">
        <v>0</v>
      </c>
      <c r="Q1581" s="1">
        <v>1</v>
      </c>
      <c r="R1581" s="1">
        <v>48</v>
      </c>
    </row>
    <row r="1582" spans="1:18" ht="21" x14ac:dyDescent="0.15">
      <c r="A1582" s="1">
        <v>1581</v>
      </c>
      <c r="B1582" s="2" t="s">
        <v>4998</v>
      </c>
      <c r="C1582" s="1" t="s">
        <v>9564</v>
      </c>
      <c r="D1582" s="2" t="s">
        <v>9565</v>
      </c>
      <c r="E1582" s="2" t="s">
        <v>9566</v>
      </c>
      <c r="F1582" s="2" t="s">
        <v>4998</v>
      </c>
      <c r="G1582" s="2" t="s">
        <v>40</v>
      </c>
      <c r="H1582" s="2" t="s">
        <v>4999</v>
      </c>
      <c r="J1582" s="1" t="s">
        <v>5990</v>
      </c>
      <c r="K1582" s="1" t="s">
        <v>5730</v>
      </c>
      <c r="L1582" s="1">
        <v>2</v>
      </c>
      <c r="M1582" s="1">
        <v>0</v>
      </c>
      <c r="N1582" s="1">
        <v>0</v>
      </c>
      <c r="O1582" s="1">
        <v>0</v>
      </c>
      <c r="P1582" s="1">
        <v>0</v>
      </c>
      <c r="Q1582" s="1">
        <v>2</v>
      </c>
      <c r="R1582" s="1">
        <v>41240</v>
      </c>
    </row>
    <row r="1583" spans="1:18" x14ac:dyDescent="0.15">
      <c r="A1583" s="1">
        <v>1582</v>
      </c>
      <c r="B1583" s="2" t="s">
        <v>1137</v>
      </c>
      <c r="C1583" s="1" t="s">
        <v>9567</v>
      </c>
      <c r="D1583" s="2" t="s">
        <v>9568</v>
      </c>
      <c r="E1583" s="2" t="s">
        <v>9569</v>
      </c>
      <c r="F1583" s="2" t="s">
        <v>1137</v>
      </c>
      <c r="G1583" s="2" t="s">
        <v>1138</v>
      </c>
      <c r="H1583" s="2" t="s">
        <v>1139</v>
      </c>
      <c r="J1583" s="1" t="s">
        <v>5425</v>
      </c>
      <c r="K1583" s="1" t="s">
        <v>5426</v>
      </c>
      <c r="L1583" s="1">
        <v>1</v>
      </c>
      <c r="M1583" s="1">
        <v>0</v>
      </c>
      <c r="N1583" s="1">
        <v>0</v>
      </c>
      <c r="O1583" s="1">
        <v>0</v>
      </c>
      <c r="P1583" s="1">
        <v>0</v>
      </c>
      <c r="Q1583" s="1">
        <v>1</v>
      </c>
      <c r="R1583" s="1">
        <v>50</v>
      </c>
    </row>
    <row r="1584" spans="1:18" x14ac:dyDescent="0.15">
      <c r="A1584" s="1">
        <v>1583</v>
      </c>
      <c r="B1584" s="2" t="s">
        <v>3155</v>
      </c>
      <c r="C1584" s="1" t="s">
        <v>9570</v>
      </c>
      <c r="D1584" s="2" t="s">
        <v>9571</v>
      </c>
      <c r="E1584" s="2" t="s">
        <v>9572</v>
      </c>
      <c r="F1584" s="2" t="s">
        <v>3155</v>
      </c>
      <c r="G1584" s="2" t="s">
        <v>3156</v>
      </c>
      <c r="H1584" s="2" t="s">
        <v>3157</v>
      </c>
      <c r="J1584" s="1" t="s">
        <v>5425</v>
      </c>
      <c r="K1584" s="1" t="s">
        <v>5426</v>
      </c>
      <c r="L1584" s="1">
        <v>1</v>
      </c>
      <c r="M1584" s="1">
        <v>0</v>
      </c>
      <c r="N1584" s="1">
        <v>0</v>
      </c>
      <c r="O1584" s="1">
        <v>0</v>
      </c>
      <c r="P1584" s="1">
        <v>0</v>
      </c>
      <c r="Q1584" s="1">
        <v>1</v>
      </c>
      <c r="R1584" s="1">
        <v>62</v>
      </c>
    </row>
    <row r="1585" spans="1:18" ht="21" x14ac:dyDescent="0.15">
      <c r="A1585" s="1">
        <v>1584</v>
      </c>
      <c r="B1585" s="2" t="s">
        <v>367</v>
      </c>
      <c r="C1585" s="1" t="s">
        <v>9573</v>
      </c>
      <c r="D1585" s="2" t="s">
        <v>9574</v>
      </c>
      <c r="E1585" s="2" t="s">
        <v>9575</v>
      </c>
      <c r="F1585" s="2" t="s">
        <v>367</v>
      </c>
      <c r="G1585" s="2" t="s">
        <v>368</v>
      </c>
      <c r="H1585" s="2" t="s">
        <v>369</v>
      </c>
      <c r="J1585" s="1" t="s">
        <v>5492</v>
      </c>
      <c r="K1585" s="1" t="s">
        <v>5493</v>
      </c>
      <c r="L1585" s="1">
        <v>1</v>
      </c>
      <c r="M1585" s="1">
        <v>0</v>
      </c>
      <c r="N1585" s="1">
        <v>0</v>
      </c>
      <c r="O1585" s="1">
        <v>0</v>
      </c>
      <c r="P1585" s="1">
        <v>0</v>
      </c>
      <c r="Q1585" s="1">
        <v>1</v>
      </c>
      <c r="R1585" s="1">
        <v>23</v>
      </c>
    </row>
    <row r="1586" spans="1:18" ht="21" x14ac:dyDescent="0.15">
      <c r="A1586" s="1">
        <v>1585</v>
      </c>
      <c r="B1586" s="2" t="s">
        <v>2734</v>
      </c>
      <c r="C1586" s="1" t="s">
        <v>9576</v>
      </c>
      <c r="D1586" s="2" t="s">
        <v>9574</v>
      </c>
      <c r="E1586" s="2" t="s">
        <v>9577</v>
      </c>
      <c r="F1586" s="2" t="s">
        <v>2734</v>
      </c>
      <c r="G1586" s="2" t="s">
        <v>368</v>
      </c>
      <c r="H1586" s="2" t="s">
        <v>2663</v>
      </c>
      <c r="J1586" s="1" t="s">
        <v>2759</v>
      </c>
      <c r="K1586" s="1" t="s">
        <v>5429</v>
      </c>
      <c r="L1586" s="1">
        <v>1</v>
      </c>
      <c r="M1586" s="1">
        <v>0</v>
      </c>
      <c r="N1586" s="1">
        <v>0</v>
      </c>
      <c r="O1586" s="1">
        <v>0</v>
      </c>
      <c r="P1586" s="1">
        <v>0</v>
      </c>
      <c r="Q1586" s="1">
        <v>1</v>
      </c>
      <c r="R1586" s="1">
        <v>22</v>
      </c>
    </row>
    <row r="1587" spans="1:18" ht="21" x14ac:dyDescent="0.15">
      <c r="A1587" s="1">
        <v>1586</v>
      </c>
      <c r="B1587" s="2" t="s">
        <v>4295</v>
      </c>
      <c r="C1587" s="1" t="s">
        <v>9578</v>
      </c>
      <c r="D1587" s="2" t="s">
        <v>9579</v>
      </c>
      <c r="E1587" s="2" t="s">
        <v>9580</v>
      </c>
      <c r="F1587" s="2" t="s">
        <v>4295</v>
      </c>
      <c r="G1587" s="2" t="s">
        <v>4296</v>
      </c>
      <c r="H1587" s="2" t="s">
        <v>4297</v>
      </c>
      <c r="J1587" s="1" t="s">
        <v>2759</v>
      </c>
      <c r="K1587" s="1" t="s">
        <v>5429</v>
      </c>
      <c r="L1587" s="1">
        <v>1</v>
      </c>
      <c r="M1587" s="1">
        <v>0</v>
      </c>
      <c r="N1587" s="1">
        <v>0</v>
      </c>
      <c r="O1587" s="1">
        <v>0</v>
      </c>
      <c r="P1587" s="1">
        <v>0</v>
      </c>
      <c r="Q1587" s="1">
        <v>1</v>
      </c>
      <c r="R1587" s="1">
        <v>21</v>
      </c>
    </row>
    <row r="1588" spans="1:18" ht="21" x14ac:dyDescent="0.15">
      <c r="A1588" s="1">
        <v>1587</v>
      </c>
      <c r="B1588" s="2" t="s">
        <v>4998</v>
      </c>
      <c r="C1588" s="1" t="s">
        <v>9581</v>
      </c>
      <c r="D1588" s="2" t="s">
        <v>9582</v>
      </c>
      <c r="E1588" s="2" t="s">
        <v>9583</v>
      </c>
      <c r="F1588" s="2" t="s">
        <v>4998</v>
      </c>
      <c r="G1588" s="2" t="s">
        <v>40</v>
      </c>
      <c r="H1588" s="2" t="s">
        <v>4999</v>
      </c>
      <c r="J1588" s="1" t="s">
        <v>5990</v>
      </c>
      <c r="K1588" s="1" t="s">
        <v>5730</v>
      </c>
      <c r="L1588" s="1">
        <v>0</v>
      </c>
      <c r="M1588" s="1">
        <v>0</v>
      </c>
      <c r="N1588" s="1">
        <v>0</v>
      </c>
      <c r="O1588" s="1">
        <v>1</v>
      </c>
      <c r="P1588" s="1">
        <v>0</v>
      </c>
      <c r="Q1588" s="1">
        <v>1</v>
      </c>
      <c r="R1588" s="1">
        <v>41240</v>
      </c>
    </row>
    <row r="1589" spans="1:18" x14ac:dyDescent="0.15">
      <c r="A1589" s="1">
        <v>1588</v>
      </c>
      <c r="B1589" s="2" t="s">
        <v>1426</v>
      </c>
      <c r="C1589" s="1" t="s">
        <v>9584</v>
      </c>
      <c r="D1589" s="2" t="s">
        <v>9585</v>
      </c>
      <c r="E1589" s="2" t="s">
        <v>9586</v>
      </c>
      <c r="F1589" s="2" t="s">
        <v>1426</v>
      </c>
      <c r="G1589" s="2" t="s">
        <v>1427</v>
      </c>
      <c r="H1589" s="2" t="s">
        <v>1428</v>
      </c>
      <c r="J1589" s="1" t="s">
        <v>5535</v>
      </c>
      <c r="K1589" s="1" t="s">
        <v>5493</v>
      </c>
      <c r="L1589" s="1">
        <v>1</v>
      </c>
      <c r="M1589" s="1">
        <v>0</v>
      </c>
      <c r="N1589" s="1">
        <v>0</v>
      </c>
      <c r="O1589" s="1">
        <v>0</v>
      </c>
      <c r="P1589" s="1">
        <v>0</v>
      </c>
      <c r="Q1589" s="1">
        <v>1</v>
      </c>
      <c r="R1589" s="1">
        <v>18</v>
      </c>
    </row>
    <row r="1590" spans="1:18" ht="21" x14ac:dyDescent="0.15">
      <c r="A1590" s="1">
        <v>1589</v>
      </c>
      <c r="B1590" s="2" t="s">
        <v>3221</v>
      </c>
      <c r="C1590" s="1" t="s">
        <v>9587</v>
      </c>
      <c r="D1590" s="2" t="s">
        <v>9588</v>
      </c>
      <c r="E1590" s="2" t="s">
        <v>9589</v>
      </c>
      <c r="F1590" s="2" t="s">
        <v>3221</v>
      </c>
      <c r="G1590" s="2" t="s">
        <v>3222</v>
      </c>
      <c r="H1590" s="2" t="s">
        <v>3018</v>
      </c>
      <c r="J1590" s="1" t="s">
        <v>5425</v>
      </c>
      <c r="K1590" s="1" t="s">
        <v>5426</v>
      </c>
      <c r="L1590" s="1">
        <v>0</v>
      </c>
      <c r="M1590" s="1">
        <v>0</v>
      </c>
      <c r="N1590" s="1">
        <v>0</v>
      </c>
      <c r="O1590" s="1">
        <v>1</v>
      </c>
      <c r="P1590" s="1">
        <v>0</v>
      </c>
      <c r="Q1590" s="1">
        <v>1</v>
      </c>
      <c r="R1590" s="1">
        <v>29</v>
      </c>
    </row>
    <row r="1591" spans="1:18" x14ac:dyDescent="0.15">
      <c r="A1591" s="1">
        <v>1590</v>
      </c>
      <c r="B1591" s="2" t="s">
        <v>3939</v>
      </c>
      <c r="C1591" s="1" t="s">
        <v>9590</v>
      </c>
      <c r="D1591" s="2" t="s">
        <v>9591</v>
      </c>
      <c r="E1591" s="2" t="s">
        <v>9592</v>
      </c>
      <c r="F1591" s="2" t="s">
        <v>3939</v>
      </c>
      <c r="G1591" s="2" t="s">
        <v>3940</v>
      </c>
      <c r="H1591" s="2" t="s">
        <v>3941</v>
      </c>
      <c r="J1591" s="1" t="s">
        <v>2759</v>
      </c>
      <c r="K1591" s="1" t="s">
        <v>5429</v>
      </c>
      <c r="L1591" s="1">
        <v>2</v>
      </c>
      <c r="M1591" s="1">
        <v>0</v>
      </c>
      <c r="N1591" s="1">
        <v>0</v>
      </c>
      <c r="O1591" s="1">
        <v>0</v>
      </c>
      <c r="P1591" s="1">
        <v>0</v>
      </c>
      <c r="Q1591" s="1">
        <v>2</v>
      </c>
      <c r="R1591" s="1">
        <v>77</v>
      </c>
    </row>
    <row r="1592" spans="1:18" x14ac:dyDescent="0.15">
      <c r="A1592" s="1">
        <v>1591</v>
      </c>
      <c r="B1592" s="2" t="s">
        <v>3510</v>
      </c>
      <c r="C1592" s="1" t="s">
        <v>9593</v>
      </c>
      <c r="D1592" s="2" t="s">
        <v>9591</v>
      </c>
      <c r="E1592" s="2" t="s">
        <v>9594</v>
      </c>
      <c r="F1592" s="2" t="s">
        <v>3510</v>
      </c>
      <c r="G1592" s="2" t="s">
        <v>3511</v>
      </c>
      <c r="H1592" s="2" t="s">
        <v>3512</v>
      </c>
      <c r="J1592" s="1" t="s">
        <v>5425</v>
      </c>
      <c r="K1592" s="1" t="s">
        <v>5426</v>
      </c>
      <c r="L1592" s="1">
        <v>2</v>
      </c>
      <c r="M1592" s="1">
        <v>0</v>
      </c>
      <c r="N1592" s="1">
        <v>0</v>
      </c>
      <c r="O1592" s="1">
        <v>0</v>
      </c>
      <c r="P1592" s="1">
        <v>0</v>
      </c>
      <c r="Q1592" s="1">
        <v>2</v>
      </c>
      <c r="R1592" s="1">
        <v>426</v>
      </c>
    </row>
    <row r="1593" spans="1:18" ht="21" x14ac:dyDescent="0.15">
      <c r="A1593" s="1">
        <v>1592</v>
      </c>
      <c r="B1593" s="2" t="s">
        <v>3918</v>
      </c>
      <c r="C1593" s="1" t="s">
        <v>9595</v>
      </c>
      <c r="D1593" s="2" t="s">
        <v>9596</v>
      </c>
      <c r="E1593" s="2" t="s">
        <v>9597</v>
      </c>
      <c r="F1593" s="2" t="s">
        <v>3918</v>
      </c>
      <c r="G1593" s="2" t="s">
        <v>3919</v>
      </c>
      <c r="H1593" s="2" t="s">
        <v>3920</v>
      </c>
      <c r="J1593" s="1" t="s">
        <v>2759</v>
      </c>
      <c r="K1593" s="1" t="s">
        <v>5429</v>
      </c>
      <c r="L1593" s="1">
        <v>16</v>
      </c>
      <c r="M1593" s="1">
        <v>0</v>
      </c>
      <c r="N1593" s="1">
        <v>0</v>
      </c>
      <c r="O1593" s="1">
        <v>0</v>
      </c>
      <c r="P1593" s="1">
        <v>0</v>
      </c>
      <c r="Q1593" s="1">
        <v>16</v>
      </c>
      <c r="R1593" s="1">
        <v>0</v>
      </c>
    </row>
    <row r="1594" spans="1:18" ht="31.5" x14ac:dyDescent="0.15">
      <c r="A1594" s="1">
        <v>1593</v>
      </c>
      <c r="B1594" s="2" t="s">
        <v>2021</v>
      </c>
      <c r="C1594" s="1" t="s">
        <v>9598</v>
      </c>
      <c r="D1594" s="2" t="s">
        <v>9599</v>
      </c>
      <c r="E1594" s="2" t="s">
        <v>9600</v>
      </c>
      <c r="F1594" s="2" t="s">
        <v>2021</v>
      </c>
      <c r="G1594" s="2" t="s">
        <v>2022</v>
      </c>
      <c r="H1594" s="2" t="s">
        <v>2023</v>
      </c>
      <c r="J1594" s="1" t="s">
        <v>2759</v>
      </c>
      <c r="K1594" s="1" t="s">
        <v>5502</v>
      </c>
      <c r="L1594" s="1">
        <v>3</v>
      </c>
      <c r="M1594" s="1">
        <v>0</v>
      </c>
      <c r="N1594" s="1">
        <v>0</v>
      </c>
      <c r="O1594" s="1">
        <v>0</v>
      </c>
      <c r="P1594" s="1">
        <v>0</v>
      </c>
      <c r="Q1594" s="1">
        <v>3</v>
      </c>
      <c r="R1594" s="1">
        <v>46</v>
      </c>
    </row>
    <row r="1595" spans="1:18" x14ac:dyDescent="0.15">
      <c r="A1595" s="1">
        <v>1594</v>
      </c>
      <c r="B1595" s="2" t="s">
        <v>128</v>
      </c>
      <c r="C1595" s="1" t="s">
        <v>9601</v>
      </c>
      <c r="D1595" s="2" t="s">
        <v>9602</v>
      </c>
      <c r="E1595" s="2" t="s">
        <v>9603</v>
      </c>
      <c r="F1595" s="2" t="s">
        <v>128</v>
      </c>
      <c r="G1595" s="2" t="s">
        <v>129</v>
      </c>
      <c r="H1595" s="2" t="s">
        <v>130</v>
      </c>
      <c r="J1595" s="1" t="s">
        <v>5531</v>
      </c>
      <c r="K1595" s="1" t="s">
        <v>5502</v>
      </c>
      <c r="L1595" s="1">
        <v>14</v>
      </c>
      <c r="M1595" s="1">
        <v>0</v>
      </c>
      <c r="N1595" s="1">
        <v>0</v>
      </c>
      <c r="O1595" s="1">
        <v>0</v>
      </c>
      <c r="P1595" s="1">
        <v>0</v>
      </c>
      <c r="Q1595" s="1">
        <v>14</v>
      </c>
      <c r="R1595" s="1">
        <v>188</v>
      </c>
    </row>
    <row r="1596" spans="1:18" x14ac:dyDescent="0.15">
      <c r="A1596" s="1">
        <v>1595</v>
      </c>
      <c r="B1596" s="2" t="s">
        <v>924</v>
      </c>
      <c r="C1596" s="1" t="s">
        <v>9604</v>
      </c>
      <c r="D1596" s="2" t="s">
        <v>925</v>
      </c>
      <c r="E1596" s="2" t="s">
        <v>9605</v>
      </c>
      <c r="F1596" s="2" t="s">
        <v>924</v>
      </c>
      <c r="G1596" s="2" t="s">
        <v>925</v>
      </c>
      <c r="H1596" s="2" t="s">
        <v>926</v>
      </c>
      <c r="J1596" s="1" t="s">
        <v>5492</v>
      </c>
      <c r="K1596" s="1" t="s">
        <v>5493</v>
      </c>
      <c r="L1596" s="1">
        <v>0</v>
      </c>
      <c r="M1596" s="1">
        <v>0</v>
      </c>
      <c r="N1596" s="1">
        <v>0</v>
      </c>
      <c r="O1596" s="1">
        <v>1</v>
      </c>
      <c r="P1596" s="1">
        <v>0</v>
      </c>
      <c r="Q1596" s="1">
        <v>1</v>
      </c>
      <c r="R1596" s="1">
        <v>109</v>
      </c>
    </row>
    <row r="1597" spans="1:18" ht="31.5" x14ac:dyDescent="0.15">
      <c r="A1597" s="1">
        <v>1596</v>
      </c>
      <c r="B1597" s="2" t="s">
        <v>1718</v>
      </c>
      <c r="C1597" s="1" t="s">
        <v>9606</v>
      </c>
      <c r="D1597" s="2" t="s">
        <v>9607</v>
      </c>
      <c r="E1597" s="2" t="s">
        <v>9608</v>
      </c>
      <c r="F1597" s="2" t="s">
        <v>1718</v>
      </c>
      <c r="J1597" s="1" t="s">
        <v>5492</v>
      </c>
      <c r="K1597" s="1" t="s">
        <v>5493</v>
      </c>
      <c r="L1597" s="1">
        <v>1</v>
      </c>
      <c r="M1597" s="1">
        <v>0</v>
      </c>
      <c r="N1597" s="1">
        <v>0</v>
      </c>
      <c r="O1597" s="1">
        <v>0</v>
      </c>
      <c r="P1597" s="1">
        <v>0</v>
      </c>
      <c r="Q1597" s="1">
        <v>1</v>
      </c>
      <c r="R1597" s="1">
        <v>0</v>
      </c>
    </row>
    <row r="1598" spans="1:18" ht="21" x14ac:dyDescent="0.15">
      <c r="A1598" s="1">
        <v>1597</v>
      </c>
      <c r="B1598" s="2" t="s">
        <v>5038</v>
      </c>
      <c r="C1598" s="1" t="s">
        <v>9609</v>
      </c>
      <c r="D1598" s="2" t="s">
        <v>9610</v>
      </c>
      <c r="E1598" s="2" t="s">
        <v>9611</v>
      </c>
      <c r="F1598" s="2" t="s">
        <v>5038</v>
      </c>
      <c r="G1598" s="2" t="s">
        <v>5039</v>
      </c>
      <c r="H1598" s="2" t="s">
        <v>5040</v>
      </c>
      <c r="J1598" s="1" t="s">
        <v>5461</v>
      </c>
      <c r="K1598" s="1" t="s">
        <v>5462</v>
      </c>
      <c r="L1598" s="1">
        <v>1</v>
      </c>
      <c r="M1598" s="1">
        <v>0</v>
      </c>
      <c r="N1598" s="1">
        <v>0</v>
      </c>
      <c r="O1598" s="1">
        <v>0</v>
      </c>
      <c r="P1598" s="1">
        <v>0</v>
      </c>
      <c r="Q1598" s="1">
        <v>1</v>
      </c>
      <c r="R1598" s="1">
        <v>5</v>
      </c>
    </row>
    <row r="1599" spans="1:18" x14ac:dyDescent="0.15">
      <c r="A1599" s="1">
        <v>1598</v>
      </c>
      <c r="B1599" s="2" t="s">
        <v>3223</v>
      </c>
      <c r="C1599" s="1" t="s">
        <v>9612</v>
      </c>
      <c r="D1599" s="2" t="s">
        <v>9613</v>
      </c>
      <c r="E1599" s="2" t="s">
        <v>9614</v>
      </c>
      <c r="F1599" s="2" t="s">
        <v>3223</v>
      </c>
      <c r="G1599" s="2" t="s">
        <v>3224</v>
      </c>
      <c r="H1599" s="2" t="s">
        <v>3225</v>
      </c>
      <c r="J1599" s="1" t="s">
        <v>5425</v>
      </c>
      <c r="K1599" s="1" t="s">
        <v>5426</v>
      </c>
      <c r="L1599" s="1">
        <v>2</v>
      </c>
      <c r="M1599" s="1">
        <v>0</v>
      </c>
      <c r="N1599" s="1">
        <v>0</v>
      </c>
      <c r="O1599" s="1">
        <v>0</v>
      </c>
      <c r="P1599" s="1">
        <v>0</v>
      </c>
      <c r="Q1599" s="1">
        <v>2</v>
      </c>
      <c r="R1599" s="1">
        <v>11</v>
      </c>
    </row>
    <row r="1600" spans="1:18" ht="21" x14ac:dyDescent="0.15">
      <c r="A1600" s="1">
        <v>1599</v>
      </c>
      <c r="B1600" s="2" t="s">
        <v>4087</v>
      </c>
      <c r="C1600" s="1" t="s">
        <v>9615</v>
      </c>
      <c r="D1600" s="2" t="s">
        <v>9616</v>
      </c>
      <c r="E1600" s="2" t="s">
        <v>9617</v>
      </c>
      <c r="F1600" s="2" t="s">
        <v>4087</v>
      </c>
      <c r="G1600" s="2" t="s">
        <v>4088</v>
      </c>
      <c r="H1600" s="2" t="s">
        <v>4089</v>
      </c>
      <c r="J1600" s="1" t="s">
        <v>5442</v>
      </c>
      <c r="K1600" s="1" t="s">
        <v>5426</v>
      </c>
      <c r="L1600" s="1">
        <v>1</v>
      </c>
      <c r="M1600" s="1">
        <v>0</v>
      </c>
      <c r="N1600" s="1">
        <v>0</v>
      </c>
      <c r="O1600" s="1">
        <v>0</v>
      </c>
      <c r="P1600" s="1">
        <v>0</v>
      </c>
      <c r="Q1600" s="1">
        <v>1</v>
      </c>
      <c r="R1600" s="1">
        <v>41</v>
      </c>
    </row>
    <row r="1601" spans="1:18" x14ac:dyDescent="0.15">
      <c r="A1601" s="1">
        <v>1600</v>
      </c>
      <c r="B1601" s="2" t="s">
        <v>958</v>
      </c>
      <c r="C1601" s="1" t="s">
        <v>9618</v>
      </c>
      <c r="D1601" s="2" t="s">
        <v>9619</v>
      </c>
      <c r="E1601" s="2" t="s">
        <v>9620</v>
      </c>
      <c r="F1601" s="2" t="s">
        <v>958</v>
      </c>
      <c r="G1601" s="2" t="s">
        <v>959</v>
      </c>
      <c r="H1601" s="2" t="s">
        <v>960</v>
      </c>
      <c r="J1601" s="1" t="s">
        <v>5535</v>
      </c>
      <c r="K1601" s="1" t="s">
        <v>5493</v>
      </c>
      <c r="L1601" s="1">
        <v>1</v>
      </c>
      <c r="M1601" s="1">
        <v>0</v>
      </c>
      <c r="N1601" s="1">
        <v>0</v>
      </c>
      <c r="O1601" s="1">
        <v>0</v>
      </c>
      <c r="P1601" s="1">
        <v>0</v>
      </c>
      <c r="Q1601" s="1">
        <v>1</v>
      </c>
      <c r="R1601" s="1">
        <v>40</v>
      </c>
    </row>
    <row r="1602" spans="1:18" ht="21" x14ac:dyDescent="0.15">
      <c r="A1602" s="1">
        <v>1601</v>
      </c>
      <c r="B1602" s="2" t="s">
        <v>2833</v>
      </c>
      <c r="C1602" s="1" t="s">
        <v>9621</v>
      </c>
      <c r="D1602" s="2" t="s">
        <v>2834</v>
      </c>
      <c r="E1602" s="2" t="s">
        <v>9622</v>
      </c>
      <c r="F1602" s="2" t="s">
        <v>2833</v>
      </c>
      <c r="G1602" s="2" t="s">
        <v>2834</v>
      </c>
      <c r="H1602" s="2" t="s">
        <v>2835</v>
      </c>
      <c r="J1602" s="1" t="s">
        <v>5442</v>
      </c>
      <c r="K1602" s="1" t="s">
        <v>5429</v>
      </c>
      <c r="L1602" s="1">
        <v>1</v>
      </c>
      <c r="M1602" s="1">
        <v>0</v>
      </c>
      <c r="N1602" s="1">
        <v>0</v>
      </c>
      <c r="O1602" s="1">
        <v>0</v>
      </c>
      <c r="P1602" s="1">
        <v>0</v>
      </c>
      <c r="Q1602" s="1">
        <v>1</v>
      </c>
      <c r="R1602" s="1">
        <v>84</v>
      </c>
    </row>
    <row r="1603" spans="1:18" ht="21" x14ac:dyDescent="0.15">
      <c r="A1603" s="1">
        <v>1602</v>
      </c>
      <c r="B1603" s="2" t="s">
        <v>4992</v>
      </c>
      <c r="C1603" s="1" t="s">
        <v>9623</v>
      </c>
      <c r="D1603" s="2" t="s">
        <v>9624</v>
      </c>
      <c r="E1603" s="2" t="s">
        <v>9625</v>
      </c>
      <c r="F1603" s="2" t="s">
        <v>4992</v>
      </c>
      <c r="G1603" s="2" t="s">
        <v>4993</v>
      </c>
      <c r="H1603" s="2" t="s">
        <v>4994</v>
      </c>
      <c r="J1603" s="1" t="s">
        <v>7031</v>
      </c>
      <c r="K1603" s="1" t="s">
        <v>5466</v>
      </c>
      <c r="L1603" s="1">
        <v>2</v>
      </c>
      <c r="M1603" s="1">
        <v>0</v>
      </c>
      <c r="N1603" s="1">
        <v>0</v>
      </c>
      <c r="O1603" s="1">
        <v>0</v>
      </c>
      <c r="P1603" s="1">
        <v>0</v>
      </c>
      <c r="Q1603" s="1">
        <v>2</v>
      </c>
      <c r="R1603" s="1">
        <v>18623</v>
      </c>
    </row>
    <row r="1604" spans="1:18" ht="21" x14ac:dyDescent="0.15">
      <c r="A1604" s="1">
        <v>1603</v>
      </c>
      <c r="B1604" s="2" t="s">
        <v>886</v>
      </c>
      <c r="C1604" s="1" t="s">
        <v>9626</v>
      </c>
      <c r="D1604" s="2" t="s">
        <v>9624</v>
      </c>
      <c r="E1604" s="2" t="s">
        <v>9627</v>
      </c>
      <c r="F1604" s="2" t="s">
        <v>886</v>
      </c>
      <c r="G1604" s="2" t="s">
        <v>887</v>
      </c>
      <c r="H1604" s="2" t="s">
        <v>888</v>
      </c>
      <c r="J1604" s="1" t="s">
        <v>5456</v>
      </c>
      <c r="K1604" s="1" t="s">
        <v>5502</v>
      </c>
      <c r="L1604" s="1">
        <v>4</v>
      </c>
      <c r="M1604" s="1">
        <v>0</v>
      </c>
      <c r="N1604" s="1">
        <v>0</v>
      </c>
      <c r="O1604" s="1">
        <v>0</v>
      </c>
      <c r="P1604" s="1">
        <v>0</v>
      </c>
      <c r="Q1604" s="1">
        <v>4</v>
      </c>
      <c r="R1604" s="1">
        <v>159</v>
      </c>
    </row>
    <row r="1605" spans="1:18" ht="21" x14ac:dyDescent="0.15">
      <c r="A1605" s="1">
        <v>1604</v>
      </c>
      <c r="B1605" s="2" t="s">
        <v>889</v>
      </c>
      <c r="C1605" s="1" t="s">
        <v>9628</v>
      </c>
      <c r="D1605" s="2" t="s">
        <v>9624</v>
      </c>
      <c r="E1605" s="2" t="s">
        <v>9629</v>
      </c>
      <c r="F1605" s="2" t="s">
        <v>889</v>
      </c>
      <c r="G1605" s="2" t="s">
        <v>890</v>
      </c>
      <c r="H1605" s="2" t="s">
        <v>888</v>
      </c>
      <c r="J1605" s="1" t="s">
        <v>5456</v>
      </c>
      <c r="K1605" s="1" t="s">
        <v>5502</v>
      </c>
      <c r="L1605" s="1">
        <v>2</v>
      </c>
      <c r="M1605" s="1">
        <v>0</v>
      </c>
      <c r="N1605" s="1">
        <v>0</v>
      </c>
      <c r="O1605" s="1">
        <v>0</v>
      </c>
      <c r="P1605" s="1">
        <v>0</v>
      </c>
      <c r="Q1605" s="1">
        <v>2</v>
      </c>
      <c r="R1605" s="1">
        <v>29</v>
      </c>
    </row>
    <row r="1606" spans="1:18" x14ac:dyDescent="0.15">
      <c r="A1606" s="1">
        <v>1605</v>
      </c>
      <c r="B1606" s="2" t="s">
        <v>2987</v>
      </c>
      <c r="C1606" s="1" t="s">
        <v>9630</v>
      </c>
      <c r="D1606" s="2" t="s">
        <v>9631</v>
      </c>
      <c r="E1606" s="2" t="s">
        <v>9632</v>
      </c>
      <c r="F1606" s="2" t="s">
        <v>2987</v>
      </c>
      <c r="G1606" s="2" t="s">
        <v>2988</v>
      </c>
      <c r="H1606" s="2" t="s">
        <v>2989</v>
      </c>
      <c r="J1606" s="1" t="s">
        <v>5425</v>
      </c>
      <c r="K1606" s="1" t="s">
        <v>5426</v>
      </c>
      <c r="L1606" s="1">
        <v>0</v>
      </c>
      <c r="M1606" s="1">
        <v>0</v>
      </c>
      <c r="N1606" s="1">
        <v>1</v>
      </c>
      <c r="O1606" s="1">
        <v>0</v>
      </c>
      <c r="P1606" s="1">
        <v>0</v>
      </c>
      <c r="Q1606" s="1">
        <v>1</v>
      </c>
      <c r="R1606" s="1">
        <v>17</v>
      </c>
    </row>
    <row r="1607" spans="1:18" x14ac:dyDescent="0.15">
      <c r="A1607" s="1">
        <v>1606</v>
      </c>
      <c r="B1607" s="2" t="s">
        <v>4211</v>
      </c>
      <c r="C1607" s="1" t="s">
        <v>9633</v>
      </c>
      <c r="D1607" s="2" t="s">
        <v>9634</v>
      </c>
      <c r="E1607" s="2" t="s">
        <v>9635</v>
      </c>
      <c r="F1607" s="2" t="s">
        <v>4211</v>
      </c>
      <c r="G1607" s="2" t="s">
        <v>4212</v>
      </c>
      <c r="H1607" s="2" t="s">
        <v>4213</v>
      </c>
      <c r="J1607" s="1" t="s">
        <v>5442</v>
      </c>
      <c r="K1607" s="1" t="s">
        <v>5426</v>
      </c>
      <c r="L1607" s="1">
        <v>1</v>
      </c>
      <c r="M1607" s="1">
        <v>0</v>
      </c>
      <c r="N1607" s="1">
        <v>0</v>
      </c>
      <c r="O1607" s="1">
        <v>0</v>
      </c>
      <c r="P1607" s="1">
        <v>0</v>
      </c>
      <c r="Q1607" s="1">
        <v>1</v>
      </c>
      <c r="R1607" s="1">
        <v>8</v>
      </c>
    </row>
    <row r="1608" spans="1:18" ht="21" x14ac:dyDescent="0.15">
      <c r="A1608" s="1">
        <v>1607</v>
      </c>
      <c r="B1608" s="2" t="s">
        <v>84</v>
      </c>
      <c r="C1608" s="1" t="s">
        <v>9636</v>
      </c>
      <c r="D1608" s="2" t="s">
        <v>9637</v>
      </c>
      <c r="E1608" s="2" t="s">
        <v>9638</v>
      </c>
      <c r="F1608" s="2" t="s">
        <v>84</v>
      </c>
      <c r="G1608" s="2" t="s">
        <v>85</v>
      </c>
      <c r="H1608" s="2" t="s">
        <v>86</v>
      </c>
      <c r="J1608" s="1" t="s">
        <v>5531</v>
      </c>
      <c r="K1608" s="1" t="s">
        <v>5502</v>
      </c>
      <c r="L1608" s="1">
        <v>1</v>
      </c>
      <c r="M1608" s="1">
        <v>0</v>
      </c>
      <c r="N1608" s="1">
        <v>0</v>
      </c>
      <c r="O1608" s="1">
        <v>0</v>
      </c>
      <c r="P1608" s="1">
        <v>0</v>
      </c>
      <c r="Q1608" s="1">
        <v>1</v>
      </c>
      <c r="R1608" s="1">
        <v>0</v>
      </c>
    </row>
    <row r="1609" spans="1:18" ht="31.5" x14ac:dyDescent="0.15">
      <c r="A1609" s="1">
        <v>1608</v>
      </c>
      <c r="B1609" s="2" t="s">
        <v>324</v>
      </c>
      <c r="C1609" s="1" t="s">
        <v>9639</v>
      </c>
      <c r="D1609" s="2" t="s">
        <v>9637</v>
      </c>
      <c r="E1609" s="2" t="s">
        <v>9640</v>
      </c>
      <c r="F1609" s="2" t="s">
        <v>324</v>
      </c>
      <c r="G1609" s="2" t="s">
        <v>325</v>
      </c>
      <c r="H1609" s="2" t="s">
        <v>326</v>
      </c>
      <c r="J1609" s="1" t="s">
        <v>2759</v>
      </c>
      <c r="K1609" s="1" t="s">
        <v>5502</v>
      </c>
      <c r="L1609" s="1">
        <v>1</v>
      </c>
      <c r="M1609" s="1">
        <v>0</v>
      </c>
      <c r="N1609" s="1">
        <v>0</v>
      </c>
      <c r="O1609" s="1">
        <v>0</v>
      </c>
      <c r="P1609" s="1">
        <v>0</v>
      </c>
      <c r="Q1609" s="1">
        <v>1</v>
      </c>
      <c r="R1609" s="1">
        <v>30</v>
      </c>
    </row>
    <row r="1610" spans="1:18" ht="21" x14ac:dyDescent="0.15">
      <c r="A1610" s="1">
        <v>1609</v>
      </c>
      <c r="B1610" s="2" t="s">
        <v>5104</v>
      </c>
      <c r="C1610" s="1" t="s">
        <v>9641</v>
      </c>
      <c r="D1610" s="2" t="s">
        <v>9642</v>
      </c>
      <c r="E1610" s="2" t="s">
        <v>9643</v>
      </c>
      <c r="F1610" s="2" t="s">
        <v>5104</v>
      </c>
      <c r="G1610" s="2" t="s">
        <v>5105</v>
      </c>
      <c r="H1610" s="2" t="s">
        <v>5106</v>
      </c>
      <c r="J1610" s="1" t="s">
        <v>5461</v>
      </c>
      <c r="K1610" s="1" t="s">
        <v>5462</v>
      </c>
      <c r="L1610" s="1">
        <v>12</v>
      </c>
      <c r="M1610" s="1">
        <v>0</v>
      </c>
      <c r="N1610" s="1">
        <v>0</v>
      </c>
      <c r="O1610" s="1">
        <v>0</v>
      </c>
      <c r="P1610" s="1">
        <v>0</v>
      </c>
      <c r="Q1610" s="1">
        <v>12</v>
      </c>
      <c r="R1610" s="1">
        <v>781</v>
      </c>
    </row>
    <row r="1611" spans="1:18" ht="21" x14ac:dyDescent="0.15">
      <c r="A1611" s="1">
        <v>1610</v>
      </c>
      <c r="B1611" s="2" t="s">
        <v>5101</v>
      </c>
      <c r="C1611" s="1" t="s">
        <v>9644</v>
      </c>
      <c r="D1611" s="2" t="s">
        <v>9645</v>
      </c>
      <c r="E1611" s="2" t="s">
        <v>9646</v>
      </c>
      <c r="F1611" s="2" t="s">
        <v>5101</v>
      </c>
      <c r="G1611" s="2" t="s">
        <v>5102</v>
      </c>
      <c r="H1611" s="2" t="s">
        <v>5103</v>
      </c>
      <c r="J1611" s="1" t="s">
        <v>5461</v>
      </c>
      <c r="K1611" s="1" t="s">
        <v>5462</v>
      </c>
      <c r="L1611" s="1">
        <v>3</v>
      </c>
      <c r="M1611" s="1">
        <v>0</v>
      </c>
      <c r="N1611" s="1">
        <v>0</v>
      </c>
      <c r="O1611" s="1">
        <v>0</v>
      </c>
      <c r="P1611" s="1">
        <v>0</v>
      </c>
      <c r="Q1611" s="1">
        <v>3</v>
      </c>
      <c r="R1611" s="1">
        <v>68</v>
      </c>
    </row>
    <row r="1612" spans="1:18" ht="21" x14ac:dyDescent="0.15">
      <c r="A1612" s="1">
        <v>1611</v>
      </c>
      <c r="B1612" s="2" t="s">
        <v>347</v>
      </c>
      <c r="C1612" s="1" t="s">
        <v>9647</v>
      </c>
      <c r="D1612" s="2" t="s">
        <v>9648</v>
      </c>
      <c r="E1612" s="2" t="s">
        <v>9649</v>
      </c>
      <c r="F1612" s="2" t="s">
        <v>347</v>
      </c>
      <c r="G1612" s="2" t="s">
        <v>348</v>
      </c>
      <c r="H1612" s="2" t="s">
        <v>349</v>
      </c>
      <c r="J1612" s="1" t="s">
        <v>5492</v>
      </c>
      <c r="K1612" s="1" t="s">
        <v>5493</v>
      </c>
      <c r="L1612" s="1">
        <v>1</v>
      </c>
      <c r="M1612" s="1">
        <v>0</v>
      </c>
      <c r="N1612" s="1">
        <v>0</v>
      </c>
      <c r="O1612" s="1">
        <v>0</v>
      </c>
      <c r="P1612" s="1">
        <v>0</v>
      </c>
      <c r="Q1612" s="1">
        <v>1</v>
      </c>
      <c r="R1612" s="1">
        <v>20</v>
      </c>
    </row>
    <row r="1613" spans="1:18" x14ac:dyDescent="0.15">
      <c r="A1613" s="1">
        <v>1612</v>
      </c>
      <c r="B1613" s="2" t="s">
        <v>347</v>
      </c>
      <c r="C1613" s="1" t="s">
        <v>9650</v>
      </c>
      <c r="D1613" s="2" t="s">
        <v>9651</v>
      </c>
      <c r="E1613" s="2" t="s">
        <v>9652</v>
      </c>
      <c r="F1613" s="2" t="s">
        <v>347</v>
      </c>
      <c r="G1613" s="2" t="s">
        <v>348</v>
      </c>
      <c r="H1613" s="2" t="s">
        <v>349</v>
      </c>
      <c r="J1613" s="1" t="s">
        <v>5492</v>
      </c>
      <c r="K1613" s="1" t="s">
        <v>5493</v>
      </c>
      <c r="L1613" s="1">
        <v>1</v>
      </c>
      <c r="M1613" s="1">
        <v>0</v>
      </c>
      <c r="N1613" s="1">
        <v>0</v>
      </c>
      <c r="O1613" s="1">
        <v>0</v>
      </c>
      <c r="P1613" s="1">
        <v>0</v>
      </c>
      <c r="Q1613" s="1">
        <v>1</v>
      </c>
      <c r="R1613" s="1">
        <v>20</v>
      </c>
    </row>
    <row r="1614" spans="1:18" x14ac:dyDescent="0.15">
      <c r="A1614" s="1">
        <v>1613</v>
      </c>
      <c r="B1614" s="2" t="s">
        <v>4995</v>
      </c>
      <c r="C1614" s="1" t="s">
        <v>9653</v>
      </c>
      <c r="D1614" s="2" t="s">
        <v>9654</v>
      </c>
      <c r="E1614" s="2" t="s">
        <v>9655</v>
      </c>
      <c r="F1614" s="2" t="s">
        <v>4995</v>
      </c>
      <c r="G1614" s="2" t="s">
        <v>4996</v>
      </c>
      <c r="H1614" s="2" t="s">
        <v>4997</v>
      </c>
      <c r="J1614" s="1" t="s">
        <v>5548</v>
      </c>
      <c r="K1614" s="1" t="s">
        <v>5549</v>
      </c>
      <c r="L1614" s="1">
        <v>0</v>
      </c>
      <c r="M1614" s="1">
        <v>0</v>
      </c>
      <c r="N1614" s="1">
        <v>0</v>
      </c>
      <c r="O1614" s="1">
        <v>1</v>
      </c>
      <c r="P1614" s="1">
        <v>0</v>
      </c>
      <c r="Q1614" s="1">
        <v>1</v>
      </c>
      <c r="R1614" s="1">
        <v>8312</v>
      </c>
    </row>
    <row r="1615" spans="1:18" ht="21" x14ac:dyDescent="0.15">
      <c r="A1615" s="1">
        <v>1614</v>
      </c>
      <c r="B1615" s="2" t="s">
        <v>4995</v>
      </c>
      <c r="C1615" s="1" t="s">
        <v>9656</v>
      </c>
      <c r="D1615" s="2" t="s">
        <v>9657</v>
      </c>
      <c r="E1615" s="2" t="s">
        <v>9658</v>
      </c>
      <c r="F1615" s="2" t="s">
        <v>4995</v>
      </c>
      <c r="G1615" s="2" t="s">
        <v>4996</v>
      </c>
      <c r="H1615" s="2" t="s">
        <v>4997</v>
      </c>
      <c r="J1615" s="1" t="s">
        <v>5548</v>
      </c>
      <c r="K1615" s="1" t="s">
        <v>5549</v>
      </c>
      <c r="L1615" s="1">
        <v>1</v>
      </c>
      <c r="M1615" s="1">
        <v>0</v>
      </c>
      <c r="N1615" s="1">
        <v>0</v>
      </c>
      <c r="O1615" s="1">
        <v>0</v>
      </c>
      <c r="P1615" s="1">
        <v>0</v>
      </c>
      <c r="Q1615" s="1">
        <v>1</v>
      </c>
      <c r="R1615" s="1">
        <v>8312</v>
      </c>
    </row>
    <row r="1616" spans="1:18" ht="21" x14ac:dyDescent="0.15">
      <c r="A1616" s="1">
        <v>1615</v>
      </c>
      <c r="B1616" s="2" t="s">
        <v>4443</v>
      </c>
      <c r="C1616" s="1" t="s">
        <v>9659</v>
      </c>
      <c r="D1616" s="2" t="s">
        <v>9660</v>
      </c>
      <c r="E1616" s="2" t="s">
        <v>9661</v>
      </c>
      <c r="F1616" s="2" t="s">
        <v>4443</v>
      </c>
      <c r="G1616" s="2" t="s">
        <v>4444</v>
      </c>
      <c r="H1616" s="2" t="s">
        <v>4445</v>
      </c>
      <c r="J1616" s="1" t="s">
        <v>5456</v>
      </c>
      <c r="K1616" s="1" t="s">
        <v>5457</v>
      </c>
      <c r="L1616" s="1">
        <v>1</v>
      </c>
      <c r="M1616" s="1">
        <v>0</v>
      </c>
      <c r="N1616" s="1">
        <v>0</v>
      </c>
      <c r="O1616" s="1">
        <v>0</v>
      </c>
      <c r="P1616" s="1">
        <v>0</v>
      </c>
      <c r="Q1616" s="1">
        <v>1</v>
      </c>
      <c r="R1616" s="1">
        <v>0</v>
      </c>
    </row>
    <row r="1617" spans="1:18" x14ac:dyDescent="0.15">
      <c r="A1617" s="1">
        <v>1616</v>
      </c>
      <c r="B1617" s="2" t="s">
        <v>679</v>
      </c>
      <c r="C1617" s="1" t="s">
        <v>9662</v>
      </c>
      <c r="D1617" s="2" t="s">
        <v>9663</v>
      </c>
      <c r="E1617" s="2" t="s">
        <v>9664</v>
      </c>
      <c r="F1617" s="2" t="s">
        <v>679</v>
      </c>
      <c r="G1617" s="2" t="s">
        <v>680</v>
      </c>
      <c r="H1617" s="2" t="s">
        <v>681</v>
      </c>
      <c r="J1617" s="1" t="s">
        <v>5442</v>
      </c>
      <c r="K1617" s="1" t="s">
        <v>5502</v>
      </c>
      <c r="L1617" s="1">
        <v>1</v>
      </c>
      <c r="M1617" s="1">
        <v>0</v>
      </c>
      <c r="N1617" s="1">
        <v>0</v>
      </c>
      <c r="O1617" s="1">
        <v>0</v>
      </c>
      <c r="P1617" s="1">
        <v>0</v>
      </c>
      <c r="Q1617" s="1">
        <v>1</v>
      </c>
      <c r="R1617" s="1">
        <v>0</v>
      </c>
    </row>
    <row r="1618" spans="1:18" ht="21" x14ac:dyDescent="0.15">
      <c r="A1618" s="1">
        <v>1617</v>
      </c>
      <c r="B1618" s="2" t="s">
        <v>4464</v>
      </c>
      <c r="C1618" s="1" t="s">
        <v>9665</v>
      </c>
      <c r="D1618" s="2" t="s">
        <v>9666</v>
      </c>
      <c r="E1618" s="2" t="s">
        <v>9667</v>
      </c>
      <c r="F1618" s="2" t="s">
        <v>4464</v>
      </c>
      <c r="G1618" s="2" t="s">
        <v>4465</v>
      </c>
      <c r="H1618" s="2" t="s">
        <v>4466</v>
      </c>
      <c r="J1618" s="1" t="s">
        <v>5456</v>
      </c>
      <c r="K1618" s="1" t="s">
        <v>5457</v>
      </c>
      <c r="L1618" s="1">
        <v>2</v>
      </c>
      <c r="M1618" s="1">
        <v>0</v>
      </c>
      <c r="N1618" s="1">
        <v>0</v>
      </c>
      <c r="O1618" s="1">
        <v>0</v>
      </c>
      <c r="P1618" s="1">
        <v>0</v>
      </c>
      <c r="Q1618" s="1">
        <v>2</v>
      </c>
      <c r="R1618" s="1">
        <v>112</v>
      </c>
    </row>
    <row r="1619" spans="1:18" x14ac:dyDescent="0.15">
      <c r="A1619" s="1">
        <v>1618</v>
      </c>
      <c r="B1619" s="2" t="s">
        <v>838</v>
      </c>
      <c r="C1619" s="1" t="s">
        <v>9668</v>
      </c>
      <c r="D1619" s="2" t="s">
        <v>9669</v>
      </c>
      <c r="E1619" s="2" t="s">
        <v>9670</v>
      </c>
      <c r="F1619" s="2" t="s">
        <v>838</v>
      </c>
      <c r="G1619" s="2" t="s">
        <v>839</v>
      </c>
      <c r="H1619" s="2" t="s">
        <v>840</v>
      </c>
      <c r="J1619" s="1" t="s">
        <v>5456</v>
      </c>
      <c r="K1619" s="1" t="s">
        <v>5502</v>
      </c>
      <c r="L1619" s="1">
        <v>2</v>
      </c>
      <c r="M1619" s="1">
        <v>0</v>
      </c>
      <c r="N1619" s="1">
        <v>0</v>
      </c>
      <c r="O1619" s="1">
        <v>0</v>
      </c>
      <c r="P1619" s="1">
        <v>0</v>
      </c>
      <c r="Q1619" s="1">
        <v>2</v>
      </c>
      <c r="R1619" s="1">
        <v>168</v>
      </c>
    </row>
    <row r="1620" spans="1:18" ht="21" x14ac:dyDescent="0.15">
      <c r="A1620" s="1">
        <v>1619</v>
      </c>
      <c r="B1620" s="2" t="s">
        <v>4998</v>
      </c>
      <c r="C1620" s="1" t="s">
        <v>9671</v>
      </c>
      <c r="D1620" s="2" t="s">
        <v>9672</v>
      </c>
      <c r="E1620" s="2" t="s">
        <v>9673</v>
      </c>
      <c r="F1620" s="2" t="s">
        <v>4998</v>
      </c>
      <c r="G1620" s="2" t="s">
        <v>40</v>
      </c>
      <c r="H1620" s="2" t="s">
        <v>4999</v>
      </c>
      <c r="J1620" s="1" t="s">
        <v>5990</v>
      </c>
      <c r="K1620" s="1" t="s">
        <v>5730</v>
      </c>
      <c r="L1620" s="1">
        <v>0</v>
      </c>
      <c r="M1620" s="1">
        <v>0</v>
      </c>
      <c r="N1620" s="1">
        <v>0</v>
      </c>
      <c r="O1620" s="1">
        <v>1</v>
      </c>
      <c r="P1620" s="1">
        <v>0</v>
      </c>
      <c r="Q1620" s="1">
        <v>1</v>
      </c>
      <c r="R1620" s="1">
        <v>41240</v>
      </c>
    </row>
    <row r="1621" spans="1:18" x14ac:dyDescent="0.15">
      <c r="A1621" s="1">
        <v>1620</v>
      </c>
      <c r="B1621" s="2" t="s">
        <v>1332</v>
      </c>
      <c r="C1621" s="1" t="s">
        <v>9674</v>
      </c>
      <c r="D1621" s="2" t="s">
        <v>9675</v>
      </c>
      <c r="E1621" s="2" t="s">
        <v>9676</v>
      </c>
      <c r="F1621" s="2" t="s">
        <v>1332</v>
      </c>
      <c r="G1621" s="2" t="s">
        <v>1333</v>
      </c>
      <c r="H1621" s="2" t="s">
        <v>1334</v>
      </c>
      <c r="J1621" s="1" t="s">
        <v>5492</v>
      </c>
      <c r="K1621" s="1" t="s">
        <v>5493</v>
      </c>
      <c r="L1621" s="1">
        <v>2</v>
      </c>
      <c r="M1621" s="1">
        <v>0</v>
      </c>
      <c r="N1621" s="1">
        <v>0</v>
      </c>
      <c r="O1621" s="1">
        <v>0</v>
      </c>
      <c r="P1621" s="1">
        <v>0</v>
      </c>
      <c r="Q1621" s="1">
        <v>2</v>
      </c>
      <c r="R1621" s="1">
        <v>35</v>
      </c>
    </row>
    <row r="1622" spans="1:18" ht="21" x14ac:dyDescent="0.15">
      <c r="A1622" s="1">
        <v>1621</v>
      </c>
      <c r="B1622" s="2" t="s">
        <v>4853</v>
      </c>
      <c r="C1622" s="1" t="s">
        <v>9677</v>
      </c>
      <c r="D1622" s="2" t="s">
        <v>9678</v>
      </c>
      <c r="E1622" s="2" t="s">
        <v>9679</v>
      </c>
      <c r="F1622" s="2" t="s">
        <v>4853</v>
      </c>
      <c r="G1622" s="2" t="s">
        <v>4854</v>
      </c>
      <c r="H1622" s="2" t="s">
        <v>4855</v>
      </c>
      <c r="J1622" s="1" t="s">
        <v>4118</v>
      </c>
      <c r="K1622" s="1" t="s">
        <v>5630</v>
      </c>
      <c r="L1622" s="1">
        <v>3</v>
      </c>
      <c r="M1622" s="1">
        <v>0</v>
      </c>
      <c r="N1622" s="1">
        <v>0</v>
      </c>
      <c r="O1622" s="1">
        <v>0</v>
      </c>
      <c r="P1622" s="1">
        <v>0</v>
      </c>
      <c r="Q1622" s="1">
        <v>3</v>
      </c>
      <c r="R1622" s="1">
        <v>50</v>
      </c>
    </row>
    <row r="1623" spans="1:18" x14ac:dyDescent="0.15">
      <c r="A1623" s="1">
        <v>1622</v>
      </c>
      <c r="B1623" s="2" t="s">
        <v>1493</v>
      </c>
      <c r="C1623" s="1" t="s">
        <v>9680</v>
      </c>
      <c r="D1623" s="2" t="s">
        <v>9681</v>
      </c>
      <c r="E1623" s="2" t="s">
        <v>9682</v>
      </c>
      <c r="F1623" s="2" t="s">
        <v>1493</v>
      </c>
      <c r="G1623" s="2" t="s">
        <v>1494</v>
      </c>
      <c r="H1623" s="2" t="s">
        <v>1495</v>
      </c>
      <c r="J1623" s="1" t="s">
        <v>5535</v>
      </c>
      <c r="K1623" s="1" t="s">
        <v>5493</v>
      </c>
      <c r="L1623" s="1">
        <v>2</v>
      </c>
      <c r="M1623" s="1">
        <v>0</v>
      </c>
      <c r="N1623" s="1">
        <v>0</v>
      </c>
      <c r="O1623" s="1">
        <v>0</v>
      </c>
      <c r="P1623" s="1">
        <v>0</v>
      </c>
      <c r="Q1623" s="1">
        <v>2</v>
      </c>
      <c r="R1623" s="1">
        <v>98</v>
      </c>
    </row>
    <row r="1624" spans="1:18" ht="21" x14ac:dyDescent="0.15">
      <c r="A1624" s="1">
        <v>1623</v>
      </c>
      <c r="B1624" s="2" t="s">
        <v>3757</v>
      </c>
      <c r="C1624" s="1" t="s">
        <v>9683</v>
      </c>
      <c r="D1624" s="2" t="s">
        <v>9684</v>
      </c>
      <c r="E1624" s="2" t="s">
        <v>9685</v>
      </c>
      <c r="F1624" s="2" t="s">
        <v>3757</v>
      </c>
      <c r="G1624" s="2" t="s">
        <v>3758</v>
      </c>
      <c r="H1624" s="2" t="s">
        <v>3759</v>
      </c>
      <c r="J1624" s="1" t="s">
        <v>5831</v>
      </c>
      <c r="K1624" s="1" t="s">
        <v>5429</v>
      </c>
      <c r="L1624" s="1">
        <v>15</v>
      </c>
      <c r="M1624" s="1">
        <v>0</v>
      </c>
      <c r="N1624" s="1">
        <v>0</v>
      </c>
      <c r="O1624" s="1">
        <v>0</v>
      </c>
      <c r="P1624" s="1">
        <v>0</v>
      </c>
      <c r="Q1624" s="1">
        <v>15</v>
      </c>
      <c r="R1624" s="1">
        <v>279</v>
      </c>
    </row>
    <row r="1625" spans="1:18" ht="21" x14ac:dyDescent="0.15">
      <c r="A1625" s="1">
        <v>1624</v>
      </c>
      <c r="B1625" s="2" t="s">
        <v>5256</v>
      </c>
      <c r="C1625" s="1" t="s">
        <v>9686</v>
      </c>
      <c r="D1625" s="2" t="s">
        <v>9687</v>
      </c>
      <c r="E1625" s="2" t="s">
        <v>9688</v>
      </c>
      <c r="F1625" s="2" t="s">
        <v>5256</v>
      </c>
      <c r="G1625" s="2" t="s">
        <v>5257</v>
      </c>
      <c r="H1625" s="2" t="s">
        <v>5258</v>
      </c>
      <c r="J1625" s="1" t="s">
        <v>5461</v>
      </c>
      <c r="K1625" s="1" t="s">
        <v>5462</v>
      </c>
      <c r="L1625" s="1">
        <v>1</v>
      </c>
      <c r="M1625" s="1">
        <v>0</v>
      </c>
      <c r="N1625" s="1">
        <v>0</v>
      </c>
      <c r="O1625" s="1">
        <v>0</v>
      </c>
      <c r="P1625" s="1">
        <v>0</v>
      </c>
      <c r="Q1625" s="1">
        <v>1</v>
      </c>
      <c r="R1625" s="1">
        <v>13</v>
      </c>
    </row>
    <row r="1626" spans="1:18" x14ac:dyDescent="0.15">
      <c r="A1626" s="1">
        <v>1625</v>
      </c>
      <c r="B1626" s="2" t="s">
        <v>2576</v>
      </c>
      <c r="C1626" s="1" t="s">
        <v>9689</v>
      </c>
      <c r="D1626" s="2" t="s">
        <v>9690</v>
      </c>
      <c r="E1626" s="2" t="s">
        <v>9691</v>
      </c>
      <c r="F1626" s="2" t="s">
        <v>2576</v>
      </c>
      <c r="G1626" s="2" t="s">
        <v>2577</v>
      </c>
      <c r="H1626" s="2" t="s">
        <v>2578</v>
      </c>
      <c r="J1626" s="1" t="s">
        <v>5531</v>
      </c>
      <c r="K1626" s="1" t="s">
        <v>5502</v>
      </c>
      <c r="L1626" s="1">
        <v>2</v>
      </c>
      <c r="M1626" s="1">
        <v>0</v>
      </c>
      <c r="N1626" s="1">
        <v>0</v>
      </c>
      <c r="O1626" s="1">
        <v>0</v>
      </c>
      <c r="P1626" s="1">
        <v>0</v>
      </c>
      <c r="Q1626" s="1">
        <v>2</v>
      </c>
      <c r="R1626" s="1">
        <v>21</v>
      </c>
    </row>
    <row r="1627" spans="1:18" x14ac:dyDescent="0.15">
      <c r="A1627" s="1">
        <v>1626</v>
      </c>
      <c r="B1627" s="2" t="s">
        <v>3718</v>
      </c>
      <c r="C1627" s="1" t="s">
        <v>9692</v>
      </c>
      <c r="D1627" s="2" t="s">
        <v>9690</v>
      </c>
      <c r="E1627" s="2" t="s">
        <v>9693</v>
      </c>
      <c r="F1627" s="2" t="s">
        <v>3718</v>
      </c>
      <c r="G1627" s="2" t="s">
        <v>3719</v>
      </c>
      <c r="H1627" s="2" t="s">
        <v>3720</v>
      </c>
      <c r="J1627" s="1" t="s">
        <v>5831</v>
      </c>
      <c r="K1627" s="1" t="s">
        <v>5429</v>
      </c>
      <c r="L1627" s="1">
        <v>54</v>
      </c>
      <c r="M1627" s="1">
        <v>0</v>
      </c>
      <c r="N1627" s="1">
        <v>0</v>
      </c>
      <c r="O1627" s="1">
        <v>0</v>
      </c>
      <c r="P1627" s="1">
        <v>0</v>
      </c>
      <c r="Q1627" s="1">
        <v>54</v>
      </c>
      <c r="R1627" s="1">
        <v>2526</v>
      </c>
    </row>
    <row r="1628" spans="1:18" ht="21" x14ac:dyDescent="0.15">
      <c r="A1628" s="1">
        <v>1627</v>
      </c>
      <c r="B1628" s="2" t="s">
        <v>277</v>
      </c>
      <c r="C1628" s="1" t="s">
        <v>9694</v>
      </c>
      <c r="D1628" s="2" t="s">
        <v>9695</v>
      </c>
      <c r="E1628" s="2" t="s">
        <v>9696</v>
      </c>
      <c r="F1628" s="2" t="s">
        <v>277</v>
      </c>
      <c r="G1628" s="2" t="s">
        <v>278</v>
      </c>
      <c r="H1628" s="2" t="s">
        <v>279</v>
      </c>
      <c r="J1628" s="1" t="s">
        <v>5531</v>
      </c>
      <c r="K1628" s="1" t="s">
        <v>5502</v>
      </c>
      <c r="L1628" s="1">
        <v>3</v>
      </c>
      <c r="M1628" s="1">
        <v>0</v>
      </c>
      <c r="N1628" s="1">
        <v>0</v>
      </c>
      <c r="O1628" s="1">
        <v>0</v>
      </c>
      <c r="P1628" s="1">
        <v>0</v>
      </c>
      <c r="Q1628" s="1">
        <v>3</v>
      </c>
      <c r="R1628" s="1">
        <v>15</v>
      </c>
    </row>
    <row r="1629" spans="1:18" ht="21" x14ac:dyDescent="0.15">
      <c r="A1629" s="1">
        <v>1628</v>
      </c>
      <c r="B1629" s="2" t="s">
        <v>2717</v>
      </c>
      <c r="C1629" s="1" t="s">
        <v>9697</v>
      </c>
      <c r="D1629" s="2" t="s">
        <v>9698</v>
      </c>
      <c r="E1629" s="2" t="s">
        <v>9699</v>
      </c>
      <c r="F1629" s="2" t="s">
        <v>2717</v>
      </c>
      <c r="G1629" s="2" t="s">
        <v>2718</v>
      </c>
      <c r="H1629" s="2" t="s">
        <v>2719</v>
      </c>
      <c r="J1629" s="1" t="s">
        <v>2759</v>
      </c>
      <c r="K1629" s="1" t="s">
        <v>5429</v>
      </c>
      <c r="L1629" s="1">
        <v>5</v>
      </c>
      <c r="M1629" s="1">
        <v>0</v>
      </c>
      <c r="N1629" s="1">
        <v>0</v>
      </c>
      <c r="O1629" s="1">
        <v>0</v>
      </c>
      <c r="P1629" s="1">
        <v>0</v>
      </c>
      <c r="Q1629" s="1">
        <v>5</v>
      </c>
      <c r="R1629" s="1">
        <v>131</v>
      </c>
    </row>
    <row r="1630" spans="1:18" x14ac:dyDescent="0.15">
      <c r="A1630" s="1">
        <v>1629</v>
      </c>
      <c r="B1630" s="2" t="s">
        <v>5041</v>
      </c>
      <c r="C1630" s="1" t="s">
        <v>9700</v>
      </c>
      <c r="D1630" s="2" t="s">
        <v>9701</v>
      </c>
      <c r="E1630" s="2" t="s">
        <v>9702</v>
      </c>
      <c r="F1630" s="2" t="s">
        <v>5041</v>
      </c>
      <c r="G1630" s="2" t="s">
        <v>5042</v>
      </c>
      <c r="H1630" s="2" t="s">
        <v>5043</v>
      </c>
      <c r="J1630" s="1" t="s">
        <v>5461</v>
      </c>
      <c r="K1630" s="1" t="s">
        <v>5462</v>
      </c>
      <c r="L1630" s="1">
        <v>2</v>
      </c>
      <c r="M1630" s="1">
        <v>0</v>
      </c>
      <c r="N1630" s="1">
        <v>0</v>
      </c>
      <c r="O1630" s="1">
        <v>0</v>
      </c>
      <c r="P1630" s="1">
        <v>0</v>
      </c>
      <c r="Q1630" s="1">
        <v>2</v>
      </c>
      <c r="R1630" s="1">
        <v>23</v>
      </c>
    </row>
    <row r="1631" spans="1:18" x14ac:dyDescent="0.15">
      <c r="A1631" s="1">
        <v>1630</v>
      </c>
      <c r="B1631" s="2" t="s">
        <v>4562</v>
      </c>
      <c r="C1631" s="1" t="s">
        <v>9703</v>
      </c>
      <c r="D1631" s="2" t="s">
        <v>9704</v>
      </c>
      <c r="E1631" s="2" t="s">
        <v>9705</v>
      </c>
      <c r="F1631" s="2" t="s">
        <v>4562</v>
      </c>
      <c r="G1631" s="2" t="s">
        <v>4563</v>
      </c>
      <c r="H1631" s="2" t="s">
        <v>4564</v>
      </c>
      <c r="J1631" s="1" t="s">
        <v>5774</v>
      </c>
      <c r="K1631" s="1" t="s">
        <v>5630</v>
      </c>
      <c r="L1631" s="1">
        <v>1</v>
      </c>
      <c r="M1631" s="1">
        <v>0</v>
      </c>
      <c r="N1631" s="1">
        <v>0</v>
      </c>
      <c r="O1631" s="1">
        <v>0</v>
      </c>
      <c r="P1631" s="1">
        <v>0</v>
      </c>
      <c r="Q1631" s="1">
        <v>1</v>
      </c>
      <c r="R1631" s="1">
        <v>10</v>
      </c>
    </row>
    <row r="1632" spans="1:18" ht="31.5" x14ac:dyDescent="0.15">
      <c r="A1632" s="1">
        <v>1631</v>
      </c>
      <c r="B1632" s="2" t="s">
        <v>4186</v>
      </c>
      <c r="C1632" s="1" t="s">
        <v>9706</v>
      </c>
      <c r="D1632" s="2" t="s">
        <v>9707</v>
      </c>
      <c r="E1632" s="2" t="s">
        <v>9708</v>
      </c>
      <c r="F1632" s="2" t="s">
        <v>4186</v>
      </c>
      <c r="G1632" s="2" t="s">
        <v>4187</v>
      </c>
      <c r="H1632" s="2" t="s">
        <v>4188</v>
      </c>
      <c r="J1632" s="1" t="s">
        <v>5442</v>
      </c>
      <c r="K1632" s="1" t="s">
        <v>5426</v>
      </c>
      <c r="L1632" s="1">
        <v>18</v>
      </c>
      <c r="M1632" s="1">
        <v>0</v>
      </c>
      <c r="N1632" s="1">
        <v>0</v>
      </c>
      <c r="O1632" s="1">
        <v>0</v>
      </c>
      <c r="P1632" s="1">
        <v>0</v>
      </c>
      <c r="Q1632" s="1">
        <v>18</v>
      </c>
      <c r="R1632" s="1">
        <v>150</v>
      </c>
    </row>
    <row r="1633" spans="1:18" ht="21" x14ac:dyDescent="0.15">
      <c r="A1633" s="1">
        <v>1632</v>
      </c>
      <c r="B1633" s="2" t="s">
        <v>3499</v>
      </c>
      <c r="C1633" s="1" t="s">
        <v>9709</v>
      </c>
      <c r="D1633" s="2" t="s">
        <v>9710</v>
      </c>
      <c r="E1633" s="2" t="s">
        <v>9711</v>
      </c>
      <c r="F1633" s="2" t="s">
        <v>3499</v>
      </c>
      <c r="G1633" s="2" t="s">
        <v>3500</v>
      </c>
      <c r="H1633" s="2" t="s">
        <v>3501</v>
      </c>
      <c r="J1633" s="1" t="s">
        <v>5425</v>
      </c>
      <c r="K1633" s="1" t="s">
        <v>5426</v>
      </c>
      <c r="L1633" s="1">
        <v>1</v>
      </c>
      <c r="M1633" s="1">
        <v>0</v>
      </c>
      <c r="N1633" s="1">
        <v>0</v>
      </c>
      <c r="O1633" s="1">
        <v>0</v>
      </c>
      <c r="P1633" s="1">
        <v>0</v>
      </c>
      <c r="Q1633" s="1">
        <v>1</v>
      </c>
      <c r="R1633" s="1">
        <v>50</v>
      </c>
    </row>
    <row r="1634" spans="1:18" x14ac:dyDescent="0.15">
      <c r="A1634" s="1">
        <v>1633</v>
      </c>
      <c r="B1634" s="2" t="s">
        <v>3307</v>
      </c>
      <c r="C1634" s="1" t="s">
        <v>9712</v>
      </c>
      <c r="D1634" s="2" t="s">
        <v>9713</v>
      </c>
      <c r="E1634" s="2" t="s">
        <v>9714</v>
      </c>
      <c r="F1634" s="2" t="s">
        <v>3307</v>
      </c>
      <c r="G1634" s="2" t="s">
        <v>3308</v>
      </c>
      <c r="H1634" s="2" t="s">
        <v>3309</v>
      </c>
      <c r="J1634" s="1" t="s">
        <v>5425</v>
      </c>
      <c r="K1634" s="1" t="s">
        <v>5426</v>
      </c>
      <c r="L1634" s="1">
        <v>3</v>
      </c>
      <c r="M1634" s="1">
        <v>0</v>
      </c>
      <c r="N1634" s="1">
        <v>0</v>
      </c>
      <c r="O1634" s="1">
        <v>0</v>
      </c>
      <c r="P1634" s="1">
        <v>0</v>
      </c>
      <c r="Q1634" s="1">
        <v>3</v>
      </c>
      <c r="R1634" s="1">
        <v>14</v>
      </c>
    </row>
    <row r="1635" spans="1:18" ht="21" x14ac:dyDescent="0.15">
      <c r="A1635" s="1">
        <v>1634</v>
      </c>
      <c r="B1635" s="2" t="s">
        <v>599</v>
      </c>
      <c r="C1635" s="1" t="s">
        <v>9715</v>
      </c>
      <c r="D1635" s="2" t="s">
        <v>9716</v>
      </c>
      <c r="E1635" s="2" t="s">
        <v>9717</v>
      </c>
      <c r="F1635" s="2" t="s">
        <v>599</v>
      </c>
      <c r="G1635" s="2" t="s">
        <v>600</v>
      </c>
      <c r="H1635" s="2" t="s">
        <v>601</v>
      </c>
      <c r="J1635" s="1" t="s">
        <v>5442</v>
      </c>
      <c r="K1635" s="1" t="s">
        <v>5502</v>
      </c>
      <c r="L1635" s="1">
        <v>1</v>
      </c>
      <c r="M1635" s="1">
        <v>0</v>
      </c>
      <c r="N1635" s="1">
        <v>0</v>
      </c>
      <c r="O1635" s="1">
        <v>0</v>
      </c>
      <c r="P1635" s="1">
        <v>0</v>
      </c>
      <c r="Q1635" s="1">
        <v>1</v>
      </c>
      <c r="R1635" s="1">
        <v>6</v>
      </c>
    </row>
    <row r="1636" spans="1:18" ht="21" x14ac:dyDescent="0.15">
      <c r="A1636" s="1">
        <v>1635</v>
      </c>
      <c r="B1636" s="2" t="s">
        <v>4045</v>
      </c>
      <c r="C1636" s="1" t="s">
        <v>9718</v>
      </c>
      <c r="D1636" s="2" t="s">
        <v>9719</v>
      </c>
      <c r="E1636" s="2" t="s">
        <v>9720</v>
      </c>
      <c r="F1636" s="2" t="s">
        <v>4045</v>
      </c>
      <c r="G1636" s="2" t="s">
        <v>4046</v>
      </c>
      <c r="H1636" s="2" t="s">
        <v>4047</v>
      </c>
      <c r="J1636" s="1" t="s">
        <v>5442</v>
      </c>
      <c r="K1636" s="1" t="s">
        <v>5426</v>
      </c>
      <c r="L1636" s="1">
        <v>1</v>
      </c>
      <c r="M1636" s="1">
        <v>0</v>
      </c>
      <c r="N1636" s="1">
        <v>0</v>
      </c>
      <c r="O1636" s="1">
        <v>0</v>
      </c>
      <c r="P1636" s="1">
        <v>0</v>
      </c>
      <c r="Q1636" s="1">
        <v>1</v>
      </c>
      <c r="R1636" s="1">
        <v>9</v>
      </c>
    </row>
    <row r="1637" spans="1:18" ht="21" x14ac:dyDescent="0.15">
      <c r="A1637" s="1">
        <v>1636</v>
      </c>
      <c r="B1637" s="2" t="s">
        <v>4011</v>
      </c>
      <c r="C1637" s="1" t="s">
        <v>9721</v>
      </c>
      <c r="D1637" s="2" t="s">
        <v>9722</v>
      </c>
      <c r="E1637" s="2" t="s">
        <v>9723</v>
      </c>
      <c r="F1637" s="2" t="s">
        <v>4011</v>
      </c>
      <c r="G1637" s="2" t="s">
        <v>4012</v>
      </c>
      <c r="H1637" s="2" t="s">
        <v>4013</v>
      </c>
      <c r="J1637" s="1" t="s">
        <v>5442</v>
      </c>
      <c r="K1637" s="1" t="s">
        <v>5426</v>
      </c>
      <c r="L1637" s="1">
        <v>1</v>
      </c>
      <c r="M1637" s="1">
        <v>0</v>
      </c>
      <c r="N1637" s="1">
        <v>0</v>
      </c>
      <c r="O1637" s="1">
        <v>0</v>
      </c>
      <c r="P1637" s="1">
        <v>0</v>
      </c>
      <c r="Q1637" s="1">
        <v>1</v>
      </c>
      <c r="R1637" s="1">
        <v>150</v>
      </c>
    </row>
    <row r="1638" spans="1:18" ht="21" x14ac:dyDescent="0.15">
      <c r="A1638" s="1">
        <v>1637</v>
      </c>
      <c r="B1638" s="2" t="s">
        <v>1341</v>
      </c>
      <c r="C1638" s="1" t="s">
        <v>9724</v>
      </c>
      <c r="D1638" s="2" t="s">
        <v>9725</v>
      </c>
      <c r="E1638" s="2" t="s">
        <v>9726</v>
      </c>
      <c r="F1638" s="2" t="s">
        <v>1341</v>
      </c>
      <c r="G1638" s="2" t="s">
        <v>1342</v>
      </c>
      <c r="H1638" s="2" t="s">
        <v>1343</v>
      </c>
      <c r="J1638" s="1" t="s">
        <v>5535</v>
      </c>
      <c r="K1638" s="1" t="s">
        <v>5493</v>
      </c>
      <c r="L1638" s="1">
        <v>0</v>
      </c>
      <c r="M1638" s="1">
        <v>0</v>
      </c>
      <c r="N1638" s="1">
        <v>0</v>
      </c>
      <c r="O1638" s="1">
        <v>1</v>
      </c>
      <c r="P1638" s="1">
        <v>0</v>
      </c>
      <c r="Q1638" s="1">
        <v>1</v>
      </c>
      <c r="R1638" s="1">
        <v>13</v>
      </c>
    </row>
    <row r="1639" spans="1:18" ht="42" x14ac:dyDescent="0.15">
      <c r="A1639" s="1">
        <v>1638</v>
      </c>
      <c r="B1639" s="2" t="s">
        <v>3736</v>
      </c>
      <c r="C1639" s="1" t="s">
        <v>9727</v>
      </c>
      <c r="D1639" s="2" t="s">
        <v>9728</v>
      </c>
      <c r="E1639" s="2" t="s">
        <v>9729</v>
      </c>
      <c r="F1639" s="2" t="s">
        <v>3736</v>
      </c>
      <c r="G1639" s="2" t="s">
        <v>3737</v>
      </c>
      <c r="H1639" s="2" t="s">
        <v>3738</v>
      </c>
      <c r="J1639" s="1" t="s">
        <v>5831</v>
      </c>
      <c r="K1639" s="1" t="s">
        <v>5429</v>
      </c>
      <c r="L1639" s="1">
        <v>2</v>
      </c>
      <c r="M1639" s="1">
        <v>0</v>
      </c>
      <c r="N1639" s="1">
        <v>0</v>
      </c>
      <c r="O1639" s="1">
        <v>0</v>
      </c>
      <c r="P1639" s="1">
        <v>0</v>
      </c>
      <c r="Q1639" s="1">
        <v>2</v>
      </c>
      <c r="R1639" s="1">
        <v>223</v>
      </c>
    </row>
    <row r="1640" spans="1:18" ht="21" x14ac:dyDescent="0.15">
      <c r="A1640" s="1">
        <v>1639</v>
      </c>
      <c r="B1640" s="2" t="s">
        <v>383</v>
      </c>
      <c r="C1640" s="1" t="s">
        <v>9730</v>
      </c>
      <c r="D1640" s="2" t="s">
        <v>9731</v>
      </c>
      <c r="E1640" s="2" t="s">
        <v>9732</v>
      </c>
      <c r="F1640" s="2" t="s">
        <v>383</v>
      </c>
      <c r="G1640" s="2" t="s">
        <v>384</v>
      </c>
      <c r="H1640" s="2" t="s">
        <v>385</v>
      </c>
      <c r="J1640" s="1" t="s">
        <v>5492</v>
      </c>
      <c r="K1640" s="1" t="s">
        <v>5493</v>
      </c>
      <c r="L1640" s="1">
        <v>1</v>
      </c>
      <c r="M1640" s="1">
        <v>0</v>
      </c>
      <c r="N1640" s="1">
        <v>0</v>
      </c>
      <c r="O1640" s="1">
        <v>0</v>
      </c>
      <c r="P1640" s="1">
        <v>0</v>
      </c>
      <c r="Q1640" s="1">
        <v>1</v>
      </c>
      <c r="R1640" s="1">
        <v>18</v>
      </c>
    </row>
    <row r="1641" spans="1:18" x14ac:dyDescent="0.15">
      <c r="A1641" s="1">
        <v>1640</v>
      </c>
      <c r="B1641" s="2" t="s">
        <v>1056</v>
      </c>
      <c r="C1641" s="1" t="s">
        <v>9733</v>
      </c>
      <c r="D1641" s="2" t="s">
        <v>9734</v>
      </c>
      <c r="E1641" s="2" t="s">
        <v>9735</v>
      </c>
      <c r="F1641" s="2" t="s">
        <v>1056</v>
      </c>
      <c r="G1641" s="2" t="s">
        <v>1057</v>
      </c>
      <c r="H1641" s="2" t="s">
        <v>1058</v>
      </c>
      <c r="J1641" s="1" t="s">
        <v>5535</v>
      </c>
      <c r="K1641" s="1" t="s">
        <v>5493</v>
      </c>
      <c r="L1641" s="1">
        <v>1</v>
      </c>
      <c r="M1641" s="1">
        <v>0</v>
      </c>
      <c r="N1641" s="1">
        <v>0</v>
      </c>
      <c r="O1641" s="1">
        <v>0</v>
      </c>
      <c r="P1641" s="1">
        <v>0</v>
      </c>
      <c r="Q1641" s="1">
        <v>1</v>
      </c>
      <c r="R1641" s="1">
        <v>18</v>
      </c>
    </row>
    <row r="1642" spans="1:18" x14ac:dyDescent="0.15">
      <c r="A1642" s="1">
        <v>1641</v>
      </c>
      <c r="B1642" s="2" t="s">
        <v>1059</v>
      </c>
      <c r="C1642" s="1" t="s">
        <v>9736</v>
      </c>
      <c r="D1642" s="2" t="s">
        <v>9737</v>
      </c>
      <c r="E1642" s="2" t="s">
        <v>9735</v>
      </c>
      <c r="F1642" s="2" t="s">
        <v>1059</v>
      </c>
      <c r="G1642" s="2" t="s">
        <v>1060</v>
      </c>
      <c r="H1642" s="2" t="s">
        <v>1061</v>
      </c>
      <c r="J1642" s="1" t="s">
        <v>5535</v>
      </c>
      <c r="K1642" s="1" t="s">
        <v>5493</v>
      </c>
      <c r="L1642" s="1">
        <v>0</v>
      </c>
      <c r="M1642" s="1">
        <v>0</v>
      </c>
      <c r="N1642" s="1">
        <v>0</v>
      </c>
      <c r="O1642" s="1">
        <v>1</v>
      </c>
      <c r="P1642" s="1">
        <v>0</v>
      </c>
      <c r="Q1642" s="1">
        <v>1</v>
      </c>
      <c r="R1642" s="1">
        <v>9</v>
      </c>
    </row>
    <row r="1643" spans="1:18" x14ac:dyDescent="0.15">
      <c r="A1643" s="1">
        <v>1642</v>
      </c>
      <c r="B1643" s="2" t="s">
        <v>1062</v>
      </c>
      <c r="C1643" s="1" t="s">
        <v>9738</v>
      </c>
      <c r="D1643" s="2" t="s">
        <v>9739</v>
      </c>
      <c r="E1643" s="2" t="s">
        <v>9735</v>
      </c>
      <c r="F1643" s="2" t="s">
        <v>1062</v>
      </c>
      <c r="G1643" s="2" t="s">
        <v>1063</v>
      </c>
      <c r="H1643" s="2" t="s">
        <v>1064</v>
      </c>
      <c r="J1643" s="1" t="s">
        <v>5535</v>
      </c>
      <c r="K1643" s="1" t="s">
        <v>5493</v>
      </c>
      <c r="L1643" s="1">
        <v>0</v>
      </c>
      <c r="M1643" s="1">
        <v>0</v>
      </c>
      <c r="N1643" s="1">
        <v>0</v>
      </c>
      <c r="O1643" s="1">
        <v>1</v>
      </c>
      <c r="P1643" s="1">
        <v>0</v>
      </c>
      <c r="Q1643" s="1">
        <v>1</v>
      </c>
      <c r="R1643" s="1">
        <v>6</v>
      </c>
    </row>
    <row r="1644" spans="1:18" x14ac:dyDescent="0.15">
      <c r="A1644" s="1">
        <v>1643</v>
      </c>
      <c r="B1644" s="2" t="s">
        <v>3092</v>
      </c>
      <c r="C1644" s="1" t="s">
        <v>9740</v>
      </c>
      <c r="D1644" s="2" t="s">
        <v>9741</v>
      </c>
      <c r="E1644" s="2" t="s">
        <v>9742</v>
      </c>
      <c r="F1644" s="2" t="s">
        <v>3092</v>
      </c>
      <c r="G1644" s="2" t="s">
        <v>3093</v>
      </c>
      <c r="H1644" s="2" t="s">
        <v>3094</v>
      </c>
      <c r="J1644" s="1" t="s">
        <v>6304</v>
      </c>
      <c r="K1644" s="1" t="s">
        <v>5422</v>
      </c>
      <c r="L1644" s="1">
        <v>3</v>
      </c>
      <c r="M1644" s="1">
        <v>0</v>
      </c>
      <c r="N1644" s="1">
        <v>0</v>
      </c>
      <c r="O1644" s="1">
        <v>0</v>
      </c>
      <c r="P1644" s="1">
        <v>0</v>
      </c>
      <c r="Q1644" s="1">
        <v>3</v>
      </c>
      <c r="R1644" s="1">
        <v>58</v>
      </c>
    </row>
    <row r="1645" spans="1:18" ht="21" x14ac:dyDescent="0.15">
      <c r="A1645" s="1">
        <v>1644</v>
      </c>
      <c r="B1645" s="2" t="s">
        <v>1662</v>
      </c>
      <c r="C1645" s="1" t="s">
        <v>9743</v>
      </c>
      <c r="D1645" s="2" t="s">
        <v>9744</v>
      </c>
      <c r="E1645" s="2" t="s">
        <v>9745</v>
      </c>
      <c r="F1645" s="2" t="s">
        <v>1662</v>
      </c>
      <c r="G1645" s="2" t="s">
        <v>1663</v>
      </c>
      <c r="H1645" s="2" t="s">
        <v>1664</v>
      </c>
      <c r="J1645" s="1" t="s">
        <v>5492</v>
      </c>
      <c r="K1645" s="1" t="s">
        <v>5493</v>
      </c>
      <c r="L1645" s="1">
        <v>1</v>
      </c>
      <c r="M1645" s="1">
        <v>0</v>
      </c>
      <c r="N1645" s="1">
        <v>0</v>
      </c>
      <c r="O1645" s="1">
        <v>0</v>
      </c>
      <c r="P1645" s="1">
        <v>0</v>
      </c>
      <c r="Q1645" s="1">
        <v>1</v>
      </c>
      <c r="R1645" s="1">
        <v>10</v>
      </c>
    </row>
    <row r="1646" spans="1:18" ht="21" x14ac:dyDescent="0.15">
      <c r="A1646" s="1">
        <v>1645</v>
      </c>
      <c r="B1646" s="2" t="s">
        <v>2673</v>
      </c>
      <c r="C1646" s="1" t="s">
        <v>9746</v>
      </c>
      <c r="D1646" s="2" t="s">
        <v>9747</v>
      </c>
      <c r="E1646" s="2" t="s">
        <v>9748</v>
      </c>
      <c r="F1646" s="2" t="s">
        <v>2673</v>
      </c>
      <c r="G1646" s="2" t="s">
        <v>2674</v>
      </c>
      <c r="H1646" s="2" t="s">
        <v>2675</v>
      </c>
      <c r="J1646" s="1" t="s">
        <v>2759</v>
      </c>
      <c r="K1646" s="1" t="s">
        <v>5429</v>
      </c>
      <c r="L1646" s="1">
        <v>3</v>
      </c>
      <c r="M1646" s="1">
        <v>0</v>
      </c>
      <c r="N1646" s="1">
        <v>0</v>
      </c>
      <c r="O1646" s="1">
        <v>0</v>
      </c>
      <c r="P1646" s="1">
        <v>0</v>
      </c>
      <c r="Q1646" s="1">
        <v>3</v>
      </c>
      <c r="R1646" s="1">
        <v>101</v>
      </c>
    </row>
    <row r="1647" spans="1:18" ht="21" x14ac:dyDescent="0.15">
      <c r="A1647" s="1">
        <v>1646</v>
      </c>
      <c r="B1647" s="2" t="s">
        <v>5157</v>
      </c>
      <c r="C1647" s="1" t="s">
        <v>9749</v>
      </c>
      <c r="D1647" s="2" t="s">
        <v>9750</v>
      </c>
      <c r="E1647" s="2" t="s">
        <v>9751</v>
      </c>
      <c r="F1647" s="2" t="s">
        <v>5157</v>
      </c>
      <c r="G1647" s="2" t="s">
        <v>5158</v>
      </c>
      <c r="H1647" s="2" t="s">
        <v>5159</v>
      </c>
      <c r="J1647" s="1" t="s">
        <v>5461</v>
      </c>
      <c r="K1647" s="1" t="s">
        <v>5462</v>
      </c>
      <c r="L1647" s="1">
        <v>1</v>
      </c>
      <c r="M1647" s="1">
        <v>0</v>
      </c>
      <c r="N1647" s="1">
        <v>0</v>
      </c>
      <c r="O1647" s="1">
        <v>0</v>
      </c>
      <c r="P1647" s="1">
        <v>0</v>
      </c>
      <c r="Q1647" s="1">
        <v>1</v>
      </c>
      <c r="R1647" s="1">
        <v>14</v>
      </c>
    </row>
    <row r="1648" spans="1:18" ht="21" x14ac:dyDescent="0.15">
      <c r="A1648" s="1">
        <v>1647</v>
      </c>
      <c r="B1648" s="2" t="s">
        <v>3865</v>
      </c>
      <c r="C1648" s="1" t="s">
        <v>9752</v>
      </c>
      <c r="D1648" s="2" t="s">
        <v>9753</v>
      </c>
      <c r="E1648" s="2" t="s">
        <v>9754</v>
      </c>
      <c r="F1648" s="2" t="s">
        <v>3865</v>
      </c>
      <c r="G1648" s="2" t="s">
        <v>3866</v>
      </c>
      <c r="H1648" s="2" t="s">
        <v>3867</v>
      </c>
      <c r="J1648" s="1" t="s">
        <v>2759</v>
      </c>
      <c r="K1648" s="1" t="s">
        <v>5429</v>
      </c>
      <c r="L1648" s="1">
        <v>1</v>
      </c>
      <c r="M1648" s="1">
        <v>0</v>
      </c>
      <c r="N1648" s="1">
        <v>0</v>
      </c>
      <c r="O1648" s="1">
        <v>0</v>
      </c>
      <c r="P1648" s="1">
        <v>0</v>
      </c>
      <c r="Q1648" s="1">
        <v>1</v>
      </c>
      <c r="R1648" s="1">
        <v>6</v>
      </c>
    </row>
    <row r="1649" spans="1:18" ht="31.5" x14ac:dyDescent="0.15">
      <c r="A1649" s="1">
        <v>1648</v>
      </c>
      <c r="B1649" s="2" t="s">
        <v>880</v>
      </c>
      <c r="C1649" s="1" t="s">
        <v>9755</v>
      </c>
      <c r="D1649" s="2" t="s">
        <v>9756</v>
      </c>
      <c r="E1649" s="2" t="s">
        <v>9757</v>
      </c>
      <c r="F1649" s="2" t="s">
        <v>880</v>
      </c>
      <c r="G1649" s="2" t="s">
        <v>881</v>
      </c>
      <c r="H1649" s="2" t="s">
        <v>882</v>
      </c>
      <c r="J1649" s="1" t="s">
        <v>5425</v>
      </c>
      <c r="K1649" s="1" t="s">
        <v>5502</v>
      </c>
      <c r="L1649" s="1">
        <v>1</v>
      </c>
      <c r="M1649" s="1">
        <v>0</v>
      </c>
      <c r="N1649" s="1">
        <v>0</v>
      </c>
      <c r="O1649" s="1">
        <v>0</v>
      </c>
      <c r="P1649" s="1">
        <v>0</v>
      </c>
      <c r="Q1649" s="1">
        <v>1</v>
      </c>
      <c r="R1649" s="1">
        <v>19</v>
      </c>
    </row>
    <row r="1650" spans="1:18" ht="21" x14ac:dyDescent="0.15">
      <c r="A1650" s="1">
        <v>1649</v>
      </c>
      <c r="B1650" s="2" t="s">
        <v>880</v>
      </c>
      <c r="C1650" s="1" t="s">
        <v>9758</v>
      </c>
      <c r="D1650" s="2" t="s">
        <v>9756</v>
      </c>
      <c r="E1650" s="2" t="s">
        <v>9759</v>
      </c>
      <c r="F1650" s="2" t="s">
        <v>880</v>
      </c>
      <c r="G1650" s="2" t="s">
        <v>881</v>
      </c>
      <c r="H1650" s="2" t="s">
        <v>882</v>
      </c>
      <c r="J1650" s="1" t="s">
        <v>5456</v>
      </c>
      <c r="K1650" s="1" t="s">
        <v>5502</v>
      </c>
      <c r="L1650" s="1">
        <v>1</v>
      </c>
      <c r="M1650" s="1">
        <v>0</v>
      </c>
      <c r="N1650" s="1">
        <v>0</v>
      </c>
      <c r="O1650" s="1">
        <v>0</v>
      </c>
      <c r="P1650" s="1">
        <v>0</v>
      </c>
      <c r="Q1650" s="1">
        <v>1</v>
      </c>
      <c r="R1650" s="1">
        <v>19</v>
      </c>
    </row>
    <row r="1651" spans="1:18" x14ac:dyDescent="0.15">
      <c r="A1651" s="1">
        <v>1650</v>
      </c>
      <c r="B1651" s="2" t="s">
        <v>3445</v>
      </c>
      <c r="C1651" s="1" t="s">
        <v>9760</v>
      </c>
      <c r="D1651" s="2" t="s">
        <v>9761</v>
      </c>
      <c r="E1651" s="2" t="s">
        <v>9762</v>
      </c>
      <c r="F1651" s="2" t="s">
        <v>3445</v>
      </c>
      <c r="G1651" s="2" t="s">
        <v>3446</v>
      </c>
      <c r="H1651" s="2" t="s">
        <v>3447</v>
      </c>
      <c r="J1651" s="1" t="s">
        <v>5425</v>
      </c>
      <c r="K1651" s="1" t="s">
        <v>5493</v>
      </c>
      <c r="L1651" s="1">
        <v>2</v>
      </c>
      <c r="M1651" s="1">
        <v>0</v>
      </c>
      <c r="N1651" s="1">
        <v>0</v>
      </c>
      <c r="O1651" s="1">
        <v>0</v>
      </c>
      <c r="P1651" s="1">
        <v>0</v>
      </c>
      <c r="Q1651" s="1">
        <v>2</v>
      </c>
      <c r="R1651" s="1">
        <v>126</v>
      </c>
    </row>
    <row r="1652" spans="1:18" ht="21" x14ac:dyDescent="0.15">
      <c r="A1652" s="1">
        <v>1651</v>
      </c>
      <c r="B1652" s="2" t="s">
        <v>1718</v>
      </c>
      <c r="C1652" s="1" t="s">
        <v>9763</v>
      </c>
      <c r="D1652" s="2" t="s">
        <v>9764</v>
      </c>
      <c r="E1652" s="2" t="s">
        <v>9765</v>
      </c>
      <c r="F1652" s="2" t="s">
        <v>1718</v>
      </c>
      <c r="J1652" s="1" t="s">
        <v>5425</v>
      </c>
      <c r="K1652" s="1" t="s">
        <v>5426</v>
      </c>
      <c r="L1652" s="1">
        <v>2</v>
      </c>
      <c r="M1652" s="1">
        <v>0</v>
      </c>
      <c r="N1652" s="1">
        <v>0</v>
      </c>
      <c r="O1652" s="1">
        <v>0</v>
      </c>
      <c r="P1652" s="1">
        <v>0</v>
      </c>
      <c r="Q1652" s="1">
        <v>2</v>
      </c>
      <c r="R1652" s="1">
        <v>0</v>
      </c>
    </row>
    <row r="1653" spans="1:18" x14ac:dyDescent="0.15">
      <c r="A1653" s="1">
        <v>1652</v>
      </c>
      <c r="B1653" s="2" t="s">
        <v>167</v>
      </c>
      <c r="C1653" s="1" t="s">
        <v>9766</v>
      </c>
      <c r="D1653" s="2" t="s">
        <v>9767</v>
      </c>
      <c r="E1653" s="2" t="s">
        <v>9768</v>
      </c>
      <c r="F1653" s="2" t="s">
        <v>167</v>
      </c>
      <c r="G1653" s="2" t="s">
        <v>168</v>
      </c>
      <c r="H1653" s="2" t="s">
        <v>169</v>
      </c>
      <c r="J1653" s="1" t="s">
        <v>5531</v>
      </c>
      <c r="K1653" s="1" t="s">
        <v>5502</v>
      </c>
      <c r="L1653" s="1">
        <v>2</v>
      </c>
      <c r="M1653" s="1">
        <v>0</v>
      </c>
      <c r="N1653" s="1">
        <v>0</v>
      </c>
      <c r="O1653" s="1">
        <v>0</v>
      </c>
      <c r="P1653" s="1">
        <v>0</v>
      </c>
      <c r="Q1653" s="1">
        <v>2</v>
      </c>
      <c r="R1653" s="1">
        <v>78</v>
      </c>
    </row>
    <row r="1654" spans="1:18" ht="21" x14ac:dyDescent="0.15">
      <c r="A1654" s="1">
        <v>1653</v>
      </c>
      <c r="B1654" s="2" t="s">
        <v>4859</v>
      </c>
      <c r="C1654" s="1" t="s">
        <v>9769</v>
      </c>
      <c r="D1654" s="2" t="s">
        <v>9770</v>
      </c>
      <c r="E1654" s="2" t="s">
        <v>9771</v>
      </c>
      <c r="F1654" s="2" t="s">
        <v>4859</v>
      </c>
      <c r="G1654" s="2" t="s">
        <v>4860</v>
      </c>
      <c r="H1654" s="2" t="s">
        <v>4861</v>
      </c>
      <c r="J1654" s="1" t="s">
        <v>5629</v>
      </c>
      <c r="K1654" s="1" t="s">
        <v>5630</v>
      </c>
      <c r="L1654" s="1">
        <v>2</v>
      </c>
      <c r="M1654" s="1">
        <v>0</v>
      </c>
      <c r="N1654" s="1">
        <v>0</v>
      </c>
      <c r="O1654" s="1">
        <v>0</v>
      </c>
      <c r="P1654" s="1">
        <v>0</v>
      </c>
      <c r="Q1654" s="1">
        <v>2</v>
      </c>
      <c r="R1654" s="1">
        <v>1372</v>
      </c>
    </row>
    <row r="1655" spans="1:18" ht="21" x14ac:dyDescent="0.15">
      <c r="A1655" s="1">
        <v>1654</v>
      </c>
      <c r="B1655" s="2" t="s">
        <v>818</v>
      </c>
      <c r="C1655" s="1" t="s">
        <v>9772</v>
      </c>
      <c r="D1655" s="2" t="s">
        <v>9773</v>
      </c>
      <c r="E1655" s="2" t="s">
        <v>9774</v>
      </c>
      <c r="F1655" s="2" t="s">
        <v>818</v>
      </c>
      <c r="G1655" s="2" t="s">
        <v>819</v>
      </c>
      <c r="H1655" s="2" t="s">
        <v>820</v>
      </c>
      <c r="J1655" s="1" t="s">
        <v>5442</v>
      </c>
      <c r="K1655" s="1" t="s">
        <v>5502</v>
      </c>
      <c r="L1655" s="1">
        <v>4</v>
      </c>
      <c r="M1655" s="1">
        <v>0</v>
      </c>
      <c r="N1655" s="1">
        <v>0</v>
      </c>
      <c r="O1655" s="1">
        <v>0</v>
      </c>
      <c r="P1655" s="1">
        <v>0</v>
      </c>
      <c r="Q1655" s="1">
        <v>4</v>
      </c>
      <c r="R1655" s="1">
        <v>59</v>
      </c>
    </row>
    <row r="1656" spans="1:18" x14ac:dyDescent="0.15">
      <c r="A1656" s="1">
        <v>1655</v>
      </c>
      <c r="B1656" s="2" t="s">
        <v>4402</v>
      </c>
      <c r="C1656" s="1" t="s">
        <v>9775</v>
      </c>
      <c r="D1656" s="2" t="s">
        <v>9776</v>
      </c>
      <c r="E1656" s="2" t="s">
        <v>9777</v>
      </c>
      <c r="F1656" s="2" t="s">
        <v>4402</v>
      </c>
      <c r="G1656" s="2" t="s">
        <v>4403</v>
      </c>
      <c r="H1656" s="2" t="s">
        <v>4404</v>
      </c>
      <c r="J1656" s="1" t="s">
        <v>5456</v>
      </c>
      <c r="K1656" s="1" t="s">
        <v>5457</v>
      </c>
      <c r="L1656" s="1">
        <v>4</v>
      </c>
      <c r="M1656" s="1">
        <v>0</v>
      </c>
      <c r="N1656" s="1">
        <v>0</v>
      </c>
      <c r="O1656" s="1">
        <v>0</v>
      </c>
      <c r="P1656" s="1">
        <v>0</v>
      </c>
      <c r="Q1656" s="1">
        <v>4</v>
      </c>
      <c r="R1656" s="1">
        <v>10</v>
      </c>
    </row>
    <row r="1657" spans="1:18" ht="31.5" x14ac:dyDescent="0.15">
      <c r="A1657" s="1">
        <v>1656</v>
      </c>
      <c r="B1657" s="2" t="s">
        <v>2794</v>
      </c>
      <c r="C1657" s="1" t="s">
        <v>9778</v>
      </c>
      <c r="D1657" s="2" t="s">
        <v>9779</v>
      </c>
      <c r="E1657" s="2" t="s">
        <v>9780</v>
      </c>
      <c r="F1657" s="2" t="s">
        <v>2794</v>
      </c>
      <c r="G1657" s="2" t="s">
        <v>2795</v>
      </c>
      <c r="H1657" s="2" t="s">
        <v>2796</v>
      </c>
      <c r="J1657" s="1" t="s">
        <v>2759</v>
      </c>
      <c r="K1657" s="1" t="s">
        <v>5429</v>
      </c>
      <c r="L1657" s="1">
        <v>1</v>
      </c>
      <c r="M1657" s="1">
        <v>0</v>
      </c>
      <c r="N1657" s="1">
        <v>0</v>
      </c>
      <c r="O1657" s="1">
        <v>0</v>
      </c>
      <c r="P1657" s="1">
        <v>0</v>
      </c>
      <c r="Q1657" s="1">
        <v>1</v>
      </c>
      <c r="R1657" s="1">
        <v>0</v>
      </c>
    </row>
    <row r="1658" spans="1:18" ht="21" x14ac:dyDescent="0.15">
      <c r="A1658" s="1">
        <v>1657</v>
      </c>
      <c r="B1658" s="2" t="s">
        <v>2755</v>
      </c>
      <c r="C1658" s="1" t="s">
        <v>9781</v>
      </c>
      <c r="D1658" s="2" t="s">
        <v>9782</v>
      </c>
      <c r="E1658" s="2" t="s">
        <v>9783</v>
      </c>
      <c r="F1658" s="2" t="s">
        <v>2755</v>
      </c>
      <c r="G1658" s="2" t="s">
        <v>2756</v>
      </c>
      <c r="H1658" s="2" t="s">
        <v>2757</v>
      </c>
      <c r="J1658" s="1" t="s">
        <v>2759</v>
      </c>
      <c r="K1658" s="1" t="s">
        <v>5429</v>
      </c>
      <c r="L1658" s="1">
        <v>1</v>
      </c>
      <c r="M1658" s="1">
        <v>0</v>
      </c>
      <c r="N1658" s="1">
        <v>0</v>
      </c>
      <c r="O1658" s="1">
        <v>0</v>
      </c>
      <c r="P1658" s="1">
        <v>0</v>
      </c>
      <c r="Q1658" s="1">
        <v>1</v>
      </c>
      <c r="R1658" s="1">
        <v>24</v>
      </c>
    </row>
    <row r="1659" spans="1:18" ht="31.5" x14ac:dyDescent="0.15">
      <c r="A1659" s="1">
        <v>1658</v>
      </c>
      <c r="B1659" s="2" t="s">
        <v>4995</v>
      </c>
      <c r="C1659" s="1" t="s">
        <v>9784</v>
      </c>
      <c r="D1659" s="2" t="s">
        <v>9785</v>
      </c>
      <c r="E1659" s="2" t="s">
        <v>9786</v>
      </c>
      <c r="F1659" s="2" t="s">
        <v>4995</v>
      </c>
      <c r="G1659" s="2" t="s">
        <v>4996</v>
      </c>
      <c r="H1659" s="2" t="s">
        <v>4997</v>
      </c>
      <c r="J1659" s="1" t="s">
        <v>5548</v>
      </c>
      <c r="K1659" s="1" t="s">
        <v>5549</v>
      </c>
      <c r="L1659" s="1">
        <v>5</v>
      </c>
      <c r="M1659" s="1">
        <v>0</v>
      </c>
      <c r="N1659" s="1">
        <v>0</v>
      </c>
      <c r="O1659" s="1">
        <v>0</v>
      </c>
      <c r="P1659" s="1">
        <v>0</v>
      </c>
      <c r="Q1659" s="1">
        <v>5</v>
      </c>
      <c r="R1659" s="1">
        <v>8312</v>
      </c>
    </row>
    <row r="1660" spans="1:18" ht="21" x14ac:dyDescent="0.15">
      <c r="A1660" s="1">
        <v>1659</v>
      </c>
      <c r="B1660" s="2" t="s">
        <v>1718</v>
      </c>
      <c r="C1660" s="1" t="s">
        <v>9787</v>
      </c>
      <c r="D1660" s="2" t="s">
        <v>9788</v>
      </c>
      <c r="E1660" s="2" t="s">
        <v>9789</v>
      </c>
      <c r="F1660" s="2" t="s">
        <v>1718</v>
      </c>
      <c r="J1660" s="1" t="s">
        <v>2759</v>
      </c>
      <c r="K1660" s="1" t="s">
        <v>5429</v>
      </c>
      <c r="L1660" s="1">
        <v>1</v>
      </c>
      <c r="M1660" s="1">
        <v>0</v>
      </c>
      <c r="N1660" s="1">
        <v>0</v>
      </c>
      <c r="O1660" s="1">
        <v>1</v>
      </c>
      <c r="P1660" s="1">
        <v>0</v>
      </c>
      <c r="Q1660" s="1">
        <v>2</v>
      </c>
      <c r="R1660" s="1">
        <v>0</v>
      </c>
    </row>
    <row r="1661" spans="1:18" ht="21" x14ac:dyDescent="0.15">
      <c r="A1661" s="1">
        <v>1660</v>
      </c>
      <c r="B1661" s="2" t="s">
        <v>3228</v>
      </c>
      <c r="C1661" s="1" t="s">
        <v>9790</v>
      </c>
      <c r="D1661" s="2" t="s">
        <v>9791</v>
      </c>
      <c r="E1661" s="2" t="s">
        <v>9792</v>
      </c>
      <c r="F1661" s="2" t="s">
        <v>3228</v>
      </c>
      <c r="G1661" s="2" t="s">
        <v>3229</v>
      </c>
      <c r="H1661" s="2" t="s">
        <v>3230</v>
      </c>
      <c r="J1661" s="1" t="s">
        <v>5425</v>
      </c>
      <c r="K1661" s="1" t="s">
        <v>5426</v>
      </c>
      <c r="L1661" s="1">
        <v>2</v>
      </c>
      <c r="M1661" s="1">
        <v>0</v>
      </c>
      <c r="N1661" s="1">
        <v>0</v>
      </c>
      <c r="O1661" s="1">
        <v>0</v>
      </c>
      <c r="P1661" s="1">
        <v>0</v>
      </c>
      <c r="Q1661" s="1">
        <v>2</v>
      </c>
      <c r="R1661" s="1">
        <v>20</v>
      </c>
    </row>
    <row r="1662" spans="1:18" ht="21" x14ac:dyDescent="0.15">
      <c r="A1662" s="1">
        <v>1661</v>
      </c>
      <c r="B1662" s="2" t="s">
        <v>4437</v>
      </c>
      <c r="C1662" s="1" t="s">
        <v>9793</v>
      </c>
      <c r="D1662" s="2" t="s">
        <v>9794</v>
      </c>
      <c r="E1662" s="2" t="s">
        <v>7666</v>
      </c>
      <c r="F1662" s="2" t="s">
        <v>4437</v>
      </c>
      <c r="G1662" s="2" t="s">
        <v>4438</v>
      </c>
      <c r="H1662" s="2" t="s">
        <v>4439</v>
      </c>
      <c r="J1662" s="1" t="s">
        <v>5456</v>
      </c>
      <c r="K1662" s="1" t="s">
        <v>5457</v>
      </c>
      <c r="L1662" s="1">
        <v>4</v>
      </c>
      <c r="M1662" s="1">
        <v>0</v>
      </c>
      <c r="N1662" s="1">
        <v>0</v>
      </c>
      <c r="O1662" s="1">
        <v>0</v>
      </c>
      <c r="P1662" s="1">
        <v>0</v>
      </c>
      <c r="Q1662" s="1">
        <v>4</v>
      </c>
      <c r="R1662" s="1">
        <v>14</v>
      </c>
    </row>
    <row r="1663" spans="1:18" ht="21" x14ac:dyDescent="0.15">
      <c r="A1663" s="1">
        <v>1662</v>
      </c>
      <c r="B1663" s="2" t="s">
        <v>4419</v>
      </c>
      <c r="C1663" s="1" t="s">
        <v>9795</v>
      </c>
      <c r="D1663" s="2" t="s">
        <v>9796</v>
      </c>
      <c r="E1663" s="2" t="s">
        <v>9797</v>
      </c>
      <c r="F1663" s="2" t="s">
        <v>4419</v>
      </c>
      <c r="G1663" s="2" t="s">
        <v>4420</v>
      </c>
      <c r="H1663" s="2" t="s">
        <v>4421</v>
      </c>
      <c r="J1663" s="1" t="s">
        <v>5456</v>
      </c>
      <c r="K1663" s="1" t="s">
        <v>5457</v>
      </c>
      <c r="L1663" s="1">
        <v>11</v>
      </c>
      <c r="M1663" s="1">
        <v>0</v>
      </c>
      <c r="N1663" s="1">
        <v>0</v>
      </c>
      <c r="O1663" s="1">
        <v>0</v>
      </c>
      <c r="P1663" s="1">
        <v>0</v>
      </c>
      <c r="Q1663" s="1">
        <v>11</v>
      </c>
      <c r="R1663" s="1">
        <v>453</v>
      </c>
    </row>
    <row r="1664" spans="1:18" ht="31.5" x14ac:dyDescent="0.15">
      <c r="A1664" s="1">
        <v>1663</v>
      </c>
      <c r="B1664" s="2" t="s">
        <v>2996</v>
      </c>
      <c r="C1664" s="1" t="s">
        <v>9798</v>
      </c>
      <c r="D1664" s="2" t="s">
        <v>9799</v>
      </c>
      <c r="E1664" s="2" t="s">
        <v>9800</v>
      </c>
      <c r="F1664" s="2" t="s">
        <v>2996</v>
      </c>
      <c r="G1664" s="2" t="s">
        <v>2997</v>
      </c>
      <c r="H1664" s="2" t="s">
        <v>2998</v>
      </c>
      <c r="J1664" s="1" t="s">
        <v>5425</v>
      </c>
      <c r="K1664" s="1" t="s">
        <v>5426</v>
      </c>
      <c r="L1664" s="1">
        <v>1</v>
      </c>
      <c r="M1664" s="1">
        <v>0</v>
      </c>
      <c r="N1664" s="1">
        <v>0</v>
      </c>
      <c r="O1664" s="1">
        <v>0</v>
      </c>
      <c r="P1664" s="1">
        <v>0</v>
      </c>
      <c r="Q1664" s="1">
        <v>1</v>
      </c>
      <c r="R1664" s="1">
        <v>14</v>
      </c>
    </row>
    <row r="1665" spans="1:18" ht="21" x14ac:dyDescent="0.15">
      <c r="A1665" s="1">
        <v>1664</v>
      </c>
      <c r="B1665" s="2" t="s">
        <v>3619</v>
      </c>
      <c r="C1665" s="1" t="s">
        <v>9801</v>
      </c>
      <c r="D1665" s="2" t="s">
        <v>989</v>
      </c>
      <c r="E1665" s="2" t="s">
        <v>9802</v>
      </c>
      <c r="F1665" s="2" t="s">
        <v>3619</v>
      </c>
      <c r="G1665" s="2" t="s">
        <v>989</v>
      </c>
      <c r="H1665" s="2" t="s">
        <v>3620</v>
      </c>
      <c r="J1665" s="1" t="s">
        <v>5834</v>
      </c>
      <c r="K1665" s="1" t="s">
        <v>5429</v>
      </c>
      <c r="L1665" s="1">
        <v>1</v>
      </c>
      <c r="M1665" s="1">
        <v>0</v>
      </c>
      <c r="N1665" s="1">
        <v>0</v>
      </c>
      <c r="O1665" s="1">
        <v>0</v>
      </c>
      <c r="P1665" s="1">
        <v>0</v>
      </c>
      <c r="Q1665" s="1">
        <v>1</v>
      </c>
      <c r="R1665" s="1">
        <v>10</v>
      </c>
    </row>
    <row r="1666" spans="1:18" ht="21" x14ac:dyDescent="0.15">
      <c r="A1666" s="1">
        <v>1665</v>
      </c>
      <c r="B1666" s="2" t="s">
        <v>4901</v>
      </c>
      <c r="C1666" s="1" t="s">
        <v>9803</v>
      </c>
      <c r="D1666" s="2" t="s">
        <v>989</v>
      </c>
      <c r="E1666" s="2" t="s">
        <v>9804</v>
      </c>
      <c r="F1666" s="2" t="s">
        <v>4901</v>
      </c>
      <c r="G1666" s="2" t="s">
        <v>4902</v>
      </c>
      <c r="H1666" s="2" t="s">
        <v>4903</v>
      </c>
      <c r="J1666" s="1" t="s">
        <v>5629</v>
      </c>
      <c r="K1666" s="1" t="s">
        <v>5630</v>
      </c>
      <c r="L1666" s="1">
        <v>1</v>
      </c>
      <c r="M1666" s="1">
        <v>0</v>
      </c>
      <c r="N1666" s="1">
        <v>0</v>
      </c>
      <c r="O1666" s="1">
        <v>0</v>
      </c>
      <c r="P1666" s="1">
        <v>0</v>
      </c>
      <c r="Q1666" s="1">
        <v>1</v>
      </c>
      <c r="R1666" s="1">
        <v>18</v>
      </c>
    </row>
    <row r="1667" spans="1:18" ht="52.5" x14ac:dyDescent="0.15">
      <c r="A1667" s="1">
        <v>1666</v>
      </c>
      <c r="B1667" s="2" t="s">
        <v>4992</v>
      </c>
      <c r="C1667" s="1" t="s">
        <v>9805</v>
      </c>
      <c r="D1667" s="2" t="s">
        <v>989</v>
      </c>
      <c r="E1667" s="2" t="s">
        <v>9806</v>
      </c>
      <c r="F1667" s="2" t="s">
        <v>4992</v>
      </c>
      <c r="G1667" s="2" t="s">
        <v>4993</v>
      </c>
      <c r="H1667" s="2" t="s">
        <v>4994</v>
      </c>
      <c r="J1667" s="1" t="s">
        <v>5465</v>
      </c>
      <c r="K1667" s="1" t="s">
        <v>5466</v>
      </c>
      <c r="L1667" s="1">
        <v>2</v>
      </c>
      <c r="M1667" s="1">
        <v>0</v>
      </c>
      <c r="N1667" s="1">
        <v>0</v>
      </c>
      <c r="O1667" s="1">
        <v>0</v>
      </c>
      <c r="P1667" s="1">
        <v>0</v>
      </c>
      <c r="Q1667" s="1">
        <v>2</v>
      </c>
      <c r="R1667" s="1">
        <v>18623</v>
      </c>
    </row>
    <row r="1668" spans="1:18" ht="21" x14ac:dyDescent="0.15">
      <c r="A1668" s="1">
        <v>1667</v>
      </c>
      <c r="B1668" s="2" t="s">
        <v>3779</v>
      </c>
      <c r="C1668" s="1" t="s">
        <v>9807</v>
      </c>
      <c r="D1668" s="2" t="s">
        <v>989</v>
      </c>
      <c r="E1668" s="2" t="s">
        <v>9808</v>
      </c>
      <c r="F1668" s="2" t="s">
        <v>3779</v>
      </c>
      <c r="G1668" s="2" t="s">
        <v>989</v>
      </c>
      <c r="H1668" s="2" t="s">
        <v>3780</v>
      </c>
      <c r="J1668" s="1" t="s">
        <v>5831</v>
      </c>
      <c r="K1668" s="1" t="s">
        <v>5429</v>
      </c>
      <c r="L1668" s="1">
        <v>0</v>
      </c>
      <c r="M1668" s="1">
        <v>0</v>
      </c>
      <c r="N1668" s="1">
        <v>0</v>
      </c>
      <c r="O1668" s="1">
        <v>1</v>
      </c>
      <c r="P1668" s="1">
        <v>0</v>
      </c>
      <c r="Q1668" s="1">
        <v>1</v>
      </c>
      <c r="R1668" s="1">
        <v>15</v>
      </c>
    </row>
    <row r="1669" spans="1:18" x14ac:dyDescent="0.15">
      <c r="A1669" s="1">
        <v>1668</v>
      </c>
      <c r="B1669" s="2" t="s">
        <v>2585</v>
      </c>
      <c r="C1669" s="1" t="s">
        <v>9809</v>
      </c>
      <c r="D1669" s="2" t="s">
        <v>989</v>
      </c>
      <c r="E1669" s="2" t="s">
        <v>9810</v>
      </c>
      <c r="F1669" s="2" t="s">
        <v>2585</v>
      </c>
      <c r="G1669" s="2" t="s">
        <v>2586</v>
      </c>
      <c r="H1669" s="2" t="s">
        <v>2587</v>
      </c>
      <c r="J1669" s="1" t="s">
        <v>5425</v>
      </c>
      <c r="K1669" s="1" t="s">
        <v>5502</v>
      </c>
      <c r="L1669" s="1">
        <v>1</v>
      </c>
      <c r="M1669" s="1">
        <v>0</v>
      </c>
      <c r="N1669" s="1">
        <v>0</v>
      </c>
      <c r="O1669" s="1">
        <v>0</v>
      </c>
      <c r="P1669" s="1">
        <v>0</v>
      </c>
      <c r="Q1669" s="1">
        <v>1</v>
      </c>
      <c r="R1669" s="1">
        <v>40</v>
      </c>
    </row>
    <row r="1670" spans="1:18" x14ac:dyDescent="0.15">
      <c r="A1670" s="1">
        <v>1669</v>
      </c>
      <c r="B1670" s="2" t="s">
        <v>988</v>
      </c>
      <c r="C1670" s="1" t="s">
        <v>9811</v>
      </c>
      <c r="D1670" s="2" t="s">
        <v>989</v>
      </c>
      <c r="E1670" s="2" t="s">
        <v>9812</v>
      </c>
      <c r="F1670" s="2" t="s">
        <v>988</v>
      </c>
      <c r="G1670" s="2" t="s">
        <v>989</v>
      </c>
      <c r="H1670" s="2" t="s">
        <v>990</v>
      </c>
      <c r="J1670" s="1" t="s">
        <v>5535</v>
      </c>
      <c r="K1670" s="1" t="s">
        <v>5493</v>
      </c>
      <c r="L1670" s="1">
        <v>2</v>
      </c>
      <c r="M1670" s="1">
        <v>0</v>
      </c>
      <c r="N1670" s="1">
        <v>0</v>
      </c>
      <c r="O1670" s="1">
        <v>0</v>
      </c>
      <c r="P1670" s="1">
        <v>0</v>
      </c>
      <c r="Q1670" s="1">
        <v>2</v>
      </c>
      <c r="R1670" s="1">
        <v>46</v>
      </c>
    </row>
    <row r="1671" spans="1:18" ht="31.5" x14ac:dyDescent="0.15">
      <c r="A1671" s="1">
        <v>1670</v>
      </c>
      <c r="B1671" s="2" t="s">
        <v>4802</v>
      </c>
      <c r="C1671" s="1" t="s">
        <v>9813</v>
      </c>
      <c r="D1671" s="2" t="s">
        <v>989</v>
      </c>
      <c r="E1671" s="2" t="s">
        <v>9814</v>
      </c>
      <c r="F1671" s="2" t="s">
        <v>4802</v>
      </c>
      <c r="G1671" s="2" t="s">
        <v>2586</v>
      </c>
      <c r="H1671" s="2" t="s">
        <v>4803</v>
      </c>
      <c r="J1671" s="1" t="s">
        <v>5950</v>
      </c>
      <c r="K1671" s="1" t="s">
        <v>5630</v>
      </c>
      <c r="L1671" s="1">
        <v>0</v>
      </c>
      <c r="M1671" s="1">
        <v>0</v>
      </c>
      <c r="N1671" s="1">
        <v>0</v>
      </c>
      <c r="O1671" s="1">
        <v>1</v>
      </c>
      <c r="P1671" s="1">
        <v>0</v>
      </c>
      <c r="Q1671" s="1">
        <v>1</v>
      </c>
      <c r="R1671" s="1">
        <v>8</v>
      </c>
    </row>
    <row r="1672" spans="1:18" ht="21" x14ac:dyDescent="0.15">
      <c r="A1672" s="1">
        <v>1671</v>
      </c>
      <c r="B1672" s="2" t="s">
        <v>36</v>
      </c>
      <c r="C1672" s="1" t="s">
        <v>9815</v>
      </c>
      <c r="D1672" s="2" t="s">
        <v>989</v>
      </c>
      <c r="E1672" s="2" t="s">
        <v>9816</v>
      </c>
      <c r="F1672" s="2" t="s">
        <v>36</v>
      </c>
      <c r="G1672" s="2" t="s">
        <v>37</v>
      </c>
      <c r="H1672" s="2" t="s">
        <v>38</v>
      </c>
      <c r="J1672" s="1" t="s">
        <v>6443</v>
      </c>
      <c r="K1672" s="1" t="s">
        <v>5457</v>
      </c>
      <c r="L1672" s="1">
        <v>1</v>
      </c>
      <c r="M1672" s="1">
        <v>0</v>
      </c>
      <c r="N1672" s="1">
        <v>0</v>
      </c>
      <c r="O1672" s="1">
        <v>0</v>
      </c>
      <c r="P1672" s="1">
        <v>0</v>
      </c>
      <c r="Q1672" s="1">
        <v>1</v>
      </c>
      <c r="R1672" s="1">
        <v>15343</v>
      </c>
    </row>
    <row r="1673" spans="1:18" ht="31.5" x14ac:dyDescent="0.15">
      <c r="A1673" s="1">
        <v>1672</v>
      </c>
      <c r="B1673" s="2" t="s">
        <v>36</v>
      </c>
      <c r="C1673" s="1" t="s">
        <v>9817</v>
      </c>
      <c r="D1673" s="2" t="s">
        <v>989</v>
      </c>
      <c r="E1673" s="2" t="s">
        <v>9818</v>
      </c>
      <c r="F1673" s="2" t="s">
        <v>36</v>
      </c>
      <c r="G1673" s="2" t="s">
        <v>37</v>
      </c>
      <c r="H1673" s="2" t="s">
        <v>38</v>
      </c>
      <c r="J1673" s="1" t="s">
        <v>6013</v>
      </c>
      <c r="K1673" s="1" t="s">
        <v>5663</v>
      </c>
      <c r="L1673" s="1">
        <v>1</v>
      </c>
      <c r="M1673" s="1">
        <v>0</v>
      </c>
      <c r="N1673" s="1">
        <v>0</v>
      </c>
      <c r="O1673" s="1">
        <v>0</v>
      </c>
      <c r="P1673" s="1">
        <v>0</v>
      </c>
      <c r="Q1673" s="1">
        <v>1</v>
      </c>
      <c r="R1673" s="1">
        <v>15343</v>
      </c>
    </row>
    <row r="1674" spans="1:18" ht="21" x14ac:dyDescent="0.15">
      <c r="A1674" s="1">
        <v>1673</v>
      </c>
      <c r="B1674" s="2" t="s">
        <v>4735</v>
      </c>
      <c r="C1674" s="1" t="s">
        <v>9819</v>
      </c>
      <c r="D1674" s="2" t="s">
        <v>989</v>
      </c>
      <c r="E1674" s="2" t="s">
        <v>9820</v>
      </c>
      <c r="F1674" s="2" t="s">
        <v>4735</v>
      </c>
      <c r="G1674" s="2" t="s">
        <v>4736</v>
      </c>
      <c r="H1674" s="2" t="s">
        <v>4737</v>
      </c>
      <c r="J1674" s="1" t="s">
        <v>5749</v>
      </c>
      <c r="K1674" s="1" t="s">
        <v>5750</v>
      </c>
      <c r="L1674" s="1">
        <v>0</v>
      </c>
      <c r="M1674" s="1">
        <v>0</v>
      </c>
      <c r="N1674" s="1">
        <v>0</v>
      </c>
      <c r="O1674" s="1">
        <v>1</v>
      </c>
      <c r="P1674" s="1">
        <v>0</v>
      </c>
      <c r="Q1674" s="1">
        <v>1</v>
      </c>
      <c r="R1674" s="1">
        <v>6</v>
      </c>
    </row>
    <row r="1675" spans="1:18" ht="21" x14ac:dyDescent="0.15">
      <c r="A1675" s="1">
        <v>1674</v>
      </c>
      <c r="B1675" s="2" t="s">
        <v>4901</v>
      </c>
      <c r="C1675" s="1" t="s">
        <v>9821</v>
      </c>
      <c r="D1675" s="2" t="s">
        <v>989</v>
      </c>
      <c r="E1675" s="2" t="s">
        <v>9822</v>
      </c>
      <c r="F1675" s="2" t="s">
        <v>4901</v>
      </c>
      <c r="G1675" s="2" t="s">
        <v>4902</v>
      </c>
      <c r="H1675" s="2" t="s">
        <v>4903</v>
      </c>
      <c r="J1675" s="1" t="s">
        <v>4118</v>
      </c>
      <c r="K1675" s="1" t="s">
        <v>5630</v>
      </c>
      <c r="L1675" s="1">
        <v>1</v>
      </c>
      <c r="M1675" s="1">
        <v>0</v>
      </c>
      <c r="N1675" s="1">
        <v>0</v>
      </c>
      <c r="O1675" s="1">
        <v>0</v>
      </c>
      <c r="P1675" s="1">
        <v>0</v>
      </c>
      <c r="Q1675" s="1">
        <v>1</v>
      </c>
      <c r="R1675" s="1">
        <v>18</v>
      </c>
    </row>
    <row r="1676" spans="1:18" ht="31.5" x14ac:dyDescent="0.15">
      <c r="A1676" s="1">
        <v>1675</v>
      </c>
      <c r="B1676" s="2" t="s">
        <v>3552</v>
      </c>
      <c r="C1676" s="1" t="s">
        <v>9823</v>
      </c>
      <c r="D1676" s="2" t="s">
        <v>989</v>
      </c>
      <c r="E1676" s="2" t="s">
        <v>9824</v>
      </c>
      <c r="F1676" s="2" t="s">
        <v>3552</v>
      </c>
      <c r="G1676" s="2" t="s">
        <v>3553</v>
      </c>
      <c r="H1676" s="2" t="s">
        <v>3554</v>
      </c>
      <c r="J1676" s="1" t="s">
        <v>5828</v>
      </c>
      <c r="K1676" s="1" t="s">
        <v>5683</v>
      </c>
      <c r="L1676" s="1">
        <v>0</v>
      </c>
      <c r="M1676" s="1">
        <v>0</v>
      </c>
      <c r="N1676" s="1">
        <v>0</v>
      </c>
      <c r="O1676" s="1">
        <v>1</v>
      </c>
      <c r="P1676" s="1">
        <v>0</v>
      </c>
      <c r="Q1676" s="1">
        <v>1</v>
      </c>
      <c r="R1676" s="1">
        <v>2</v>
      </c>
    </row>
    <row r="1677" spans="1:18" ht="31.5" x14ac:dyDescent="0.15">
      <c r="A1677" s="1">
        <v>1676</v>
      </c>
      <c r="B1677" s="2" t="s">
        <v>5378</v>
      </c>
      <c r="C1677" s="1" t="s">
        <v>9825</v>
      </c>
      <c r="D1677" s="2" t="s">
        <v>989</v>
      </c>
      <c r="E1677" s="2" t="s">
        <v>9826</v>
      </c>
      <c r="F1677" s="2" t="s">
        <v>5378</v>
      </c>
      <c r="G1677" s="2" t="s">
        <v>989</v>
      </c>
      <c r="H1677" s="2" t="s">
        <v>5379</v>
      </c>
      <c r="J1677" s="1" t="s">
        <v>5461</v>
      </c>
      <c r="K1677" s="1" t="s">
        <v>5462</v>
      </c>
      <c r="L1677" s="1">
        <v>0</v>
      </c>
      <c r="M1677" s="1">
        <v>0</v>
      </c>
      <c r="N1677" s="1">
        <v>0</v>
      </c>
      <c r="O1677" s="1">
        <v>1</v>
      </c>
      <c r="P1677" s="1">
        <v>0</v>
      </c>
      <c r="Q1677" s="1">
        <v>1</v>
      </c>
      <c r="R1677" s="1">
        <v>21</v>
      </c>
    </row>
    <row r="1678" spans="1:18" ht="21" x14ac:dyDescent="0.15">
      <c r="A1678" s="1">
        <v>1677</v>
      </c>
      <c r="B1678" s="2" t="s">
        <v>39</v>
      </c>
      <c r="C1678" s="1" t="s">
        <v>9827</v>
      </c>
      <c r="D1678" s="2" t="s">
        <v>989</v>
      </c>
      <c r="E1678" s="2" t="s">
        <v>9237</v>
      </c>
      <c r="F1678" s="2" t="s">
        <v>39</v>
      </c>
      <c r="G1678" s="2" t="s">
        <v>40</v>
      </c>
      <c r="H1678" s="2" t="s">
        <v>41</v>
      </c>
      <c r="J1678" s="1" t="s">
        <v>5682</v>
      </c>
      <c r="K1678" s="1" t="s">
        <v>5683</v>
      </c>
      <c r="L1678" s="1">
        <v>0</v>
      </c>
      <c r="M1678" s="1">
        <v>0</v>
      </c>
      <c r="N1678" s="1">
        <v>0</v>
      </c>
      <c r="O1678" s="1">
        <v>1</v>
      </c>
      <c r="P1678" s="1">
        <v>0</v>
      </c>
      <c r="Q1678" s="1">
        <v>1</v>
      </c>
      <c r="R1678" s="1">
        <v>17823</v>
      </c>
    </row>
    <row r="1679" spans="1:18" ht="21" x14ac:dyDescent="0.15">
      <c r="A1679" s="1">
        <v>1678</v>
      </c>
      <c r="B1679" s="2" t="s">
        <v>4992</v>
      </c>
      <c r="C1679" s="1" t="s">
        <v>9828</v>
      </c>
      <c r="D1679" s="2" t="s">
        <v>989</v>
      </c>
      <c r="E1679" s="2" t="s">
        <v>9829</v>
      </c>
      <c r="F1679" s="2" t="s">
        <v>4992</v>
      </c>
      <c r="G1679" s="2" t="s">
        <v>4993</v>
      </c>
      <c r="H1679" s="2" t="s">
        <v>4994</v>
      </c>
      <c r="J1679" s="1" t="s">
        <v>7031</v>
      </c>
      <c r="K1679" s="1" t="s">
        <v>5466</v>
      </c>
      <c r="L1679" s="1">
        <v>0</v>
      </c>
      <c r="M1679" s="1">
        <v>0</v>
      </c>
      <c r="N1679" s="1">
        <v>0</v>
      </c>
      <c r="O1679" s="1">
        <v>1</v>
      </c>
      <c r="P1679" s="1">
        <v>0</v>
      </c>
      <c r="Q1679" s="1">
        <v>1</v>
      </c>
      <c r="R1679" s="1">
        <v>18623</v>
      </c>
    </row>
    <row r="1680" spans="1:18" ht="31.5" x14ac:dyDescent="0.15">
      <c r="A1680" s="1">
        <v>1679</v>
      </c>
      <c r="B1680" s="2" t="s">
        <v>4476</v>
      </c>
      <c r="C1680" s="1" t="s">
        <v>9830</v>
      </c>
      <c r="D1680" s="2" t="s">
        <v>989</v>
      </c>
      <c r="E1680" s="2" t="s">
        <v>9831</v>
      </c>
      <c r="F1680" s="2" t="s">
        <v>4476</v>
      </c>
      <c r="G1680" s="2" t="s">
        <v>2586</v>
      </c>
      <c r="H1680" s="2" t="s">
        <v>4477</v>
      </c>
      <c r="J1680" s="1" t="s">
        <v>5456</v>
      </c>
      <c r="K1680" s="1" t="s">
        <v>5457</v>
      </c>
      <c r="L1680" s="1">
        <v>1</v>
      </c>
      <c r="M1680" s="1">
        <v>0</v>
      </c>
      <c r="N1680" s="1">
        <v>0</v>
      </c>
      <c r="O1680" s="1">
        <v>0</v>
      </c>
      <c r="P1680" s="1">
        <v>0</v>
      </c>
      <c r="Q1680" s="1">
        <v>1</v>
      </c>
      <c r="R1680" s="1">
        <v>16</v>
      </c>
    </row>
    <row r="1681" spans="1:18" ht="31.5" x14ac:dyDescent="0.15">
      <c r="A1681" s="1">
        <v>1680</v>
      </c>
      <c r="B1681" s="2" t="s">
        <v>4998</v>
      </c>
      <c r="C1681" s="1" t="s">
        <v>9832</v>
      </c>
      <c r="D1681" s="2" t="s">
        <v>989</v>
      </c>
      <c r="E1681" s="2" t="s">
        <v>9833</v>
      </c>
      <c r="F1681" s="2" t="s">
        <v>4998</v>
      </c>
      <c r="G1681" s="2" t="s">
        <v>40</v>
      </c>
      <c r="H1681" s="2" t="s">
        <v>4999</v>
      </c>
      <c r="J1681" s="1" t="s">
        <v>5990</v>
      </c>
      <c r="K1681" s="1" t="s">
        <v>5730</v>
      </c>
      <c r="L1681" s="1">
        <v>1</v>
      </c>
      <c r="M1681" s="1">
        <v>0</v>
      </c>
      <c r="N1681" s="1">
        <v>0</v>
      </c>
      <c r="O1681" s="1">
        <v>0</v>
      </c>
      <c r="P1681" s="1">
        <v>0</v>
      </c>
      <c r="Q1681" s="1">
        <v>1</v>
      </c>
      <c r="R1681" s="1">
        <v>41240</v>
      </c>
    </row>
    <row r="1682" spans="1:18" ht="21" x14ac:dyDescent="0.15">
      <c r="A1682" s="1">
        <v>1681</v>
      </c>
      <c r="B1682" s="2" t="s">
        <v>4681</v>
      </c>
      <c r="C1682" s="1" t="s">
        <v>9834</v>
      </c>
      <c r="D1682" s="2" t="s">
        <v>989</v>
      </c>
      <c r="E1682" s="2" t="s">
        <v>9835</v>
      </c>
      <c r="F1682" s="2" t="s">
        <v>4681</v>
      </c>
      <c r="G1682" s="2" t="s">
        <v>989</v>
      </c>
      <c r="H1682" s="2" t="s">
        <v>4682</v>
      </c>
      <c r="J1682" s="1" t="s">
        <v>7048</v>
      </c>
      <c r="K1682" s="1" t="s">
        <v>5630</v>
      </c>
      <c r="L1682" s="1">
        <v>1</v>
      </c>
      <c r="M1682" s="1">
        <v>0</v>
      </c>
      <c r="N1682" s="1">
        <v>0</v>
      </c>
      <c r="O1682" s="1">
        <v>0</v>
      </c>
      <c r="P1682" s="1">
        <v>0</v>
      </c>
      <c r="Q1682" s="1">
        <v>1</v>
      </c>
      <c r="R1682" s="1">
        <v>17</v>
      </c>
    </row>
    <row r="1683" spans="1:18" ht="21" x14ac:dyDescent="0.15">
      <c r="A1683" s="1">
        <v>1682</v>
      </c>
      <c r="B1683" s="2" t="s">
        <v>3248</v>
      </c>
      <c r="C1683" s="1" t="s">
        <v>9836</v>
      </c>
      <c r="D1683" s="2" t="s">
        <v>989</v>
      </c>
      <c r="E1683" s="2" t="s">
        <v>9837</v>
      </c>
      <c r="F1683" s="2" t="s">
        <v>3248</v>
      </c>
      <c r="G1683" s="2" t="s">
        <v>2586</v>
      </c>
      <c r="H1683" s="2" t="s">
        <v>3249</v>
      </c>
      <c r="J1683" s="1" t="s">
        <v>5425</v>
      </c>
      <c r="K1683" s="1" t="s">
        <v>5426</v>
      </c>
      <c r="L1683" s="1">
        <v>1</v>
      </c>
      <c r="M1683" s="1">
        <v>0</v>
      </c>
      <c r="N1683" s="1">
        <v>0</v>
      </c>
      <c r="O1683" s="1">
        <v>0</v>
      </c>
      <c r="P1683" s="1">
        <v>0</v>
      </c>
      <c r="Q1683" s="1">
        <v>1</v>
      </c>
      <c r="R1683" s="1">
        <v>36</v>
      </c>
    </row>
    <row r="1684" spans="1:18" ht="21" x14ac:dyDescent="0.15">
      <c r="A1684" s="1">
        <v>1683</v>
      </c>
      <c r="B1684" s="2" t="s">
        <v>5370</v>
      </c>
      <c r="C1684" s="1" t="s">
        <v>9838</v>
      </c>
      <c r="D1684" s="2" t="s">
        <v>989</v>
      </c>
      <c r="E1684" s="2" t="s">
        <v>9839</v>
      </c>
      <c r="F1684" s="2" t="s">
        <v>5370</v>
      </c>
      <c r="G1684" s="2" t="s">
        <v>2586</v>
      </c>
      <c r="H1684" s="2" t="s">
        <v>5371</v>
      </c>
      <c r="J1684" s="1" t="s">
        <v>5461</v>
      </c>
      <c r="K1684" s="1" t="s">
        <v>5462</v>
      </c>
      <c r="L1684" s="1">
        <v>0</v>
      </c>
      <c r="M1684" s="1">
        <v>0</v>
      </c>
      <c r="N1684" s="1">
        <v>0</v>
      </c>
      <c r="O1684" s="1">
        <v>1</v>
      </c>
      <c r="P1684" s="1">
        <v>0</v>
      </c>
      <c r="Q1684" s="1">
        <v>1</v>
      </c>
      <c r="R1684" s="1">
        <v>22</v>
      </c>
    </row>
    <row r="1685" spans="1:18" ht="31.5" x14ac:dyDescent="0.15">
      <c r="A1685" s="1">
        <v>1684</v>
      </c>
      <c r="B1685" s="2" t="s">
        <v>5143</v>
      </c>
      <c r="C1685" s="1" t="s">
        <v>9840</v>
      </c>
      <c r="D1685" s="2" t="s">
        <v>989</v>
      </c>
      <c r="E1685" s="2" t="s">
        <v>9841</v>
      </c>
      <c r="F1685" s="2" t="s">
        <v>5143</v>
      </c>
      <c r="G1685" s="2" t="s">
        <v>2586</v>
      </c>
      <c r="H1685" s="2" t="s">
        <v>5144</v>
      </c>
      <c r="J1685" s="1" t="s">
        <v>5461</v>
      </c>
      <c r="K1685" s="1" t="s">
        <v>5462</v>
      </c>
      <c r="L1685" s="1">
        <v>0</v>
      </c>
      <c r="M1685" s="1">
        <v>0</v>
      </c>
      <c r="N1685" s="1">
        <v>0</v>
      </c>
      <c r="O1685" s="1">
        <v>1</v>
      </c>
      <c r="P1685" s="1">
        <v>0</v>
      </c>
      <c r="Q1685" s="1">
        <v>1</v>
      </c>
      <c r="R1685" s="1">
        <v>50</v>
      </c>
    </row>
    <row r="1686" spans="1:18" ht="21" x14ac:dyDescent="0.15">
      <c r="A1686" s="1">
        <v>1685</v>
      </c>
      <c r="B1686" s="2" t="s">
        <v>2874</v>
      </c>
      <c r="C1686" s="1" t="s">
        <v>9842</v>
      </c>
      <c r="D1686" s="2" t="s">
        <v>989</v>
      </c>
      <c r="E1686" s="2" t="s">
        <v>9843</v>
      </c>
      <c r="F1686" s="2" t="s">
        <v>2874</v>
      </c>
      <c r="G1686" s="2" t="s">
        <v>2875</v>
      </c>
      <c r="H1686" s="2" t="s">
        <v>2876</v>
      </c>
      <c r="J1686" s="1" t="s">
        <v>2759</v>
      </c>
      <c r="K1686" s="1" t="s">
        <v>5429</v>
      </c>
      <c r="L1686" s="1">
        <v>2</v>
      </c>
      <c r="M1686" s="1">
        <v>0</v>
      </c>
      <c r="N1686" s="1">
        <v>0</v>
      </c>
      <c r="O1686" s="1">
        <v>0</v>
      </c>
      <c r="P1686" s="1">
        <v>0</v>
      </c>
      <c r="Q1686" s="1">
        <v>2</v>
      </c>
      <c r="R1686" s="1">
        <v>91</v>
      </c>
    </row>
    <row r="1687" spans="1:18" ht="31.5" x14ac:dyDescent="0.15">
      <c r="A1687" s="1">
        <v>1686</v>
      </c>
      <c r="B1687" s="2" t="s">
        <v>3906</v>
      </c>
      <c r="C1687" s="1" t="s">
        <v>9844</v>
      </c>
      <c r="D1687" s="2" t="s">
        <v>9845</v>
      </c>
      <c r="E1687" s="2" t="s">
        <v>9846</v>
      </c>
      <c r="F1687" s="2" t="s">
        <v>3906</v>
      </c>
      <c r="G1687" s="2" t="s">
        <v>3907</v>
      </c>
      <c r="H1687" s="2" t="s">
        <v>3908</v>
      </c>
      <c r="J1687" s="1" t="s">
        <v>2759</v>
      </c>
      <c r="K1687" s="1" t="s">
        <v>5429</v>
      </c>
      <c r="L1687" s="1">
        <v>1</v>
      </c>
      <c r="M1687" s="1">
        <v>0</v>
      </c>
      <c r="N1687" s="1">
        <v>0</v>
      </c>
      <c r="O1687" s="1">
        <v>0</v>
      </c>
      <c r="P1687" s="1">
        <v>0</v>
      </c>
      <c r="Q1687" s="1">
        <v>1</v>
      </c>
      <c r="R1687" s="1">
        <v>0</v>
      </c>
    </row>
    <row r="1688" spans="1:18" ht="21" x14ac:dyDescent="0.15">
      <c r="A1688" s="1">
        <v>1687</v>
      </c>
      <c r="B1688" s="2" t="s">
        <v>3906</v>
      </c>
      <c r="C1688" s="1" t="s">
        <v>9847</v>
      </c>
      <c r="D1688" s="2" t="s">
        <v>9845</v>
      </c>
      <c r="E1688" s="2" t="s">
        <v>9848</v>
      </c>
      <c r="F1688" s="2" t="s">
        <v>3906</v>
      </c>
      <c r="G1688" s="2" t="s">
        <v>3907</v>
      </c>
      <c r="H1688" s="2" t="s">
        <v>3908</v>
      </c>
      <c r="J1688" s="1" t="s">
        <v>2759</v>
      </c>
      <c r="K1688" s="1" t="s">
        <v>5429</v>
      </c>
      <c r="L1688" s="1">
        <v>3</v>
      </c>
      <c r="M1688" s="1">
        <v>0</v>
      </c>
      <c r="N1688" s="1">
        <v>0</v>
      </c>
      <c r="O1688" s="1">
        <v>0</v>
      </c>
      <c r="P1688" s="1">
        <v>0</v>
      </c>
      <c r="Q1688" s="1">
        <v>3</v>
      </c>
      <c r="R1688" s="1">
        <v>0</v>
      </c>
    </row>
    <row r="1689" spans="1:18" x14ac:dyDescent="0.15">
      <c r="A1689" s="1">
        <v>1688</v>
      </c>
      <c r="B1689" s="2" t="s">
        <v>5115</v>
      </c>
      <c r="C1689" s="1" t="s">
        <v>9849</v>
      </c>
      <c r="D1689" s="2" t="s">
        <v>9850</v>
      </c>
      <c r="E1689" s="2" t="s">
        <v>9851</v>
      </c>
      <c r="F1689" s="2" t="s">
        <v>5115</v>
      </c>
      <c r="G1689" s="2" t="s">
        <v>5116</v>
      </c>
      <c r="H1689" s="2" t="s">
        <v>5117</v>
      </c>
      <c r="J1689" s="1" t="s">
        <v>5461</v>
      </c>
      <c r="K1689" s="1" t="s">
        <v>5462</v>
      </c>
      <c r="L1689" s="1">
        <v>1</v>
      </c>
      <c r="M1689" s="1">
        <v>0</v>
      </c>
      <c r="N1689" s="1">
        <v>0</v>
      </c>
      <c r="O1689" s="1">
        <v>0</v>
      </c>
      <c r="P1689" s="1">
        <v>0</v>
      </c>
      <c r="Q1689" s="1">
        <v>1</v>
      </c>
      <c r="R1689" s="1">
        <v>15</v>
      </c>
    </row>
    <row r="1690" spans="1:18" x14ac:dyDescent="0.15">
      <c r="A1690" s="1">
        <v>1689</v>
      </c>
      <c r="B1690" s="2" t="s">
        <v>724</v>
      </c>
      <c r="C1690" s="1" t="s">
        <v>9852</v>
      </c>
      <c r="D1690" s="2" t="s">
        <v>9853</v>
      </c>
      <c r="E1690" s="2" t="s">
        <v>9854</v>
      </c>
      <c r="F1690" s="2" t="s">
        <v>724</v>
      </c>
      <c r="G1690" s="2" t="s">
        <v>725</v>
      </c>
      <c r="H1690" s="2" t="s">
        <v>726</v>
      </c>
      <c r="J1690" s="1" t="s">
        <v>5442</v>
      </c>
      <c r="K1690" s="1" t="s">
        <v>5502</v>
      </c>
      <c r="L1690" s="1">
        <v>1</v>
      </c>
      <c r="M1690" s="1">
        <v>0</v>
      </c>
      <c r="N1690" s="1">
        <v>0</v>
      </c>
      <c r="O1690" s="1">
        <v>2</v>
      </c>
      <c r="P1690" s="1">
        <v>0</v>
      </c>
      <c r="Q1690" s="1">
        <v>3</v>
      </c>
      <c r="R1690" s="1">
        <v>4</v>
      </c>
    </row>
    <row r="1691" spans="1:18" ht="21" x14ac:dyDescent="0.15">
      <c r="A1691" s="1">
        <v>1690</v>
      </c>
      <c r="B1691" s="2" t="s">
        <v>4214</v>
      </c>
      <c r="C1691" s="1" t="s">
        <v>9855</v>
      </c>
      <c r="D1691" s="2" t="s">
        <v>9856</v>
      </c>
      <c r="E1691" s="2" t="s">
        <v>9857</v>
      </c>
      <c r="F1691" s="2" t="s">
        <v>4214</v>
      </c>
      <c r="G1691" s="2" t="s">
        <v>4215</v>
      </c>
      <c r="H1691" s="2" t="s">
        <v>4216</v>
      </c>
      <c r="J1691" s="1" t="s">
        <v>5442</v>
      </c>
      <c r="K1691" s="1" t="s">
        <v>5426</v>
      </c>
      <c r="L1691" s="1">
        <v>3</v>
      </c>
      <c r="M1691" s="1">
        <v>0</v>
      </c>
      <c r="N1691" s="1">
        <v>0</v>
      </c>
      <c r="O1691" s="1">
        <v>0</v>
      </c>
      <c r="P1691" s="1">
        <v>0</v>
      </c>
      <c r="Q1691" s="1">
        <v>3</v>
      </c>
      <c r="R1691" s="1">
        <v>5</v>
      </c>
    </row>
    <row r="1692" spans="1:18" ht="21" x14ac:dyDescent="0.15">
      <c r="A1692" s="1">
        <v>1691</v>
      </c>
      <c r="B1692" s="2" t="s">
        <v>4847</v>
      </c>
      <c r="C1692" s="1" t="s">
        <v>9858</v>
      </c>
      <c r="D1692" s="2" t="s">
        <v>9859</v>
      </c>
      <c r="E1692" s="2" t="s">
        <v>9860</v>
      </c>
      <c r="F1692" s="2" t="s">
        <v>4847</v>
      </c>
      <c r="G1692" s="2" t="s">
        <v>4848</v>
      </c>
      <c r="H1692" s="2" t="s">
        <v>4849</v>
      </c>
      <c r="J1692" s="1" t="s">
        <v>4118</v>
      </c>
      <c r="K1692" s="1" t="s">
        <v>5630</v>
      </c>
      <c r="L1692" s="1">
        <v>2</v>
      </c>
      <c r="M1692" s="1">
        <v>0</v>
      </c>
      <c r="N1692" s="1">
        <v>0</v>
      </c>
      <c r="O1692" s="1">
        <v>0</v>
      </c>
      <c r="P1692" s="1">
        <v>0</v>
      </c>
      <c r="Q1692" s="1">
        <v>2</v>
      </c>
      <c r="R1692" s="1">
        <v>32</v>
      </c>
    </row>
    <row r="1693" spans="1:18" ht="21" x14ac:dyDescent="0.15">
      <c r="A1693" s="1">
        <v>1692</v>
      </c>
      <c r="B1693" s="2" t="s">
        <v>3787</v>
      </c>
      <c r="C1693" s="1" t="s">
        <v>9861</v>
      </c>
      <c r="D1693" s="2" t="s">
        <v>9862</v>
      </c>
      <c r="E1693" s="2" t="s">
        <v>9863</v>
      </c>
      <c r="F1693" s="2" t="s">
        <v>3787</v>
      </c>
      <c r="G1693" s="2" t="s">
        <v>3788</v>
      </c>
      <c r="H1693" s="2" t="s">
        <v>3789</v>
      </c>
      <c r="J1693" s="1" t="s">
        <v>5831</v>
      </c>
      <c r="K1693" s="1" t="s">
        <v>5429</v>
      </c>
      <c r="L1693" s="1">
        <v>3</v>
      </c>
      <c r="M1693" s="1">
        <v>0</v>
      </c>
      <c r="N1693" s="1">
        <v>0</v>
      </c>
      <c r="O1693" s="1">
        <v>0</v>
      </c>
      <c r="P1693" s="1">
        <v>0</v>
      </c>
      <c r="Q1693" s="1">
        <v>3</v>
      </c>
      <c r="R1693" s="1">
        <v>197</v>
      </c>
    </row>
    <row r="1694" spans="1:18" ht="21" x14ac:dyDescent="0.15">
      <c r="A1694" s="1">
        <v>1693</v>
      </c>
      <c r="B1694" s="2" t="s">
        <v>107</v>
      </c>
      <c r="C1694" s="1" t="s">
        <v>9864</v>
      </c>
      <c r="D1694" s="2" t="s">
        <v>9865</v>
      </c>
      <c r="E1694" s="2" t="s">
        <v>9866</v>
      </c>
      <c r="F1694" s="2" t="s">
        <v>107</v>
      </c>
      <c r="G1694" s="2" t="s">
        <v>108</v>
      </c>
      <c r="H1694" s="2" t="s">
        <v>109</v>
      </c>
      <c r="J1694" s="1" t="s">
        <v>5531</v>
      </c>
      <c r="K1694" s="1" t="s">
        <v>5502</v>
      </c>
      <c r="L1694" s="1">
        <v>2</v>
      </c>
      <c r="M1694" s="1">
        <v>0</v>
      </c>
      <c r="N1694" s="1">
        <v>0</v>
      </c>
      <c r="O1694" s="1">
        <v>0</v>
      </c>
      <c r="P1694" s="1">
        <v>0</v>
      </c>
      <c r="Q1694" s="1">
        <v>2</v>
      </c>
      <c r="R1694" s="1">
        <v>178</v>
      </c>
    </row>
    <row r="1695" spans="1:18" ht="31.5" x14ac:dyDescent="0.15">
      <c r="A1695" s="1">
        <v>1694</v>
      </c>
      <c r="B1695" s="2" t="s">
        <v>3624</v>
      </c>
      <c r="C1695" s="1" t="s">
        <v>9867</v>
      </c>
      <c r="D1695" s="2" t="s">
        <v>9868</v>
      </c>
      <c r="E1695" s="2" t="s">
        <v>9869</v>
      </c>
      <c r="F1695" s="2" t="s">
        <v>3624</v>
      </c>
      <c r="G1695" s="2" t="s">
        <v>3625</v>
      </c>
      <c r="H1695" s="2" t="s">
        <v>3626</v>
      </c>
      <c r="J1695" s="1" t="s">
        <v>5834</v>
      </c>
      <c r="K1695" s="1" t="s">
        <v>5429</v>
      </c>
      <c r="L1695" s="1">
        <v>2</v>
      </c>
      <c r="M1695" s="1">
        <v>0</v>
      </c>
      <c r="N1695" s="1">
        <v>0</v>
      </c>
      <c r="O1695" s="1">
        <v>0</v>
      </c>
      <c r="P1695" s="1">
        <v>0</v>
      </c>
      <c r="Q1695" s="1">
        <v>2</v>
      </c>
      <c r="R1695" s="1">
        <v>630</v>
      </c>
    </row>
    <row r="1696" spans="1:18" ht="21" x14ac:dyDescent="0.15">
      <c r="A1696" s="1">
        <v>1695</v>
      </c>
      <c r="B1696" s="2" t="s">
        <v>26</v>
      </c>
      <c r="C1696" s="1" t="s">
        <v>9870</v>
      </c>
      <c r="D1696" s="2" t="s">
        <v>9871</v>
      </c>
      <c r="E1696" s="2" t="s">
        <v>9872</v>
      </c>
      <c r="F1696" s="2" t="s">
        <v>26</v>
      </c>
      <c r="J1696" s="1" t="s">
        <v>2759</v>
      </c>
      <c r="K1696" s="1" t="s">
        <v>5426</v>
      </c>
      <c r="L1696" s="1">
        <v>1</v>
      </c>
      <c r="M1696" s="1">
        <v>0</v>
      </c>
      <c r="N1696" s="1">
        <v>0</v>
      </c>
      <c r="O1696" s="1">
        <v>0</v>
      </c>
      <c r="P1696" s="1">
        <v>0</v>
      </c>
      <c r="Q1696" s="1">
        <v>1</v>
      </c>
      <c r="R1696" s="1">
        <v>0</v>
      </c>
    </row>
    <row r="1697" spans="1:18" x14ac:dyDescent="0.15">
      <c r="A1697" s="1">
        <v>1696</v>
      </c>
      <c r="B1697" s="2" t="s">
        <v>1435</v>
      </c>
      <c r="C1697" s="1" t="s">
        <v>9873</v>
      </c>
      <c r="D1697" s="2" t="s">
        <v>9874</v>
      </c>
      <c r="E1697" s="2" t="s">
        <v>9875</v>
      </c>
      <c r="F1697" s="2" t="s">
        <v>1435</v>
      </c>
      <c r="G1697" s="2" t="s">
        <v>1171</v>
      </c>
      <c r="H1697" s="2" t="s">
        <v>1436</v>
      </c>
      <c r="J1697" s="1" t="s">
        <v>5535</v>
      </c>
      <c r="K1697" s="1" t="s">
        <v>5493</v>
      </c>
      <c r="L1697" s="1">
        <v>3</v>
      </c>
      <c r="M1697" s="1">
        <v>0</v>
      </c>
      <c r="N1697" s="1">
        <v>0</v>
      </c>
      <c r="O1697" s="1">
        <v>0</v>
      </c>
      <c r="P1697" s="1">
        <v>0</v>
      </c>
      <c r="Q1697" s="1">
        <v>3</v>
      </c>
      <c r="R1697" s="1">
        <v>212</v>
      </c>
    </row>
    <row r="1698" spans="1:18" x14ac:dyDescent="0.15">
      <c r="A1698" s="1">
        <v>1697</v>
      </c>
      <c r="B1698" s="2" t="s">
        <v>1435</v>
      </c>
      <c r="C1698" s="1" t="s">
        <v>9876</v>
      </c>
      <c r="D1698" s="2" t="s">
        <v>9874</v>
      </c>
      <c r="E1698" s="2" t="s">
        <v>9877</v>
      </c>
      <c r="F1698" s="2" t="s">
        <v>1435</v>
      </c>
      <c r="G1698" s="2" t="s">
        <v>1171</v>
      </c>
      <c r="H1698" s="2" t="s">
        <v>1436</v>
      </c>
      <c r="J1698" s="1" t="s">
        <v>5535</v>
      </c>
      <c r="K1698" s="1" t="s">
        <v>5493</v>
      </c>
      <c r="L1698" s="1">
        <v>3</v>
      </c>
      <c r="M1698" s="1">
        <v>1</v>
      </c>
      <c r="N1698" s="1">
        <v>0</v>
      </c>
      <c r="O1698" s="1">
        <v>0</v>
      </c>
      <c r="P1698" s="1">
        <v>0</v>
      </c>
      <c r="Q1698" s="1">
        <v>4</v>
      </c>
      <c r="R1698" s="1">
        <v>212</v>
      </c>
    </row>
    <row r="1699" spans="1:18" ht="21" x14ac:dyDescent="0.15">
      <c r="A1699" s="1">
        <v>1698</v>
      </c>
      <c r="B1699" s="2" t="s">
        <v>542</v>
      </c>
      <c r="C1699" s="1" t="s">
        <v>9878</v>
      </c>
      <c r="D1699" s="2" t="s">
        <v>9879</v>
      </c>
      <c r="E1699" s="2" t="s">
        <v>9880</v>
      </c>
      <c r="F1699" s="2" t="s">
        <v>542</v>
      </c>
      <c r="G1699" s="2" t="s">
        <v>543</v>
      </c>
      <c r="H1699" s="2" t="s">
        <v>544</v>
      </c>
      <c r="J1699" s="1" t="s">
        <v>5492</v>
      </c>
      <c r="K1699" s="1" t="s">
        <v>5502</v>
      </c>
      <c r="L1699" s="1">
        <v>1</v>
      </c>
      <c r="M1699" s="1">
        <v>0</v>
      </c>
      <c r="N1699" s="1">
        <v>0</v>
      </c>
      <c r="O1699" s="1">
        <v>0</v>
      </c>
      <c r="P1699" s="1">
        <v>0</v>
      </c>
      <c r="Q1699" s="1">
        <v>1</v>
      </c>
      <c r="R1699" s="1">
        <v>64</v>
      </c>
    </row>
    <row r="1700" spans="1:18" x14ac:dyDescent="0.15">
      <c r="A1700" s="1">
        <v>1699</v>
      </c>
      <c r="B1700" s="2" t="s">
        <v>3794</v>
      </c>
      <c r="C1700" s="1" t="s">
        <v>9881</v>
      </c>
      <c r="D1700" s="2" t="s">
        <v>9882</v>
      </c>
      <c r="E1700" s="2" t="s">
        <v>9883</v>
      </c>
      <c r="F1700" s="2" t="s">
        <v>3794</v>
      </c>
      <c r="G1700" s="2" t="s">
        <v>3795</v>
      </c>
      <c r="H1700" s="2" t="s">
        <v>3796</v>
      </c>
      <c r="J1700" s="1" t="s">
        <v>2759</v>
      </c>
      <c r="K1700" s="1" t="s">
        <v>5429</v>
      </c>
      <c r="L1700" s="1">
        <v>2</v>
      </c>
      <c r="M1700" s="1">
        <v>0</v>
      </c>
      <c r="N1700" s="1">
        <v>0</v>
      </c>
      <c r="O1700" s="1">
        <v>0</v>
      </c>
      <c r="P1700" s="1">
        <v>0</v>
      </c>
      <c r="Q1700" s="1">
        <v>2</v>
      </c>
      <c r="R1700" s="1">
        <v>69</v>
      </c>
    </row>
    <row r="1701" spans="1:18" x14ac:dyDescent="0.15">
      <c r="A1701" s="1">
        <v>1700</v>
      </c>
      <c r="B1701" s="2" t="s">
        <v>1264</v>
      </c>
      <c r="C1701" s="1" t="s">
        <v>9884</v>
      </c>
      <c r="D1701" s="2" t="s">
        <v>9885</v>
      </c>
      <c r="E1701" s="2" t="s">
        <v>9886</v>
      </c>
      <c r="F1701" s="2" t="s">
        <v>1264</v>
      </c>
      <c r="G1701" s="2" t="s">
        <v>1265</v>
      </c>
      <c r="H1701" s="2" t="s">
        <v>1266</v>
      </c>
      <c r="J1701" s="1" t="s">
        <v>5492</v>
      </c>
      <c r="K1701" s="1" t="s">
        <v>5493</v>
      </c>
      <c r="L1701" s="1">
        <v>2</v>
      </c>
      <c r="M1701" s="1">
        <v>0</v>
      </c>
      <c r="N1701" s="1">
        <v>0</v>
      </c>
      <c r="O1701" s="1">
        <v>0</v>
      </c>
      <c r="P1701" s="1">
        <v>0</v>
      </c>
      <c r="Q1701" s="1">
        <v>2</v>
      </c>
      <c r="R1701" s="1">
        <v>37</v>
      </c>
    </row>
    <row r="1702" spans="1:18" x14ac:dyDescent="0.15">
      <c r="A1702" s="1">
        <v>1701</v>
      </c>
      <c r="B1702" s="2" t="s">
        <v>1317</v>
      </c>
      <c r="C1702" s="1" t="s">
        <v>9887</v>
      </c>
      <c r="D1702" s="2" t="s">
        <v>9888</v>
      </c>
      <c r="E1702" s="2" t="s">
        <v>9889</v>
      </c>
      <c r="F1702" s="2" t="s">
        <v>1317</v>
      </c>
      <c r="G1702" s="2" t="s">
        <v>1318</v>
      </c>
      <c r="H1702" s="2" t="s">
        <v>1319</v>
      </c>
      <c r="J1702" s="1" t="s">
        <v>5492</v>
      </c>
      <c r="K1702" s="1" t="s">
        <v>5493</v>
      </c>
      <c r="L1702" s="1">
        <v>1</v>
      </c>
      <c r="M1702" s="1">
        <v>0</v>
      </c>
      <c r="N1702" s="1">
        <v>0</v>
      </c>
      <c r="O1702" s="1">
        <v>0</v>
      </c>
      <c r="P1702" s="1">
        <v>0</v>
      </c>
      <c r="Q1702" s="1">
        <v>1</v>
      </c>
      <c r="R1702" s="1">
        <v>0</v>
      </c>
    </row>
    <row r="1703" spans="1:18" ht="21" x14ac:dyDescent="0.15">
      <c r="A1703" s="1">
        <v>1702</v>
      </c>
      <c r="B1703" s="2" t="s">
        <v>2760</v>
      </c>
      <c r="C1703" s="1" t="s">
        <v>9890</v>
      </c>
      <c r="D1703" s="2" t="s">
        <v>9891</v>
      </c>
      <c r="E1703" s="2" t="s">
        <v>9892</v>
      </c>
      <c r="F1703" s="2" t="s">
        <v>2760</v>
      </c>
      <c r="G1703" s="2" t="s">
        <v>2761</v>
      </c>
      <c r="H1703" s="2" t="s">
        <v>2762</v>
      </c>
      <c r="J1703" s="1" t="s">
        <v>2759</v>
      </c>
      <c r="K1703" s="1" t="s">
        <v>5429</v>
      </c>
      <c r="L1703" s="1">
        <v>2</v>
      </c>
      <c r="M1703" s="1">
        <v>0</v>
      </c>
      <c r="N1703" s="1">
        <v>0</v>
      </c>
      <c r="O1703" s="1">
        <v>0</v>
      </c>
      <c r="P1703" s="1">
        <v>0</v>
      </c>
      <c r="Q1703" s="1">
        <v>2</v>
      </c>
      <c r="R1703" s="1">
        <v>57</v>
      </c>
    </row>
    <row r="1704" spans="1:18" x14ac:dyDescent="0.15">
      <c r="A1704" s="1">
        <v>1703</v>
      </c>
      <c r="B1704" s="2" t="s">
        <v>3504</v>
      </c>
      <c r="C1704" s="1" t="s">
        <v>9893</v>
      </c>
      <c r="D1704" s="2" t="s">
        <v>9894</v>
      </c>
      <c r="E1704" s="2" t="s">
        <v>9895</v>
      </c>
      <c r="F1704" s="2" t="s">
        <v>3504</v>
      </c>
      <c r="G1704" s="2" t="s">
        <v>3505</v>
      </c>
      <c r="H1704" s="2" t="s">
        <v>3506</v>
      </c>
      <c r="J1704" s="1" t="s">
        <v>5425</v>
      </c>
      <c r="K1704" s="1" t="s">
        <v>5426</v>
      </c>
      <c r="L1704" s="1">
        <v>1</v>
      </c>
      <c r="M1704" s="1">
        <v>0</v>
      </c>
      <c r="N1704" s="1">
        <v>0</v>
      </c>
      <c r="O1704" s="1">
        <v>0</v>
      </c>
      <c r="P1704" s="1">
        <v>0</v>
      </c>
      <c r="Q1704" s="1">
        <v>1</v>
      </c>
      <c r="R1704" s="1">
        <v>78</v>
      </c>
    </row>
    <row r="1705" spans="1:18" x14ac:dyDescent="0.15">
      <c r="A1705" s="1">
        <v>1704</v>
      </c>
      <c r="B1705" s="2" t="s">
        <v>1717</v>
      </c>
      <c r="C1705" s="1" t="s">
        <v>9896</v>
      </c>
      <c r="D1705" s="2" t="s">
        <v>9894</v>
      </c>
      <c r="E1705" s="2" t="s">
        <v>9897</v>
      </c>
      <c r="F1705" s="2" t="s">
        <v>1717</v>
      </c>
      <c r="J1705" s="1" t="s">
        <v>5535</v>
      </c>
      <c r="K1705" s="1" t="s">
        <v>5493</v>
      </c>
      <c r="L1705" s="1">
        <v>1</v>
      </c>
      <c r="M1705" s="1">
        <v>0</v>
      </c>
      <c r="N1705" s="1">
        <v>0</v>
      </c>
      <c r="O1705" s="1">
        <v>0</v>
      </c>
      <c r="P1705" s="1">
        <v>0</v>
      </c>
      <c r="Q1705" s="1">
        <v>1</v>
      </c>
      <c r="R1705" s="1">
        <v>0</v>
      </c>
    </row>
    <row r="1706" spans="1:18" ht="21" x14ac:dyDescent="0.15">
      <c r="A1706" s="1">
        <v>1705</v>
      </c>
      <c r="B1706" s="2" t="s">
        <v>3900</v>
      </c>
      <c r="C1706" s="1" t="s">
        <v>9898</v>
      </c>
      <c r="D1706" s="2" t="s">
        <v>9899</v>
      </c>
      <c r="E1706" s="2" t="s">
        <v>9900</v>
      </c>
      <c r="F1706" s="2" t="s">
        <v>3900</v>
      </c>
      <c r="G1706" s="2" t="s">
        <v>3901</v>
      </c>
      <c r="H1706" s="2" t="s">
        <v>3902</v>
      </c>
      <c r="J1706" s="1" t="s">
        <v>2759</v>
      </c>
      <c r="K1706" s="1" t="s">
        <v>5429</v>
      </c>
      <c r="L1706" s="1">
        <v>2</v>
      </c>
      <c r="M1706" s="1">
        <v>0</v>
      </c>
      <c r="N1706" s="1">
        <v>0</v>
      </c>
      <c r="O1706" s="1">
        <v>0</v>
      </c>
      <c r="P1706" s="1">
        <v>0</v>
      </c>
      <c r="Q1706" s="1">
        <v>2</v>
      </c>
      <c r="R1706" s="1">
        <v>94</v>
      </c>
    </row>
    <row r="1707" spans="1:18" x14ac:dyDescent="0.15">
      <c r="A1707" s="1">
        <v>1706</v>
      </c>
      <c r="B1707" s="2" t="s">
        <v>3900</v>
      </c>
      <c r="C1707" s="1" t="s">
        <v>9901</v>
      </c>
      <c r="D1707" s="2" t="s">
        <v>9899</v>
      </c>
      <c r="E1707" s="2" t="s">
        <v>9902</v>
      </c>
      <c r="F1707" s="2" t="s">
        <v>3900</v>
      </c>
      <c r="G1707" s="2" t="s">
        <v>3901</v>
      </c>
      <c r="H1707" s="2" t="s">
        <v>3902</v>
      </c>
      <c r="J1707" s="1" t="s">
        <v>2759</v>
      </c>
      <c r="K1707" s="1" t="s">
        <v>5429</v>
      </c>
      <c r="L1707" s="1">
        <v>1</v>
      </c>
      <c r="M1707" s="1">
        <v>0</v>
      </c>
      <c r="N1707" s="1">
        <v>0</v>
      </c>
      <c r="O1707" s="1">
        <v>0</v>
      </c>
      <c r="P1707" s="1">
        <v>0</v>
      </c>
      <c r="Q1707" s="1">
        <v>1</v>
      </c>
      <c r="R1707" s="1">
        <v>94</v>
      </c>
    </row>
    <row r="1708" spans="1:18" ht="21" x14ac:dyDescent="0.15">
      <c r="A1708" s="1">
        <v>1707</v>
      </c>
      <c r="B1708" s="2" t="s">
        <v>3841</v>
      </c>
      <c r="C1708" s="1" t="s">
        <v>9903</v>
      </c>
      <c r="D1708" s="2" t="s">
        <v>9904</v>
      </c>
      <c r="E1708" s="2" t="s">
        <v>9905</v>
      </c>
      <c r="F1708" s="2" t="s">
        <v>3841</v>
      </c>
      <c r="G1708" s="2" t="s">
        <v>3842</v>
      </c>
      <c r="H1708" s="2" t="s">
        <v>3843</v>
      </c>
      <c r="J1708" s="1" t="s">
        <v>2759</v>
      </c>
      <c r="K1708" s="1" t="s">
        <v>5429</v>
      </c>
      <c r="L1708" s="1">
        <v>2</v>
      </c>
      <c r="M1708" s="1">
        <v>0</v>
      </c>
      <c r="N1708" s="1">
        <v>0</v>
      </c>
      <c r="O1708" s="1">
        <v>0</v>
      </c>
      <c r="P1708" s="1">
        <v>0</v>
      </c>
      <c r="Q1708" s="1">
        <v>2</v>
      </c>
      <c r="R1708" s="1">
        <v>0</v>
      </c>
    </row>
    <row r="1709" spans="1:18" x14ac:dyDescent="0.15">
      <c r="A1709" s="1">
        <v>1708</v>
      </c>
      <c r="B1709" s="2" t="s">
        <v>4042</v>
      </c>
      <c r="C1709" s="1" t="s">
        <v>9906</v>
      </c>
      <c r="D1709" s="2" t="s">
        <v>9907</v>
      </c>
      <c r="E1709" s="2" t="s">
        <v>9908</v>
      </c>
      <c r="F1709" s="2" t="s">
        <v>4042</v>
      </c>
      <c r="G1709" s="2" t="s">
        <v>4043</v>
      </c>
      <c r="H1709" s="2" t="s">
        <v>4044</v>
      </c>
      <c r="J1709" s="1" t="s">
        <v>5442</v>
      </c>
      <c r="K1709" s="1" t="s">
        <v>5426</v>
      </c>
      <c r="L1709" s="1">
        <v>1</v>
      </c>
      <c r="M1709" s="1">
        <v>0</v>
      </c>
      <c r="N1709" s="1">
        <v>0</v>
      </c>
      <c r="O1709" s="1">
        <v>0</v>
      </c>
      <c r="P1709" s="1">
        <v>0</v>
      </c>
      <c r="Q1709" s="1">
        <v>1</v>
      </c>
      <c r="R1709" s="1">
        <v>31</v>
      </c>
    </row>
    <row r="1710" spans="1:18" ht="21" x14ac:dyDescent="0.15">
      <c r="A1710" s="1">
        <v>1709</v>
      </c>
      <c r="B1710" s="2" t="s">
        <v>4874</v>
      </c>
      <c r="C1710" s="1" t="s">
        <v>9909</v>
      </c>
      <c r="D1710" s="2" t="s">
        <v>9910</v>
      </c>
      <c r="E1710" s="2" t="s">
        <v>9911</v>
      </c>
      <c r="F1710" s="2" t="s">
        <v>4874</v>
      </c>
      <c r="G1710" s="2" t="s">
        <v>4875</v>
      </c>
      <c r="H1710" s="2" t="s">
        <v>4876</v>
      </c>
      <c r="J1710" s="1" t="s">
        <v>4118</v>
      </c>
      <c r="K1710" s="1" t="s">
        <v>5630</v>
      </c>
      <c r="L1710" s="1">
        <v>1</v>
      </c>
      <c r="M1710" s="1">
        <v>0</v>
      </c>
      <c r="N1710" s="1">
        <v>0</v>
      </c>
      <c r="O1710" s="1">
        <v>0</v>
      </c>
      <c r="P1710" s="1">
        <v>0</v>
      </c>
      <c r="Q1710" s="1">
        <v>1</v>
      </c>
      <c r="R1710" s="1">
        <v>0</v>
      </c>
    </row>
    <row r="1711" spans="1:18" x14ac:dyDescent="0.15">
      <c r="A1711" s="1">
        <v>1710</v>
      </c>
      <c r="B1711" s="2" t="s">
        <v>3903</v>
      </c>
      <c r="C1711" s="1" t="s">
        <v>9912</v>
      </c>
      <c r="D1711" s="2" t="s">
        <v>9913</v>
      </c>
      <c r="E1711" s="2" t="s">
        <v>9914</v>
      </c>
      <c r="F1711" s="2" t="s">
        <v>3903</v>
      </c>
      <c r="G1711" s="2" t="s">
        <v>3904</v>
      </c>
      <c r="H1711" s="2" t="s">
        <v>3905</v>
      </c>
      <c r="J1711" s="1" t="s">
        <v>2759</v>
      </c>
      <c r="K1711" s="1" t="s">
        <v>5429</v>
      </c>
      <c r="L1711" s="1">
        <v>1</v>
      </c>
      <c r="M1711" s="1">
        <v>0</v>
      </c>
      <c r="N1711" s="1">
        <v>0</v>
      </c>
      <c r="O1711" s="1">
        <v>0</v>
      </c>
      <c r="P1711" s="1">
        <v>0</v>
      </c>
      <c r="Q1711" s="1">
        <v>1</v>
      </c>
      <c r="R1711" s="1">
        <v>19</v>
      </c>
    </row>
    <row r="1712" spans="1:18" ht="21" x14ac:dyDescent="0.15">
      <c r="A1712" s="1">
        <v>1711</v>
      </c>
      <c r="B1712" s="2" t="s">
        <v>1440</v>
      </c>
      <c r="C1712" s="1" t="s">
        <v>9915</v>
      </c>
      <c r="D1712" s="2" t="s">
        <v>9916</v>
      </c>
      <c r="E1712" s="2" t="s">
        <v>9917</v>
      </c>
      <c r="F1712" s="2" t="s">
        <v>1440</v>
      </c>
      <c r="G1712" s="2" t="s">
        <v>1441</v>
      </c>
      <c r="H1712" s="2" t="s">
        <v>1442</v>
      </c>
      <c r="J1712" s="1" t="s">
        <v>5535</v>
      </c>
      <c r="K1712" s="1" t="s">
        <v>5493</v>
      </c>
      <c r="L1712" s="1">
        <v>2</v>
      </c>
      <c r="M1712" s="1">
        <v>0</v>
      </c>
      <c r="N1712" s="1">
        <v>0</v>
      </c>
      <c r="O1712" s="1">
        <v>0</v>
      </c>
      <c r="P1712" s="1">
        <v>0</v>
      </c>
      <c r="Q1712" s="1">
        <v>2</v>
      </c>
      <c r="R1712" s="1">
        <v>38</v>
      </c>
    </row>
    <row r="1713" spans="1:18" ht="21" x14ac:dyDescent="0.15">
      <c r="A1713" s="1">
        <v>1712</v>
      </c>
      <c r="B1713" s="2" t="s">
        <v>2637</v>
      </c>
      <c r="C1713" s="1" t="s">
        <v>9918</v>
      </c>
      <c r="D1713" s="2" t="s">
        <v>9919</v>
      </c>
      <c r="E1713" s="2" t="s">
        <v>9920</v>
      </c>
      <c r="F1713" s="2" t="s">
        <v>2637</v>
      </c>
      <c r="G1713" s="2" t="s">
        <v>2638</v>
      </c>
      <c r="H1713" s="2" t="s">
        <v>2639</v>
      </c>
      <c r="J1713" s="1" t="s">
        <v>5425</v>
      </c>
      <c r="K1713" s="1" t="s">
        <v>5502</v>
      </c>
      <c r="L1713" s="1">
        <v>2</v>
      </c>
      <c r="M1713" s="1">
        <v>0</v>
      </c>
      <c r="N1713" s="1">
        <v>0</v>
      </c>
      <c r="O1713" s="1">
        <v>0</v>
      </c>
      <c r="P1713" s="1">
        <v>0</v>
      </c>
      <c r="Q1713" s="1">
        <v>2</v>
      </c>
      <c r="R1713" s="1">
        <v>9</v>
      </c>
    </row>
    <row r="1714" spans="1:18" ht="31.5" x14ac:dyDescent="0.15">
      <c r="A1714" s="1">
        <v>1713</v>
      </c>
      <c r="B1714" s="2" t="s">
        <v>5032</v>
      </c>
      <c r="C1714" s="1" t="s">
        <v>9921</v>
      </c>
      <c r="D1714" s="2" t="s">
        <v>9922</v>
      </c>
      <c r="E1714" s="2" t="s">
        <v>9923</v>
      </c>
      <c r="F1714" s="2" t="s">
        <v>5032</v>
      </c>
      <c r="G1714" s="2" t="s">
        <v>5033</v>
      </c>
      <c r="H1714" s="2" t="s">
        <v>5034</v>
      </c>
      <c r="J1714" s="1" t="s">
        <v>5461</v>
      </c>
      <c r="K1714" s="1" t="s">
        <v>5462</v>
      </c>
      <c r="L1714" s="1">
        <v>1</v>
      </c>
      <c r="M1714" s="1">
        <v>0</v>
      </c>
      <c r="N1714" s="1">
        <v>0</v>
      </c>
      <c r="O1714" s="1">
        <v>0</v>
      </c>
      <c r="P1714" s="1">
        <v>0</v>
      </c>
      <c r="Q1714" s="1">
        <v>1</v>
      </c>
      <c r="R1714" s="1">
        <v>5</v>
      </c>
    </row>
    <row r="1715" spans="1:18" ht="21" x14ac:dyDescent="0.15">
      <c r="A1715" s="1">
        <v>1714</v>
      </c>
      <c r="B1715" s="2" t="s">
        <v>4379</v>
      </c>
      <c r="C1715" s="1" t="s">
        <v>9924</v>
      </c>
      <c r="D1715" s="2" t="s">
        <v>9925</v>
      </c>
      <c r="E1715" s="2" t="s">
        <v>9926</v>
      </c>
      <c r="F1715" s="2" t="s">
        <v>4379</v>
      </c>
      <c r="G1715" s="2" t="s">
        <v>4380</v>
      </c>
      <c r="H1715" s="2" t="s">
        <v>4381</v>
      </c>
      <c r="J1715" s="1" t="s">
        <v>2759</v>
      </c>
      <c r="K1715" s="1" t="s">
        <v>5429</v>
      </c>
      <c r="L1715" s="1">
        <v>1</v>
      </c>
      <c r="M1715" s="1">
        <v>0</v>
      </c>
      <c r="N1715" s="1">
        <v>0</v>
      </c>
      <c r="O1715" s="1">
        <v>0</v>
      </c>
      <c r="P1715" s="1">
        <v>0</v>
      </c>
      <c r="Q1715" s="1">
        <v>1</v>
      </c>
      <c r="R1715" s="1">
        <v>116</v>
      </c>
    </row>
    <row r="1716" spans="1:18" x14ac:dyDescent="0.15">
      <c r="A1716" s="1">
        <v>1715</v>
      </c>
      <c r="B1716" s="2" t="s">
        <v>3119</v>
      </c>
      <c r="C1716" s="1" t="s">
        <v>9927</v>
      </c>
      <c r="D1716" s="2" t="s">
        <v>9928</v>
      </c>
      <c r="E1716" s="2" t="s">
        <v>9929</v>
      </c>
      <c r="F1716" s="2" t="s">
        <v>3119</v>
      </c>
      <c r="G1716" s="2" t="s">
        <v>3120</v>
      </c>
      <c r="H1716" s="2" t="s">
        <v>3121</v>
      </c>
      <c r="J1716" s="1" t="s">
        <v>5425</v>
      </c>
      <c r="K1716" s="1" t="s">
        <v>5426</v>
      </c>
      <c r="L1716" s="1">
        <v>2</v>
      </c>
      <c r="M1716" s="1">
        <v>0</v>
      </c>
      <c r="N1716" s="1">
        <v>0</v>
      </c>
      <c r="O1716" s="1">
        <v>0</v>
      </c>
      <c r="P1716" s="1">
        <v>0</v>
      </c>
      <c r="Q1716" s="1">
        <v>2</v>
      </c>
      <c r="R1716" s="1">
        <v>141</v>
      </c>
    </row>
    <row r="1717" spans="1:18" x14ac:dyDescent="0.15">
      <c r="A1717" s="1">
        <v>1716</v>
      </c>
      <c r="B1717" s="2" t="s">
        <v>3113</v>
      </c>
      <c r="C1717" s="1" t="s">
        <v>9930</v>
      </c>
      <c r="D1717" s="2" t="s">
        <v>9931</v>
      </c>
      <c r="E1717" s="2" t="s">
        <v>9932</v>
      </c>
      <c r="F1717" s="2" t="s">
        <v>3113</v>
      </c>
      <c r="G1717" s="2" t="s">
        <v>3114</v>
      </c>
      <c r="H1717" s="2" t="s">
        <v>3115</v>
      </c>
      <c r="J1717" s="1" t="s">
        <v>5425</v>
      </c>
      <c r="K1717" s="1" t="s">
        <v>5426</v>
      </c>
      <c r="L1717" s="1">
        <v>1</v>
      </c>
      <c r="M1717" s="1">
        <v>0</v>
      </c>
      <c r="N1717" s="1">
        <v>0</v>
      </c>
      <c r="O1717" s="1">
        <v>0</v>
      </c>
      <c r="P1717" s="1">
        <v>0</v>
      </c>
      <c r="Q1717" s="1">
        <v>1</v>
      </c>
      <c r="R1717" s="1">
        <v>12</v>
      </c>
    </row>
    <row r="1718" spans="1:18" ht="21" x14ac:dyDescent="0.15">
      <c r="A1718" s="1">
        <v>1717</v>
      </c>
      <c r="B1718" s="2" t="s">
        <v>25</v>
      </c>
      <c r="C1718" s="1" t="s">
        <v>9933</v>
      </c>
      <c r="D1718" s="2" t="s">
        <v>9934</v>
      </c>
      <c r="E1718" s="2" t="s">
        <v>9935</v>
      </c>
      <c r="F1718" s="2" t="s">
        <v>25</v>
      </c>
      <c r="J1718" s="1" t="s">
        <v>5834</v>
      </c>
      <c r="K1718" s="1" t="s">
        <v>5429</v>
      </c>
      <c r="L1718" s="1">
        <v>0</v>
      </c>
      <c r="M1718" s="1">
        <v>0</v>
      </c>
      <c r="N1718" s="1">
        <v>0</v>
      </c>
      <c r="O1718" s="1">
        <v>1</v>
      </c>
      <c r="P1718" s="1">
        <v>0</v>
      </c>
      <c r="Q1718" s="1">
        <v>1</v>
      </c>
      <c r="R1718" s="1">
        <v>0</v>
      </c>
    </row>
    <row r="1719" spans="1:18" ht="21" x14ac:dyDescent="0.15">
      <c r="A1719" s="1">
        <v>1718</v>
      </c>
      <c r="B1719" s="2" t="s">
        <v>3745</v>
      </c>
      <c r="C1719" s="1" t="s">
        <v>9936</v>
      </c>
      <c r="D1719" s="2" t="s">
        <v>9937</v>
      </c>
      <c r="E1719" s="2" t="s">
        <v>9938</v>
      </c>
      <c r="F1719" s="2" t="s">
        <v>3745</v>
      </c>
      <c r="G1719" s="2" t="s">
        <v>3746</v>
      </c>
      <c r="H1719" s="2" t="s">
        <v>3747</v>
      </c>
      <c r="J1719" s="1" t="s">
        <v>5831</v>
      </c>
      <c r="K1719" s="1" t="s">
        <v>5429</v>
      </c>
      <c r="L1719" s="1">
        <v>5</v>
      </c>
      <c r="M1719" s="1">
        <v>0</v>
      </c>
      <c r="N1719" s="1">
        <v>0</v>
      </c>
      <c r="O1719" s="1">
        <v>0</v>
      </c>
      <c r="P1719" s="1">
        <v>0</v>
      </c>
      <c r="Q1719" s="1">
        <v>5</v>
      </c>
      <c r="R1719" s="1">
        <v>198</v>
      </c>
    </row>
    <row r="1720" spans="1:18" x14ac:dyDescent="0.15">
      <c r="A1720" s="1">
        <v>1719</v>
      </c>
      <c r="B1720" s="2" t="s">
        <v>5232</v>
      </c>
      <c r="C1720" s="1" t="s">
        <v>9939</v>
      </c>
      <c r="D1720" s="2" t="s">
        <v>5233</v>
      </c>
      <c r="E1720" s="2" t="s">
        <v>9940</v>
      </c>
      <c r="F1720" s="2" t="s">
        <v>5232</v>
      </c>
      <c r="G1720" s="2" t="s">
        <v>5233</v>
      </c>
      <c r="H1720" s="2" t="s">
        <v>5234</v>
      </c>
      <c r="J1720" s="1" t="s">
        <v>5461</v>
      </c>
      <c r="K1720" s="1" t="s">
        <v>5462</v>
      </c>
      <c r="L1720" s="1">
        <v>1</v>
      </c>
      <c r="M1720" s="1">
        <v>0</v>
      </c>
      <c r="N1720" s="1">
        <v>0</v>
      </c>
      <c r="O1720" s="1">
        <v>0</v>
      </c>
      <c r="P1720" s="1">
        <v>0</v>
      </c>
      <c r="Q1720" s="1">
        <v>1</v>
      </c>
      <c r="R1720" s="1">
        <v>235</v>
      </c>
    </row>
    <row r="1721" spans="1:18" x14ac:dyDescent="0.15">
      <c r="A1721" s="1">
        <v>1720</v>
      </c>
      <c r="B1721" s="2" t="s">
        <v>4024</v>
      </c>
      <c r="C1721" s="1" t="s">
        <v>9941</v>
      </c>
      <c r="D1721" s="2" t="s">
        <v>9942</v>
      </c>
      <c r="E1721" s="2" t="s">
        <v>9943</v>
      </c>
      <c r="F1721" s="2" t="s">
        <v>4024</v>
      </c>
      <c r="G1721" s="2" t="s">
        <v>4025</v>
      </c>
      <c r="H1721" s="2" t="s">
        <v>4026</v>
      </c>
      <c r="J1721" s="1" t="s">
        <v>5442</v>
      </c>
      <c r="K1721" s="1" t="s">
        <v>5426</v>
      </c>
      <c r="L1721" s="1">
        <v>1</v>
      </c>
      <c r="M1721" s="1">
        <v>0</v>
      </c>
      <c r="N1721" s="1">
        <v>0</v>
      </c>
      <c r="O1721" s="1">
        <v>0</v>
      </c>
      <c r="P1721" s="1">
        <v>0</v>
      </c>
      <c r="Q1721" s="1">
        <v>1</v>
      </c>
      <c r="R1721" s="1">
        <v>30</v>
      </c>
    </row>
    <row r="1722" spans="1:18" ht="21" x14ac:dyDescent="0.15">
      <c r="A1722" s="1">
        <v>1721</v>
      </c>
      <c r="B1722" s="2" t="s">
        <v>2990</v>
      </c>
      <c r="C1722" s="1" t="s">
        <v>9944</v>
      </c>
      <c r="D1722" s="2" t="s">
        <v>9945</v>
      </c>
      <c r="E1722" s="2" t="s">
        <v>9946</v>
      </c>
      <c r="F1722" s="2" t="s">
        <v>2990</v>
      </c>
      <c r="G1722" s="2" t="s">
        <v>2991</v>
      </c>
      <c r="H1722" s="2" t="s">
        <v>2992</v>
      </c>
      <c r="J1722" s="1" t="s">
        <v>5425</v>
      </c>
      <c r="K1722" s="1" t="s">
        <v>5426</v>
      </c>
      <c r="L1722" s="1">
        <v>1</v>
      </c>
      <c r="M1722" s="1">
        <v>0</v>
      </c>
      <c r="N1722" s="1">
        <v>0</v>
      </c>
      <c r="O1722" s="1">
        <v>0</v>
      </c>
      <c r="P1722" s="1">
        <v>0</v>
      </c>
      <c r="Q1722" s="1">
        <v>1</v>
      </c>
      <c r="R1722" s="1">
        <v>0</v>
      </c>
    </row>
    <row r="1723" spans="1:18" ht="21" x14ac:dyDescent="0.15">
      <c r="A1723" s="1">
        <v>1722</v>
      </c>
      <c r="B1723" s="2" t="s">
        <v>4998</v>
      </c>
      <c r="C1723" s="1" t="s">
        <v>9947</v>
      </c>
      <c r="D1723" s="2" t="s">
        <v>9948</v>
      </c>
      <c r="E1723" s="2" t="s">
        <v>9949</v>
      </c>
      <c r="F1723" s="2" t="s">
        <v>4998</v>
      </c>
      <c r="G1723" s="2" t="s">
        <v>40</v>
      </c>
      <c r="H1723" s="2" t="s">
        <v>4999</v>
      </c>
      <c r="J1723" s="1" t="s">
        <v>5990</v>
      </c>
      <c r="K1723" s="1" t="s">
        <v>5730</v>
      </c>
      <c r="L1723" s="1">
        <v>4</v>
      </c>
      <c r="M1723" s="1">
        <v>0</v>
      </c>
      <c r="N1723" s="1">
        <v>0</v>
      </c>
      <c r="O1723" s="1">
        <v>0</v>
      </c>
      <c r="P1723" s="1">
        <v>0</v>
      </c>
      <c r="Q1723" s="1">
        <v>4</v>
      </c>
      <c r="R1723" s="1">
        <v>41240</v>
      </c>
    </row>
    <row r="1724" spans="1:18" x14ac:dyDescent="0.15">
      <c r="A1724" s="1">
        <v>1723</v>
      </c>
      <c r="B1724" s="2" t="s">
        <v>90</v>
      </c>
      <c r="C1724" s="1" t="s">
        <v>9950</v>
      </c>
      <c r="D1724" s="2" t="s">
        <v>9951</v>
      </c>
      <c r="E1724" s="2" t="s">
        <v>9952</v>
      </c>
      <c r="F1724" s="2" t="s">
        <v>90</v>
      </c>
      <c r="G1724" s="2" t="s">
        <v>91</v>
      </c>
      <c r="H1724" s="2" t="s">
        <v>89</v>
      </c>
      <c r="J1724" s="1" t="s">
        <v>5531</v>
      </c>
      <c r="K1724" s="1" t="s">
        <v>5502</v>
      </c>
      <c r="L1724" s="1">
        <v>4</v>
      </c>
      <c r="M1724" s="1">
        <v>0</v>
      </c>
      <c r="N1724" s="1">
        <v>0</v>
      </c>
      <c r="O1724" s="1">
        <v>1</v>
      </c>
      <c r="P1724" s="1">
        <v>0</v>
      </c>
      <c r="Q1724" s="1">
        <v>5</v>
      </c>
      <c r="R1724" s="1">
        <v>11</v>
      </c>
    </row>
    <row r="1725" spans="1:18" x14ac:dyDescent="0.15">
      <c r="A1725" s="1">
        <v>1724</v>
      </c>
      <c r="B1725" s="2" t="s">
        <v>3150</v>
      </c>
      <c r="C1725" s="1" t="s">
        <v>9953</v>
      </c>
      <c r="D1725" s="2" t="s">
        <v>9954</v>
      </c>
      <c r="E1725" s="2" t="s">
        <v>9955</v>
      </c>
      <c r="F1725" s="2" t="s">
        <v>3150</v>
      </c>
      <c r="G1725" s="2" t="s">
        <v>3151</v>
      </c>
      <c r="H1725" s="2" t="s">
        <v>3024</v>
      </c>
      <c r="J1725" s="1" t="s">
        <v>5425</v>
      </c>
      <c r="K1725" s="1" t="s">
        <v>5426</v>
      </c>
      <c r="L1725" s="1">
        <v>1</v>
      </c>
      <c r="M1725" s="1">
        <v>0</v>
      </c>
      <c r="N1725" s="1">
        <v>0</v>
      </c>
      <c r="O1725" s="1">
        <v>0</v>
      </c>
      <c r="P1725" s="1">
        <v>0</v>
      </c>
      <c r="Q1725" s="1">
        <v>1</v>
      </c>
      <c r="R1725" s="1">
        <v>0</v>
      </c>
    </row>
    <row r="1726" spans="1:18" x14ac:dyDescent="0.15">
      <c r="A1726" s="1">
        <v>1725</v>
      </c>
      <c r="B1726" s="2" t="s">
        <v>3150</v>
      </c>
      <c r="C1726" s="1" t="s">
        <v>9956</v>
      </c>
      <c r="D1726" s="2" t="s">
        <v>9957</v>
      </c>
      <c r="E1726" s="2" t="s">
        <v>9958</v>
      </c>
      <c r="F1726" s="2" t="s">
        <v>3150</v>
      </c>
      <c r="G1726" s="2" t="s">
        <v>3151</v>
      </c>
      <c r="H1726" s="2" t="s">
        <v>3024</v>
      </c>
      <c r="J1726" s="1" t="s">
        <v>5425</v>
      </c>
      <c r="K1726" s="1" t="s">
        <v>5426</v>
      </c>
      <c r="L1726" s="1">
        <v>1</v>
      </c>
      <c r="M1726" s="1">
        <v>0</v>
      </c>
      <c r="N1726" s="1">
        <v>0</v>
      </c>
      <c r="O1726" s="1">
        <v>0</v>
      </c>
      <c r="P1726" s="1">
        <v>0</v>
      </c>
      <c r="Q1726" s="1">
        <v>1</v>
      </c>
      <c r="R1726" s="1">
        <v>0</v>
      </c>
    </row>
    <row r="1727" spans="1:18" x14ac:dyDescent="0.15">
      <c r="A1727" s="1">
        <v>1726</v>
      </c>
      <c r="B1727" s="2" t="s">
        <v>4195</v>
      </c>
      <c r="C1727" s="1" t="s">
        <v>9959</v>
      </c>
      <c r="D1727" s="2" t="s">
        <v>9960</v>
      </c>
      <c r="E1727" s="2" t="s">
        <v>9961</v>
      </c>
      <c r="F1727" s="2" t="s">
        <v>4195</v>
      </c>
      <c r="G1727" s="2" t="s">
        <v>4196</v>
      </c>
      <c r="H1727" s="2" t="s">
        <v>4197</v>
      </c>
      <c r="J1727" s="1" t="s">
        <v>5442</v>
      </c>
      <c r="K1727" s="1" t="s">
        <v>5493</v>
      </c>
      <c r="L1727" s="1">
        <v>2</v>
      </c>
      <c r="M1727" s="1">
        <v>0</v>
      </c>
      <c r="N1727" s="1">
        <v>0</v>
      </c>
      <c r="O1727" s="1">
        <v>0</v>
      </c>
      <c r="P1727" s="1">
        <v>0</v>
      </c>
      <c r="Q1727" s="1">
        <v>2</v>
      </c>
      <c r="R1727" s="1">
        <v>135</v>
      </c>
    </row>
    <row r="1728" spans="1:18" x14ac:dyDescent="0.15">
      <c r="A1728" s="1">
        <v>1727</v>
      </c>
      <c r="B1728" s="2" t="s">
        <v>891</v>
      </c>
      <c r="C1728" s="1" t="s">
        <v>9962</v>
      </c>
      <c r="D1728" s="2" t="s">
        <v>9963</v>
      </c>
      <c r="E1728" s="2" t="s">
        <v>9964</v>
      </c>
      <c r="F1728" s="2" t="s">
        <v>891</v>
      </c>
      <c r="G1728" s="2" t="s">
        <v>892</v>
      </c>
      <c r="H1728" s="2" t="s">
        <v>893</v>
      </c>
      <c r="J1728" s="1" t="s">
        <v>5456</v>
      </c>
      <c r="K1728" s="1" t="s">
        <v>5502</v>
      </c>
      <c r="L1728" s="1">
        <v>2</v>
      </c>
      <c r="M1728" s="1">
        <v>0</v>
      </c>
      <c r="N1728" s="1">
        <v>0</v>
      </c>
      <c r="O1728" s="1">
        <v>0</v>
      </c>
      <c r="P1728" s="1">
        <v>0</v>
      </c>
      <c r="Q1728" s="1">
        <v>2</v>
      </c>
      <c r="R1728" s="1">
        <v>36</v>
      </c>
    </row>
    <row r="1729" spans="1:18" ht="21" x14ac:dyDescent="0.15">
      <c r="A1729" s="1">
        <v>1728</v>
      </c>
      <c r="B1729" s="2" t="s">
        <v>4998</v>
      </c>
      <c r="C1729" s="1" t="s">
        <v>9965</v>
      </c>
      <c r="D1729" s="2" t="s">
        <v>9966</v>
      </c>
      <c r="E1729" s="2" t="s">
        <v>9967</v>
      </c>
      <c r="F1729" s="2" t="s">
        <v>4998</v>
      </c>
      <c r="G1729" s="2" t="s">
        <v>40</v>
      </c>
      <c r="H1729" s="2" t="s">
        <v>4999</v>
      </c>
      <c r="J1729" s="1" t="s">
        <v>5990</v>
      </c>
      <c r="K1729" s="1" t="s">
        <v>5730</v>
      </c>
      <c r="L1729" s="1">
        <v>5</v>
      </c>
      <c r="M1729" s="1">
        <v>0</v>
      </c>
      <c r="N1729" s="1">
        <v>0</v>
      </c>
      <c r="O1729" s="1">
        <v>0</v>
      </c>
      <c r="P1729" s="1">
        <v>0</v>
      </c>
      <c r="Q1729" s="1">
        <v>5</v>
      </c>
      <c r="R1729" s="1">
        <v>41240</v>
      </c>
    </row>
    <row r="1730" spans="1:18" x14ac:dyDescent="0.15">
      <c r="A1730" s="1">
        <v>1729</v>
      </c>
      <c r="B1730" s="2" t="s">
        <v>212</v>
      </c>
      <c r="C1730" s="1" t="s">
        <v>9968</v>
      </c>
      <c r="D1730" s="2" t="s">
        <v>9969</v>
      </c>
      <c r="E1730" s="2" t="s">
        <v>9970</v>
      </c>
      <c r="F1730" s="2" t="s">
        <v>212</v>
      </c>
      <c r="G1730" s="2" t="s">
        <v>213</v>
      </c>
      <c r="H1730" s="2" t="s">
        <v>214</v>
      </c>
      <c r="J1730" s="1" t="s">
        <v>5531</v>
      </c>
      <c r="K1730" s="1" t="s">
        <v>5502</v>
      </c>
      <c r="L1730" s="1">
        <v>1</v>
      </c>
      <c r="M1730" s="1">
        <v>0</v>
      </c>
      <c r="N1730" s="1">
        <v>0</v>
      </c>
      <c r="O1730" s="1">
        <v>0</v>
      </c>
      <c r="P1730" s="1">
        <v>0</v>
      </c>
      <c r="Q1730" s="1">
        <v>1</v>
      </c>
      <c r="R1730" s="1">
        <v>74</v>
      </c>
    </row>
    <row r="1731" spans="1:18" ht="21" x14ac:dyDescent="0.15">
      <c r="A1731" s="1">
        <v>1730</v>
      </c>
      <c r="B1731" s="2" t="s">
        <v>3004</v>
      </c>
      <c r="C1731" s="1" t="s">
        <v>9971</v>
      </c>
      <c r="D1731" s="2" t="s">
        <v>9972</v>
      </c>
      <c r="E1731" s="2" t="s">
        <v>9973</v>
      </c>
      <c r="F1731" s="2" t="s">
        <v>3004</v>
      </c>
      <c r="G1731" s="2" t="s">
        <v>3005</v>
      </c>
      <c r="H1731" s="2" t="s">
        <v>3006</v>
      </c>
      <c r="J1731" s="1" t="s">
        <v>5425</v>
      </c>
      <c r="K1731" s="1" t="s">
        <v>5426</v>
      </c>
      <c r="L1731" s="1">
        <v>1</v>
      </c>
      <c r="M1731" s="1">
        <v>0</v>
      </c>
      <c r="N1731" s="1">
        <v>0</v>
      </c>
      <c r="O1731" s="1">
        <v>0</v>
      </c>
      <c r="P1731" s="1">
        <v>0</v>
      </c>
      <c r="Q1731" s="1">
        <v>1</v>
      </c>
      <c r="R1731" s="1">
        <v>6</v>
      </c>
    </row>
    <row r="1732" spans="1:18" ht="21" x14ac:dyDescent="0.15">
      <c r="A1732" s="1">
        <v>1731</v>
      </c>
      <c r="B1732" s="2" t="s">
        <v>1496</v>
      </c>
      <c r="C1732" s="1" t="s">
        <v>9974</v>
      </c>
      <c r="D1732" s="2" t="s">
        <v>9975</v>
      </c>
      <c r="E1732" s="2" t="s">
        <v>9976</v>
      </c>
      <c r="F1732" s="2" t="s">
        <v>1496</v>
      </c>
      <c r="G1732" s="2" t="s">
        <v>1497</v>
      </c>
      <c r="H1732" s="2" t="s">
        <v>1498</v>
      </c>
      <c r="J1732" s="1" t="s">
        <v>5535</v>
      </c>
      <c r="K1732" s="1" t="s">
        <v>5493</v>
      </c>
      <c r="L1732" s="1">
        <v>1</v>
      </c>
      <c r="M1732" s="1">
        <v>1</v>
      </c>
      <c r="N1732" s="1">
        <v>0</v>
      </c>
      <c r="O1732" s="1">
        <v>0</v>
      </c>
      <c r="P1732" s="1">
        <v>0</v>
      </c>
      <c r="Q1732" s="1">
        <v>2</v>
      </c>
      <c r="R1732" s="1">
        <v>340</v>
      </c>
    </row>
    <row r="1733" spans="1:18" ht="21" x14ac:dyDescent="0.15">
      <c r="A1733" s="1">
        <v>1732</v>
      </c>
      <c r="B1733" s="2" t="s">
        <v>1510</v>
      </c>
      <c r="C1733" s="1" t="s">
        <v>9977</v>
      </c>
      <c r="D1733" s="2" t="s">
        <v>9978</v>
      </c>
      <c r="E1733" s="2" t="s">
        <v>9979</v>
      </c>
      <c r="F1733" s="2" t="s">
        <v>1510</v>
      </c>
      <c r="G1733" s="2" t="s">
        <v>1511</v>
      </c>
      <c r="H1733" s="2" t="s">
        <v>1512</v>
      </c>
      <c r="J1733" s="1" t="s">
        <v>5535</v>
      </c>
      <c r="K1733" s="1" t="s">
        <v>5493</v>
      </c>
      <c r="L1733" s="1">
        <v>1</v>
      </c>
      <c r="M1733" s="1">
        <v>0</v>
      </c>
      <c r="N1733" s="1">
        <v>0</v>
      </c>
      <c r="O1733" s="1">
        <v>0</v>
      </c>
      <c r="P1733" s="1">
        <v>0</v>
      </c>
      <c r="Q1733" s="1">
        <v>1</v>
      </c>
      <c r="R1733" s="1">
        <v>156</v>
      </c>
    </row>
    <row r="1734" spans="1:18" x14ac:dyDescent="0.15">
      <c r="A1734" s="1">
        <v>1733</v>
      </c>
      <c r="B1734" s="2" t="s">
        <v>3383</v>
      </c>
      <c r="C1734" s="1" t="s">
        <v>9980</v>
      </c>
      <c r="D1734" s="2" t="s">
        <v>9981</v>
      </c>
      <c r="E1734" s="2" t="s">
        <v>9982</v>
      </c>
      <c r="F1734" s="2" t="s">
        <v>3383</v>
      </c>
      <c r="G1734" s="2" t="s">
        <v>3384</v>
      </c>
      <c r="H1734" s="2" t="s">
        <v>3385</v>
      </c>
      <c r="J1734" s="1" t="s">
        <v>5425</v>
      </c>
      <c r="K1734" s="1" t="s">
        <v>5426</v>
      </c>
      <c r="L1734" s="1">
        <v>1</v>
      </c>
      <c r="M1734" s="1">
        <v>0</v>
      </c>
      <c r="N1734" s="1">
        <v>0</v>
      </c>
      <c r="O1734" s="1">
        <v>0</v>
      </c>
      <c r="P1734" s="1">
        <v>0</v>
      </c>
      <c r="Q1734" s="1">
        <v>1</v>
      </c>
      <c r="R1734" s="1">
        <v>41</v>
      </c>
    </row>
    <row r="1735" spans="1:18" ht="21" x14ac:dyDescent="0.15">
      <c r="A1735" s="1">
        <v>1734</v>
      </c>
      <c r="B1735" s="2" t="s">
        <v>862</v>
      </c>
      <c r="C1735" s="1" t="s">
        <v>9983</v>
      </c>
      <c r="D1735" s="2" t="s">
        <v>9981</v>
      </c>
      <c r="E1735" s="2" t="s">
        <v>9984</v>
      </c>
      <c r="F1735" s="2" t="s">
        <v>862</v>
      </c>
      <c r="G1735" s="2" t="s">
        <v>863</v>
      </c>
      <c r="H1735" s="2" t="s">
        <v>864</v>
      </c>
      <c r="J1735" s="1" t="s">
        <v>5456</v>
      </c>
      <c r="K1735" s="1" t="s">
        <v>5502</v>
      </c>
      <c r="L1735" s="1">
        <v>18</v>
      </c>
      <c r="M1735" s="1">
        <v>0</v>
      </c>
      <c r="N1735" s="1">
        <v>0</v>
      </c>
      <c r="O1735" s="1">
        <v>0</v>
      </c>
      <c r="P1735" s="1">
        <v>0</v>
      </c>
      <c r="Q1735" s="1">
        <v>18</v>
      </c>
      <c r="R1735" s="1">
        <v>368</v>
      </c>
    </row>
    <row r="1736" spans="1:18" ht="21" x14ac:dyDescent="0.15">
      <c r="A1736" s="1">
        <v>1735</v>
      </c>
      <c r="B1736" s="2" t="s">
        <v>4408</v>
      </c>
      <c r="C1736" s="1" t="s">
        <v>9985</v>
      </c>
      <c r="D1736" s="2" t="s">
        <v>9986</v>
      </c>
      <c r="E1736" s="2" t="s">
        <v>9987</v>
      </c>
      <c r="F1736" s="2" t="s">
        <v>4408</v>
      </c>
      <c r="G1736" s="2" t="s">
        <v>863</v>
      </c>
      <c r="H1736" s="2" t="s">
        <v>4409</v>
      </c>
      <c r="J1736" s="1" t="s">
        <v>5456</v>
      </c>
      <c r="K1736" s="1" t="s">
        <v>5457</v>
      </c>
      <c r="L1736" s="1">
        <v>1</v>
      </c>
      <c r="M1736" s="1">
        <v>0</v>
      </c>
      <c r="N1736" s="1">
        <v>0</v>
      </c>
      <c r="O1736" s="1">
        <v>0</v>
      </c>
      <c r="P1736" s="1">
        <v>0</v>
      </c>
      <c r="Q1736" s="1">
        <v>1</v>
      </c>
      <c r="R1736" s="1">
        <v>180</v>
      </c>
    </row>
    <row r="1737" spans="1:18" ht="21" x14ac:dyDescent="0.15">
      <c r="A1737" s="1">
        <v>1736</v>
      </c>
      <c r="B1737" s="2" t="s">
        <v>4428</v>
      </c>
      <c r="C1737" s="1" t="s">
        <v>9988</v>
      </c>
      <c r="D1737" s="2" t="s">
        <v>9989</v>
      </c>
      <c r="E1737" s="2" t="s">
        <v>9987</v>
      </c>
      <c r="F1737" s="2" t="s">
        <v>4428</v>
      </c>
      <c r="G1737" s="2" t="s">
        <v>4417</v>
      </c>
      <c r="H1737" s="2" t="s">
        <v>4429</v>
      </c>
      <c r="J1737" s="1" t="s">
        <v>5456</v>
      </c>
      <c r="K1737" s="1" t="s">
        <v>5457</v>
      </c>
      <c r="L1737" s="1">
        <v>1</v>
      </c>
      <c r="M1737" s="1">
        <v>0</v>
      </c>
      <c r="N1737" s="1">
        <v>0</v>
      </c>
      <c r="O1737" s="1">
        <v>0</v>
      </c>
      <c r="P1737" s="1">
        <v>0</v>
      </c>
      <c r="Q1737" s="1">
        <v>1</v>
      </c>
      <c r="R1737" s="1">
        <v>33</v>
      </c>
    </row>
    <row r="1738" spans="1:18" x14ac:dyDescent="0.15">
      <c r="A1738" s="1">
        <v>1737</v>
      </c>
      <c r="B1738" s="2" t="s">
        <v>4918</v>
      </c>
      <c r="C1738" s="1" t="s">
        <v>9990</v>
      </c>
      <c r="D1738" s="2" t="s">
        <v>9991</v>
      </c>
      <c r="E1738" s="2" t="s">
        <v>9992</v>
      </c>
      <c r="F1738" s="2" t="s">
        <v>4918</v>
      </c>
      <c r="G1738" s="2" t="s">
        <v>4919</v>
      </c>
      <c r="H1738" s="2" t="s">
        <v>4920</v>
      </c>
      <c r="J1738" s="1" t="s">
        <v>5629</v>
      </c>
      <c r="K1738" s="1" t="s">
        <v>5630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0</v>
      </c>
    </row>
    <row r="1739" spans="1:18" ht="21" x14ac:dyDescent="0.15">
      <c r="A1739" s="1">
        <v>1738</v>
      </c>
      <c r="B1739" s="2" t="s">
        <v>3773</v>
      </c>
      <c r="C1739" s="1" t="s">
        <v>9993</v>
      </c>
      <c r="D1739" s="2" t="s">
        <v>9994</v>
      </c>
      <c r="E1739" s="2" t="s">
        <v>9995</v>
      </c>
      <c r="F1739" s="2" t="s">
        <v>3773</v>
      </c>
      <c r="G1739" s="2" t="s">
        <v>3774</v>
      </c>
      <c r="H1739" s="2" t="s">
        <v>3775</v>
      </c>
      <c r="J1739" s="1" t="s">
        <v>5831</v>
      </c>
      <c r="K1739" s="1" t="s">
        <v>5429</v>
      </c>
      <c r="L1739" s="1">
        <v>3</v>
      </c>
      <c r="M1739" s="1">
        <v>0</v>
      </c>
      <c r="N1739" s="1">
        <v>0</v>
      </c>
      <c r="O1739" s="1">
        <v>0</v>
      </c>
      <c r="P1739" s="1">
        <v>0</v>
      </c>
      <c r="Q1739" s="1">
        <v>3</v>
      </c>
      <c r="R1739" s="1">
        <v>37</v>
      </c>
    </row>
    <row r="1740" spans="1:18" ht="21" x14ac:dyDescent="0.15">
      <c r="A1740" s="1">
        <v>1739</v>
      </c>
      <c r="B1740" s="2" t="s">
        <v>4416</v>
      </c>
      <c r="C1740" s="1" t="s">
        <v>9996</v>
      </c>
      <c r="D1740" s="2" t="s">
        <v>9997</v>
      </c>
      <c r="E1740" s="2" t="s">
        <v>9998</v>
      </c>
      <c r="F1740" s="2" t="s">
        <v>4416</v>
      </c>
      <c r="G1740" s="2" t="s">
        <v>4417</v>
      </c>
      <c r="H1740" s="2" t="s">
        <v>4418</v>
      </c>
      <c r="J1740" s="1" t="s">
        <v>5456</v>
      </c>
      <c r="K1740" s="1" t="s">
        <v>5457</v>
      </c>
      <c r="L1740" s="1">
        <v>1</v>
      </c>
      <c r="M1740" s="1">
        <v>0</v>
      </c>
      <c r="N1740" s="1">
        <v>0</v>
      </c>
      <c r="O1740" s="1">
        <v>0</v>
      </c>
      <c r="P1740" s="1">
        <v>0</v>
      </c>
      <c r="Q1740" s="1">
        <v>1</v>
      </c>
      <c r="R1740" s="1">
        <v>109</v>
      </c>
    </row>
    <row r="1741" spans="1:18" ht="21" x14ac:dyDescent="0.15">
      <c r="A1741" s="1">
        <v>1740</v>
      </c>
      <c r="B1741" s="2" t="s">
        <v>4408</v>
      </c>
      <c r="C1741" s="1" t="s">
        <v>9999</v>
      </c>
      <c r="D1741" s="2" t="s">
        <v>10000</v>
      </c>
      <c r="E1741" s="2" t="s">
        <v>10001</v>
      </c>
      <c r="F1741" s="2" t="s">
        <v>4408</v>
      </c>
      <c r="G1741" s="2" t="s">
        <v>863</v>
      </c>
      <c r="H1741" s="2" t="s">
        <v>4409</v>
      </c>
      <c r="J1741" s="1" t="s">
        <v>5456</v>
      </c>
      <c r="K1741" s="1" t="s">
        <v>5457</v>
      </c>
      <c r="L1741" s="1">
        <v>13</v>
      </c>
      <c r="M1741" s="1">
        <v>0</v>
      </c>
      <c r="N1741" s="1">
        <v>0</v>
      </c>
      <c r="O1741" s="1">
        <v>0</v>
      </c>
      <c r="P1741" s="1">
        <v>0</v>
      </c>
      <c r="Q1741" s="1">
        <v>13</v>
      </c>
      <c r="R1741" s="1">
        <v>180</v>
      </c>
    </row>
    <row r="1742" spans="1:18" x14ac:dyDescent="0.15">
      <c r="A1742" s="1">
        <v>1741</v>
      </c>
      <c r="B1742" s="2" t="s">
        <v>206</v>
      </c>
      <c r="C1742" s="1" t="s">
        <v>10002</v>
      </c>
      <c r="D1742" s="2" t="s">
        <v>10003</v>
      </c>
      <c r="E1742" s="2" t="s">
        <v>10004</v>
      </c>
      <c r="F1742" s="2" t="s">
        <v>206</v>
      </c>
      <c r="G1742" s="2" t="s">
        <v>207</v>
      </c>
      <c r="H1742" s="2" t="s">
        <v>208</v>
      </c>
      <c r="J1742" s="1" t="s">
        <v>5531</v>
      </c>
      <c r="K1742" s="1" t="s">
        <v>5502</v>
      </c>
      <c r="L1742" s="1">
        <v>1</v>
      </c>
      <c r="M1742" s="1">
        <v>0</v>
      </c>
      <c r="N1742" s="1">
        <v>0</v>
      </c>
      <c r="O1742" s="1">
        <v>0</v>
      </c>
      <c r="P1742" s="1">
        <v>0</v>
      </c>
      <c r="Q1742" s="1">
        <v>1</v>
      </c>
      <c r="R1742" s="1">
        <v>75</v>
      </c>
    </row>
    <row r="1743" spans="1:18" ht="42" x14ac:dyDescent="0.15">
      <c r="A1743" s="1">
        <v>1742</v>
      </c>
      <c r="B1743" s="2" t="s">
        <v>667</v>
      </c>
      <c r="C1743" s="1" t="s">
        <v>10005</v>
      </c>
      <c r="D1743" s="2" t="s">
        <v>10006</v>
      </c>
      <c r="E1743" s="2" t="s">
        <v>10007</v>
      </c>
      <c r="F1743" s="2" t="s">
        <v>667</v>
      </c>
      <c r="G1743" s="2" t="s">
        <v>668</v>
      </c>
      <c r="H1743" s="2" t="s">
        <v>669</v>
      </c>
      <c r="J1743" s="1" t="s">
        <v>5442</v>
      </c>
      <c r="K1743" s="1" t="s">
        <v>5502</v>
      </c>
      <c r="L1743" s="1">
        <v>2</v>
      </c>
      <c r="M1743" s="1">
        <v>0</v>
      </c>
      <c r="N1743" s="1">
        <v>0</v>
      </c>
      <c r="O1743" s="1">
        <v>0</v>
      </c>
      <c r="P1743" s="1">
        <v>0</v>
      </c>
      <c r="Q1743" s="1">
        <v>2</v>
      </c>
      <c r="R1743" s="1">
        <v>17</v>
      </c>
    </row>
    <row r="1744" spans="1:18" x14ac:dyDescent="0.15">
      <c r="A1744" s="1">
        <v>1743</v>
      </c>
      <c r="B1744" s="2" t="s">
        <v>3170</v>
      </c>
      <c r="C1744" s="1" t="s">
        <v>10008</v>
      </c>
      <c r="D1744" s="2" t="s">
        <v>10009</v>
      </c>
      <c r="E1744" s="2" t="s">
        <v>10010</v>
      </c>
      <c r="F1744" s="2" t="s">
        <v>3170</v>
      </c>
      <c r="G1744" s="2" t="s">
        <v>3171</v>
      </c>
      <c r="H1744" s="2" t="s">
        <v>3172</v>
      </c>
      <c r="J1744" s="1" t="s">
        <v>5425</v>
      </c>
      <c r="K1744" s="1" t="s">
        <v>5426</v>
      </c>
      <c r="L1744" s="1">
        <v>2</v>
      </c>
      <c r="M1744" s="1">
        <v>0</v>
      </c>
      <c r="N1744" s="1">
        <v>0</v>
      </c>
      <c r="O1744" s="1">
        <v>0</v>
      </c>
      <c r="P1744" s="1">
        <v>0</v>
      </c>
      <c r="Q1744" s="1">
        <v>2</v>
      </c>
      <c r="R1744" s="1">
        <v>14</v>
      </c>
    </row>
    <row r="1745" spans="1:18" x14ac:dyDescent="0.15">
      <c r="A1745" s="1">
        <v>1744</v>
      </c>
      <c r="B1745" s="2" t="s">
        <v>509</v>
      </c>
      <c r="C1745" s="1" t="s">
        <v>10011</v>
      </c>
      <c r="D1745" s="2" t="s">
        <v>10012</v>
      </c>
      <c r="E1745" s="2" t="s">
        <v>10013</v>
      </c>
      <c r="F1745" s="2" t="s">
        <v>509</v>
      </c>
      <c r="G1745" s="2" t="s">
        <v>510</v>
      </c>
      <c r="H1745" s="2" t="s">
        <v>511</v>
      </c>
      <c r="J1745" s="1" t="s">
        <v>5531</v>
      </c>
      <c r="K1745" s="1" t="s">
        <v>5502</v>
      </c>
      <c r="L1745" s="1">
        <v>1</v>
      </c>
      <c r="M1745" s="1">
        <v>0</v>
      </c>
      <c r="N1745" s="1">
        <v>0</v>
      </c>
      <c r="O1745" s="1">
        <v>0</v>
      </c>
      <c r="P1745" s="1">
        <v>0</v>
      </c>
      <c r="Q1745" s="1">
        <v>1</v>
      </c>
      <c r="R1745" s="1">
        <v>24</v>
      </c>
    </row>
    <row r="1746" spans="1:18" ht="21" x14ac:dyDescent="0.15">
      <c r="A1746" s="1">
        <v>1745</v>
      </c>
      <c r="B1746" s="2" t="s">
        <v>4446</v>
      </c>
      <c r="C1746" s="1" t="s">
        <v>10014</v>
      </c>
      <c r="D1746" s="2" t="s">
        <v>10015</v>
      </c>
      <c r="E1746" s="2" t="s">
        <v>10016</v>
      </c>
      <c r="F1746" s="2" t="s">
        <v>4446</v>
      </c>
      <c r="G1746" s="2" t="s">
        <v>4447</v>
      </c>
      <c r="H1746" s="2" t="s">
        <v>4448</v>
      </c>
      <c r="J1746" s="1" t="s">
        <v>5456</v>
      </c>
      <c r="K1746" s="1" t="s">
        <v>5457</v>
      </c>
      <c r="L1746" s="1">
        <v>5</v>
      </c>
      <c r="M1746" s="1">
        <v>0</v>
      </c>
      <c r="N1746" s="1">
        <v>0</v>
      </c>
      <c r="O1746" s="1">
        <v>0</v>
      </c>
      <c r="P1746" s="1">
        <v>0</v>
      </c>
      <c r="Q1746" s="1">
        <v>5</v>
      </c>
      <c r="R1746" s="1">
        <v>261</v>
      </c>
    </row>
    <row r="1747" spans="1:18" x14ac:dyDescent="0.15">
      <c r="A1747" s="1">
        <v>1746</v>
      </c>
      <c r="B1747" s="2" t="s">
        <v>432</v>
      </c>
      <c r="C1747" s="1" t="s">
        <v>10017</v>
      </c>
      <c r="D1747" s="2" t="s">
        <v>433</v>
      </c>
      <c r="E1747" s="2" t="s">
        <v>10018</v>
      </c>
      <c r="F1747" s="2" t="s">
        <v>432</v>
      </c>
      <c r="G1747" s="2" t="s">
        <v>433</v>
      </c>
      <c r="H1747" s="2" t="s">
        <v>434</v>
      </c>
      <c r="J1747" s="1" t="s">
        <v>5531</v>
      </c>
      <c r="K1747" s="1" t="s">
        <v>5502</v>
      </c>
      <c r="L1747" s="1">
        <v>2</v>
      </c>
      <c r="M1747" s="1">
        <v>0</v>
      </c>
      <c r="N1747" s="1">
        <v>0</v>
      </c>
      <c r="O1747" s="1">
        <v>0</v>
      </c>
      <c r="P1747" s="1">
        <v>0</v>
      </c>
      <c r="Q1747" s="1">
        <v>2</v>
      </c>
      <c r="R1747" s="1">
        <v>80</v>
      </c>
    </row>
    <row r="1748" spans="1:18" ht="21" x14ac:dyDescent="0.15">
      <c r="A1748" s="1">
        <v>1747</v>
      </c>
      <c r="B1748" s="2" t="s">
        <v>4577</v>
      </c>
      <c r="C1748" s="1" t="s">
        <v>10019</v>
      </c>
      <c r="D1748" s="2" t="s">
        <v>10020</v>
      </c>
      <c r="E1748" s="2" t="s">
        <v>10021</v>
      </c>
      <c r="F1748" s="2" t="s">
        <v>4577</v>
      </c>
      <c r="G1748" s="2" t="s">
        <v>4578</v>
      </c>
      <c r="H1748" s="2" t="s">
        <v>4579</v>
      </c>
      <c r="J1748" s="1" t="s">
        <v>5774</v>
      </c>
      <c r="K1748" s="1" t="s">
        <v>5630</v>
      </c>
      <c r="L1748" s="1">
        <v>1</v>
      </c>
      <c r="M1748" s="1">
        <v>0</v>
      </c>
      <c r="N1748" s="1">
        <v>0</v>
      </c>
      <c r="O1748" s="1">
        <v>0</v>
      </c>
      <c r="P1748" s="1">
        <v>0</v>
      </c>
      <c r="Q1748" s="1">
        <v>1</v>
      </c>
      <c r="R1748" s="1">
        <v>45</v>
      </c>
    </row>
    <row r="1749" spans="1:18" x14ac:dyDescent="0.15">
      <c r="A1749" s="1">
        <v>1748</v>
      </c>
      <c r="B1749" s="2" t="s">
        <v>2524</v>
      </c>
      <c r="C1749" s="1" t="s">
        <v>10022</v>
      </c>
      <c r="D1749" s="2" t="s">
        <v>10023</v>
      </c>
      <c r="E1749" s="2" t="s">
        <v>10024</v>
      </c>
      <c r="F1749" s="2" t="s">
        <v>2524</v>
      </c>
      <c r="G1749" s="2" t="s">
        <v>2525</v>
      </c>
      <c r="H1749" s="2" t="s">
        <v>2526</v>
      </c>
      <c r="J1749" s="1" t="s">
        <v>5425</v>
      </c>
      <c r="K1749" s="1" t="s">
        <v>5502</v>
      </c>
      <c r="L1749" s="1">
        <v>5</v>
      </c>
      <c r="M1749" s="1">
        <v>0</v>
      </c>
      <c r="N1749" s="1">
        <v>0</v>
      </c>
      <c r="O1749" s="1">
        <v>0</v>
      </c>
      <c r="P1749" s="1">
        <v>0</v>
      </c>
      <c r="Q1749" s="1">
        <v>5</v>
      </c>
      <c r="R1749" s="1">
        <v>141</v>
      </c>
    </row>
    <row r="1750" spans="1:18" ht="21" x14ac:dyDescent="0.15">
      <c r="A1750" s="1">
        <v>1749</v>
      </c>
      <c r="B1750" s="2" t="s">
        <v>4779</v>
      </c>
      <c r="C1750" s="1" t="s">
        <v>10025</v>
      </c>
      <c r="D1750" s="2" t="s">
        <v>10026</v>
      </c>
      <c r="E1750" s="2" t="s">
        <v>10027</v>
      </c>
      <c r="F1750" s="2" t="s">
        <v>4779</v>
      </c>
      <c r="G1750" s="2" t="s">
        <v>4780</v>
      </c>
      <c r="H1750" s="2" t="s">
        <v>4781</v>
      </c>
      <c r="J1750" s="1" t="s">
        <v>5749</v>
      </c>
      <c r="K1750" s="1" t="s">
        <v>5750</v>
      </c>
      <c r="L1750" s="1">
        <v>45</v>
      </c>
      <c r="M1750" s="1">
        <v>0</v>
      </c>
      <c r="N1750" s="1">
        <v>0</v>
      </c>
      <c r="O1750" s="1">
        <v>0</v>
      </c>
      <c r="P1750" s="1">
        <v>0</v>
      </c>
      <c r="Q1750" s="1">
        <v>45</v>
      </c>
      <c r="R1750" s="1">
        <v>1080</v>
      </c>
    </row>
    <row r="1751" spans="1:18" x14ac:dyDescent="0.15">
      <c r="A1751" s="1">
        <v>1750</v>
      </c>
      <c r="B1751" s="2" t="s">
        <v>877</v>
      </c>
      <c r="C1751" s="1" t="s">
        <v>10028</v>
      </c>
      <c r="D1751" s="2" t="s">
        <v>10029</v>
      </c>
      <c r="E1751" s="2" t="s">
        <v>10030</v>
      </c>
      <c r="F1751" s="2" t="s">
        <v>877</v>
      </c>
      <c r="G1751" s="2" t="s">
        <v>878</v>
      </c>
      <c r="H1751" s="2" t="s">
        <v>879</v>
      </c>
      <c r="J1751" s="1" t="s">
        <v>5456</v>
      </c>
      <c r="K1751" s="1" t="s">
        <v>5502</v>
      </c>
      <c r="L1751" s="1">
        <v>1</v>
      </c>
      <c r="M1751" s="1">
        <v>0</v>
      </c>
      <c r="N1751" s="1">
        <v>0</v>
      </c>
      <c r="O1751" s="1">
        <v>0</v>
      </c>
      <c r="P1751" s="1">
        <v>0</v>
      </c>
      <c r="Q1751" s="1">
        <v>1</v>
      </c>
      <c r="R1751" s="1">
        <v>17</v>
      </c>
    </row>
    <row r="1752" spans="1:18" ht="21" x14ac:dyDescent="0.15">
      <c r="A1752" s="1">
        <v>1751</v>
      </c>
      <c r="B1752" s="2" t="s">
        <v>288</v>
      </c>
      <c r="C1752" s="1" t="s">
        <v>10031</v>
      </c>
      <c r="D1752" s="2" t="s">
        <v>10032</v>
      </c>
      <c r="E1752" s="2" t="s">
        <v>10033</v>
      </c>
      <c r="F1752" s="2" t="s">
        <v>288</v>
      </c>
      <c r="G1752" s="2" t="s">
        <v>289</v>
      </c>
      <c r="H1752" s="2" t="s">
        <v>290</v>
      </c>
      <c r="J1752" s="1" t="s">
        <v>5531</v>
      </c>
      <c r="K1752" s="1" t="s">
        <v>5502</v>
      </c>
      <c r="L1752" s="1">
        <v>1</v>
      </c>
      <c r="M1752" s="1">
        <v>0</v>
      </c>
      <c r="N1752" s="1">
        <v>0</v>
      </c>
      <c r="O1752" s="1">
        <v>0</v>
      </c>
      <c r="P1752" s="1">
        <v>0</v>
      </c>
      <c r="Q1752" s="1">
        <v>1</v>
      </c>
      <c r="R1752" s="1">
        <v>24</v>
      </c>
    </row>
    <row r="1753" spans="1:18" ht="21" x14ac:dyDescent="0.15">
      <c r="A1753" s="1">
        <v>1752</v>
      </c>
      <c r="B1753" s="2" t="s">
        <v>3181</v>
      </c>
      <c r="C1753" s="1" t="s">
        <v>10034</v>
      </c>
      <c r="D1753" s="2" t="s">
        <v>10035</v>
      </c>
      <c r="E1753" s="2" t="s">
        <v>10036</v>
      </c>
      <c r="F1753" s="2" t="s">
        <v>3181</v>
      </c>
      <c r="G1753" s="2" t="s">
        <v>3182</v>
      </c>
      <c r="H1753" s="2" t="s">
        <v>3183</v>
      </c>
      <c r="J1753" s="1" t="s">
        <v>5425</v>
      </c>
      <c r="K1753" s="1" t="s">
        <v>5426</v>
      </c>
      <c r="L1753" s="1">
        <v>4</v>
      </c>
      <c r="M1753" s="1">
        <v>0</v>
      </c>
      <c r="N1753" s="1">
        <v>0</v>
      </c>
      <c r="O1753" s="1">
        <v>0</v>
      </c>
      <c r="P1753" s="1">
        <v>0</v>
      </c>
      <c r="Q1753" s="1">
        <v>4</v>
      </c>
      <c r="R1753" s="1">
        <v>82</v>
      </c>
    </row>
    <row r="1754" spans="1:18" x14ac:dyDescent="0.15">
      <c r="A1754" s="1">
        <v>1753</v>
      </c>
      <c r="B1754" s="2" t="s">
        <v>3909</v>
      </c>
      <c r="C1754" s="1" t="s">
        <v>10037</v>
      </c>
      <c r="D1754" s="2" t="s">
        <v>10035</v>
      </c>
      <c r="E1754" s="2" t="s">
        <v>10038</v>
      </c>
      <c r="F1754" s="2" t="s">
        <v>3909</v>
      </c>
      <c r="G1754" s="2" t="s">
        <v>3910</v>
      </c>
      <c r="H1754" s="2" t="s">
        <v>3911</v>
      </c>
      <c r="J1754" s="1" t="s">
        <v>2759</v>
      </c>
      <c r="K1754" s="1" t="s">
        <v>5429</v>
      </c>
      <c r="L1754" s="1">
        <v>1</v>
      </c>
      <c r="M1754" s="1">
        <v>0</v>
      </c>
      <c r="N1754" s="1">
        <v>0</v>
      </c>
      <c r="O1754" s="1">
        <v>0</v>
      </c>
      <c r="P1754" s="1">
        <v>0</v>
      </c>
      <c r="Q1754" s="1">
        <v>1</v>
      </c>
      <c r="R1754" s="1">
        <v>42</v>
      </c>
    </row>
    <row r="1755" spans="1:18" x14ac:dyDescent="0.15">
      <c r="A1755" s="1">
        <v>1754</v>
      </c>
      <c r="B1755" s="2" t="s">
        <v>3386</v>
      </c>
      <c r="C1755" s="1" t="s">
        <v>10039</v>
      </c>
      <c r="D1755" s="2" t="s">
        <v>10040</v>
      </c>
      <c r="E1755" s="2" t="s">
        <v>10041</v>
      </c>
      <c r="F1755" s="2" t="s">
        <v>3386</v>
      </c>
      <c r="G1755" s="2" t="s">
        <v>3387</v>
      </c>
      <c r="H1755" s="2" t="s">
        <v>3388</v>
      </c>
      <c r="J1755" s="1" t="s">
        <v>5425</v>
      </c>
      <c r="K1755" s="1" t="s">
        <v>5426</v>
      </c>
      <c r="L1755" s="1">
        <v>1</v>
      </c>
      <c r="M1755" s="1">
        <v>0</v>
      </c>
      <c r="N1755" s="1">
        <v>0</v>
      </c>
      <c r="O1755" s="1">
        <v>0</v>
      </c>
      <c r="P1755" s="1">
        <v>0</v>
      </c>
      <c r="Q1755" s="1">
        <v>1</v>
      </c>
      <c r="R1755" s="1">
        <v>21</v>
      </c>
    </row>
    <row r="1756" spans="1:18" x14ac:dyDescent="0.15">
      <c r="A1756" s="1">
        <v>1755</v>
      </c>
      <c r="B1756" s="2" t="s">
        <v>3463</v>
      </c>
      <c r="C1756" s="1" t="s">
        <v>10042</v>
      </c>
      <c r="D1756" s="2" t="s">
        <v>10043</v>
      </c>
      <c r="E1756" s="2" t="s">
        <v>10044</v>
      </c>
      <c r="F1756" s="2" t="s">
        <v>3463</v>
      </c>
      <c r="G1756" s="2" t="s">
        <v>3464</v>
      </c>
      <c r="H1756" s="2" t="s">
        <v>3465</v>
      </c>
      <c r="J1756" s="1" t="s">
        <v>5425</v>
      </c>
      <c r="K1756" s="1" t="s">
        <v>5426</v>
      </c>
      <c r="L1756" s="1">
        <v>1</v>
      </c>
      <c r="M1756" s="1">
        <v>0</v>
      </c>
      <c r="N1756" s="1">
        <v>0</v>
      </c>
      <c r="O1756" s="1">
        <v>0</v>
      </c>
      <c r="P1756" s="1">
        <v>0</v>
      </c>
      <c r="Q1756" s="1">
        <v>1</v>
      </c>
      <c r="R1756" s="1">
        <v>65</v>
      </c>
    </row>
    <row r="1757" spans="1:18" ht="21" x14ac:dyDescent="0.15">
      <c r="A1757" s="1">
        <v>1756</v>
      </c>
      <c r="B1757" s="2" t="s">
        <v>3894</v>
      </c>
      <c r="C1757" s="1" t="s">
        <v>10045</v>
      </c>
      <c r="D1757" s="2" t="s">
        <v>10046</v>
      </c>
      <c r="E1757" s="2" t="s">
        <v>10047</v>
      </c>
      <c r="F1757" s="2" t="s">
        <v>3894</v>
      </c>
      <c r="G1757" s="2" t="s">
        <v>3895</v>
      </c>
      <c r="H1757" s="2" t="s">
        <v>3896</v>
      </c>
      <c r="J1757" s="1" t="s">
        <v>2759</v>
      </c>
      <c r="K1757" s="1" t="s">
        <v>5429</v>
      </c>
      <c r="L1757" s="1">
        <v>2</v>
      </c>
      <c r="M1757" s="1">
        <v>0</v>
      </c>
      <c r="N1757" s="1">
        <v>0</v>
      </c>
      <c r="O1757" s="1">
        <v>0</v>
      </c>
      <c r="P1757" s="1">
        <v>0</v>
      </c>
      <c r="Q1757" s="1">
        <v>2</v>
      </c>
      <c r="R1757" s="1">
        <v>31</v>
      </c>
    </row>
    <row r="1758" spans="1:18" x14ac:dyDescent="0.15">
      <c r="A1758" s="1">
        <v>1757</v>
      </c>
      <c r="B1758" s="2" t="s">
        <v>1106</v>
      </c>
      <c r="C1758" s="1" t="s">
        <v>10048</v>
      </c>
      <c r="D1758" s="2" t="s">
        <v>10049</v>
      </c>
      <c r="E1758" s="2" t="s">
        <v>10050</v>
      </c>
      <c r="F1758" s="2" t="s">
        <v>1106</v>
      </c>
      <c r="G1758" s="2" t="s">
        <v>1107</v>
      </c>
      <c r="H1758" s="2" t="s">
        <v>1108</v>
      </c>
      <c r="J1758" s="1" t="s">
        <v>5535</v>
      </c>
      <c r="K1758" s="1" t="s">
        <v>5493</v>
      </c>
      <c r="L1758" s="1">
        <v>1</v>
      </c>
      <c r="M1758" s="1">
        <v>0</v>
      </c>
      <c r="N1758" s="1">
        <v>0</v>
      </c>
      <c r="O1758" s="1">
        <v>0</v>
      </c>
      <c r="P1758" s="1">
        <v>0</v>
      </c>
      <c r="Q1758" s="1">
        <v>1</v>
      </c>
      <c r="R1758" s="1">
        <v>35</v>
      </c>
    </row>
    <row r="1759" spans="1:18" x14ac:dyDescent="0.15">
      <c r="A1759" s="1">
        <v>1758</v>
      </c>
      <c r="B1759" s="2" t="s">
        <v>3616</v>
      </c>
      <c r="C1759" s="1" t="s">
        <v>10051</v>
      </c>
      <c r="D1759" s="2" t="s">
        <v>10052</v>
      </c>
      <c r="E1759" s="2" t="s">
        <v>10053</v>
      </c>
      <c r="F1759" s="2" t="s">
        <v>3616</v>
      </c>
      <c r="G1759" s="2" t="s">
        <v>3617</v>
      </c>
      <c r="H1759" s="2" t="s">
        <v>3618</v>
      </c>
      <c r="J1759" s="1" t="s">
        <v>5831</v>
      </c>
      <c r="K1759" s="1" t="s">
        <v>5429</v>
      </c>
      <c r="L1759" s="1">
        <v>1</v>
      </c>
      <c r="M1759" s="1">
        <v>0</v>
      </c>
      <c r="N1759" s="1">
        <v>0</v>
      </c>
      <c r="O1759" s="1">
        <v>0</v>
      </c>
      <c r="P1759" s="1">
        <v>0</v>
      </c>
      <c r="Q1759" s="1">
        <v>1</v>
      </c>
      <c r="R1759" s="1">
        <v>16</v>
      </c>
    </row>
    <row r="1760" spans="1:18" ht="21" x14ac:dyDescent="0.15">
      <c r="A1760" s="1">
        <v>1759</v>
      </c>
      <c r="B1760" s="2" t="s">
        <v>3945</v>
      </c>
      <c r="C1760" s="1" t="s">
        <v>10054</v>
      </c>
      <c r="D1760" s="2" t="s">
        <v>10055</v>
      </c>
      <c r="E1760" s="2" t="s">
        <v>10056</v>
      </c>
      <c r="F1760" s="2" t="s">
        <v>3945</v>
      </c>
      <c r="G1760" s="2" t="s">
        <v>3946</v>
      </c>
      <c r="H1760" s="2" t="s">
        <v>3947</v>
      </c>
      <c r="J1760" s="1" t="s">
        <v>2759</v>
      </c>
      <c r="K1760" s="1" t="s">
        <v>5429</v>
      </c>
      <c r="L1760" s="1">
        <v>1</v>
      </c>
      <c r="M1760" s="1">
        <v>0</v>
      </c>
      <c r="N1760" s="1">
        <v>0</v>
      </c>
      <c r="O1760" s="1">
        <v>0</v>
      </c>
      <c r="P1760" s="1">
        <v>0</v>
      </c>
      <c r="Q1760" s="1">
        <v>1</v>
      </c>
      <c r="R1760" s="1">
        <v>54</v>
      </c>
    </row>
    <row r="1761" spans="1:18" ht="21" x14ac:dyDescent="0.15">
      <c r="A1761" s="1">
        <v>1760</v>
      </c>
      <c r="B1761" s="2" t="s">
        <v>33</v>
      </c>
      <c r="C1761" s="1" t="s">
        <v>10057</v>
      </c>
      <c r="D1761" s="2" t="s">
        <v>10058</v>
      </c>
      <c r="E1761" s="2" t="s">
        <v>10059</v>
      </c>
      <c r="F1761" s="2" t="s">
        <v>33</v>
      </c>
      <c r="G1761" s="2" t="s">
        <v>34</v>
      </c>
      <c r="H1761" s="2" t="s">
        <v>35</v>
      </c>
      <c r="J1761" s="1" t="s">
        <v>5662</v>
      </c>
      <c r="K1761" s="1" t="s">
        <v>5663</v>
      </c>
      <c r="L1761" s="1">
        <v>2</v>
      </c>
      <c r="M1761" s="1">
        <v>0</v>
      </c>
      <c r="N1761" s="1">
        <v>0</v>
      </c>
      <c r="O1761" s="1">
        <v>0</v>
      </c>
      <c r="P1761" s="1">
        <v>0</v>
      </c>
      <c r="Q1761" s="1">
        <v>2</v>
      </c>
      <c r="R1761" s="1">
        <v>40135</v>
      </c>
    </row>
    <row r="1762" spans="1:18" ht="31.5" x14ac:dyDescent="0.15">
      <c r="A1762" s="1">
        <v>1761</v>
      </c>
      <c r="B1762" s="2" t="s">
        <v>39</v>
      </c>
      <c r="C1762" s="1" t="s">
        <v>10060</v>
      </c>
      <c r="D1762" s="2" t="s">
        <v>10061</v>
      </c>
      <c r="E1762" s="2" t="s">
        <v>10062</v>
      </c>
      <c r="F1762" s="2" t="s">
        <v>39</v>
      </c>
      <c r="G1762" s="2" t="s">
        <v>40</v>
      </c>
      <c r="H1762" s="2" t="s">
        <v>41</v>
      </c>
      <c r="J1762" s="1" t="s">
        <v>5682</v>
      </c>
      <c r="K1762" s="1" t="s">
        <v>5683</v>
      </c>
      <c r="L1762" s="1">
        <v>1</v>
      </c>
      <c r="M1762" s="1">
        <v>0</v>
      </c>
      <c r="N1762" s="1">
        <v>0</v>
      </c>
      <c r="O1762" s="1">
        <v>0</v>
      </c>
      <c r="P1762" s="1">
        <v>0</v>
      </c>
      <c r="Q1762" s="1">
        <v>1</v>
      </c>
      <c r="R1762" s="1">
        <v>17823</v>
      </c>
    </row>
    <row r="1763" spans="1:18" x14ac:dyDescent="0.15">
      <c r="A1763" s="1">
        <v>1762</v>
      </c>
      <c r="B1763" s="2" t="s">
        <v>3507</v>
      </c>
      <c r="C1763" s="1" t="s">
        <v>10063</v>
      </c>
      <c r="D1763" s="2" t="s">
        <v>3508</v>
      </c>
      <c r="E1763" s="2" t="s">
        <v>10064</v>
      </c>
      <c r="F1763" s="2" t="s">
        <v>3507</v>
      </c>
      <c r="G1763" s="2" t="s">
        <v>3508</v>
      </c>
      <c r="H1763" s="2" t="s">
        <v>3509</v>
      </c>
      <c r="J1763" s="1" t="s">
        <v>5425</v>
      </c>
      <c r="K1763" s="1" t="s">
        <v>5426</v>
      </c>
      <c r="L1763" s="1">
        <v>2</v>
      </c>
      <c r="M1763" s="1">
        <v>0</v>
      </c>
      <c r="N1763" s="1">
        <v>0</v>
      </c>
      <c r="O1763" s="1">
        <v>0</v>
      </c>
      <c r="P1763" s="1">
        <v>0</v>
      </c>
      <c r="Q1763" s="1">
        <v>2</v>
      </c>
      <c r="R1763" s="1">
        <v>18</v>
      </c>
    </row>
    <row r="1764" spans="1:18" ht="21" x14ac:dyDescent="0.15">
      <c r="A1764" s="1">
        <v>1763</v>
      </c>
      <c r="B1764" s="2" t="s">
        <v>673</v>
      </c>
      <c r="C1764" s="1" t="s">
        <v>10065</v>
      </c>
      <c r="D1764" s="2" t="s">
        <v>10066</v>
      </c>
      <c r="E1764" s="2" t="s">
        <v>10067</v>
      </c>
      <c r="F1764" s="2" t="s">
        <v>673</v>
      </c>
      <c r="G1764" s="2" t="s">
        <v>674</v>
      </c>
      <c r="H1764" s="2" t="s">
        <v>675</v>
      </c>
      <c r="J1764" s="1" t="s">
        <v>2759</v>
      </c>
      <c r="K1764" s="1" t="s">
        <v>5429</v>
      </c>
      <c r="L1764" s="1">
        <v>1</v>
      </c>
      <c r="M1764" s="1">
        <v>0</v>
      </c>
      <c r="N1764" s="1">
        <v>0</v>
      </c>
      <c r="O1764" s="1">
        <v>0</v>
      </c>
      <c r="P1764" s="1">
        <v>0</v>
      </c>
      <c r="Q1764" s="1">
        <v>1</v>
      </c>
      <c r="R1764" s="1">
        <v>0</v>
      </c>
    </row>
    <row r="1765" spans="1:18" x14ac:dyDescent="0.15">
      <c r="A1765" s="1">
        <v>1764</v>
      </c>
      <c r="B1765" s="2" t="s">
        <v>673</v>
      </c>
      <c r="C1765" s="1" t="s">
        <v>10068</v>
      </c>
      <c r="D1765" s="2" t="s">
        <v>10066</v>
      </c>
      <c r="E1765" s="2" t="s">
        <v>10069</v>
      </c>
      <c r="F1765" s="2" t="s">
        <v>673</v>
      </c>
      <c r="G1765" s="2" t="s">
        <v>674</v>
      </c>
      <c r="H1765" s="2" t="s">
        <v>675</v>
      </c>
      <c r="J1765" s="1" t="s">
        <v>2759</v>
      </c>
      <c r="K1765" s="1" t="s">
        <v>5429</v>
      </c>
      <c r="L1765" s="1">
        <v>0</v>
      </c>
      <c r="M1765" s="1">
        <v>0</v>
      </c>
      <c r="N1765" s="1">
        <v>1</v>
      </c>
      <c r="O1765" s="1">
        <v>1</v>
      </c>
      <c r="P1765" s="1">
        <v>0</v>
      </c>
      <c r="Q1765" s="1">
        <v>2</v>
      </c>
      <c r="R1765" s="1">
        <v>0</v>
      </c>
    </row>
    <row r="1766" spans="1:18" x14ac:dyDescent="0.15">
      <c r="A1766" s="1">
        <v>1765</v>
      </c>
      <c r="B1766" s="2" t="s">
        <v>673</v>
      </c>
      <c r="C1766" s="1" t="s">
        <v>10070</v>
      </c>
      <c r="D1766" s="2" t="s">
        <v>10071</v>
      </c>
      <c r="E1766" s="2" t="s">
        <v>10072</v>
      </c>
      <c r="F1766" s="2" t="s">
        <v>673</v>
      </c>
      <c r="G1766" s="2" t="s">
        <v>674</v>
      </c>
      <c r="H1766" s="2" t="s">
        <v>675</v>
      </c>
      <c r="J1766" s="1" t="s">
        <v>5442</v>
      </c>
      <c r="K1766" s="1" t="s">
        <v>5502</v>
      </c>
      <c r="L1766" s="1">
        <v>1</v>
      </c>
      <c r="M1766" s="1">
        <v>0</v>
      </c>
      <c r="N1766" s="1">
        <v>0</v>
      </c>
      <c r="O1766" s="1">
        <v>0</v>
      </c>
      <c r="P1766" s="1">
        <v>0</v>
      </c>
      <c r="Q1766" s="1">
        <v>1</v>
      </c>
      <c r="R1766" s="1">
        <v>0</v>
      </c>
    </row>
    <row r="1767" spans="1:18" x14ac:dyDescent="0.15">
      <c r="A1767" s="1">
        <v>1766</v>
      </c>
      <c r="B1767" s="2" t="s">
        <v>5172</v>
      </c>
      <c r="C1767" s="1" t="s">
        <v>10073</v>
      </c>
      <c r="D1767" s="2" t="s">
        <v>10074</v>
      </c>
      <c r="E1767" s="2" t="s">
        <v>10075</v>
      </c>
      <c r="F1767" s="2" t="s">
        <v>5172</v>
      </c>
      <c r="G1767" s="2" t="s">
        <v>5173</v>
      </c>
      <c r="H1767" s="2" t="s">
        <v>5174</v>
      </c>
      <c r="J1767" s="1" t="s">
        <v>5461</v>
      </c>
      <c r="K1767" s="1" t="s">
        <v>5462</v>
      </c>
      <c r="L1767" s="1">
        <v>2</v>
      </c>
      <c r="M1767" s="1">
        <v>0</v>
      </c>
      <c r="N1767" s="1">
        <v>0</v>
      </c>
      <c r="O1767" s="1">
        <v>0</v>
      </c>
      <c r="P1767" s="1">
        <v>0</v>
      </c>
      <c r="Q1767" s="1">
        <v>2</v>
      </c>
      <c r="R1767" s="1">
        <v>29</v>
      </c>
    </row>
    <row r="1768" spans="1:18" x14ac:dyDescent="0.15">
      <c r="A1768" s="1">
        <v>1767</v>
      </c>
      <c r="B1768" s="2" t="s">
        <v>176</v>
      </c>
      <c r="C1768" s="1" t="s">
        <v>10076</v>
      </c>
      <c r="D1768" s="2" t="s">
        <v>10077</v>
      </c>
      <c r="E1768" s="2" t="s">
        <v>10078</v>
      </c>
      <c r="F1768" s="2" t="s">
        <v>176</v>
      </c>
      <c r="G1768" s="2" t="s">
        <v>177</v>
      </c>
      <c r="H1768" s="2" t="s">
        <v>178</v>
      </c>
      <c r="J1768" s="1" t="s">
        <v>5531</v>
      </c>
      <c r="K1768" s="1" t="s">
        <v>5502</v>
      </c>
      <c r="L1768" s="1">
        <v>8</v>
      </c>
      <c r="M1768" s="1">
        <v>0</v>
      </c>
      <c r="N1768" s="1">
        <v>0</v>
      </c>
      <c r="O1768" s="1">
        <v>0</v>
      </c>
      <c r="P1768" s="1">
        <v>0</v>
      </c>
      <c r="Q1768" s="1">
        <v>8</v>
      </c>
      <c r="R1768" s="1">
        <v>131</v>
      </c>
    </row>
    <row r="1769" spans="1:18" ht="21" x14ac:dyDescent="0.15">
      <c r="A1769" s="1">
        <v>1768</v>
      </c>
      <c r="B1769" s="2" t="s">
        <v>3697</v>
      </c>
      <c r="C1769" s="1" t="s">
        <v>10079</v>
      </c>
      <c r="D1769" s="2" t="s">
        <v>10080</v>
      </c>
      <c r="E1769" s="2" t="s">
        <v>10081</v>
      </c>
      <c r="F1769" s="2" t="s">
        <v>3697</v>
      </c>
      <c r="G1769" s="2" t="s">
        <v>3698</v>
      </c>
      <c r="H1769" s="2" t="s">
        <v>3699</v>
      </c>
      <c r="J1769" s="1" t="s">
        <v>5834</v>
      </c>
      <c r="K1769" s="1" t="s">
        <v>5429</v>
      </c>
      <c r="L1769" s="1">
        <v>1</v>
      </c>
      <c r="M1769" s="1">
        <v>0</v>
      </c>
      <c r="N1769" s="1">
        <v>0</v>
      </c>
      <c r="O1769" s="1">
        <v>0</v>
      </c>
      <c r="P1769" s="1">
        <v>0</v>
      </c>
      <c r="Q1769" s="1">
        <v>1</v>
      </c>
      <c r="R1769" s="1">
        <v>0</v>
      </c>
    </row>
    <row r="1770" spans="1:18" ht="21" x14ac:dyDescent="0.15">
      <c r="A1770" s="1">
        <v>1769</v>
      </c>
      <c r="B1770" s="2" t="s">
        <v>239</v>
      </c>
      <c r="C1770" s="1" t="s">
        <v>10082</v>
      </c>
      <c r="D1770" s="2" t="s">
        <v>10083</v>
      </c>
      <c r="E1770" s="2" t="s">
        <v>10084</v>
      </c>
      <c r="F1770" s="2" t="s">
        <v>239</v>
      </c>
      <c r="G1770" s="2" t="s">
        <v>240</v>
      </c>
      <c r="H1770" s="2" t="s">
        <v>241</v>
      </c>
      <c r="J1770" s="1" t="s">
        <v>5531</v>
      </c>
      <c r="K1770" s="1" t="s">
        <v>5422</v>
      </c>
      <c r="L1770" s="1">
        <v>1</v>
      </c>
      <c r="M1770" s="1">
        <v>0</v>
      </c>
      <c r="N1770" s="1">
        <v>0</v>
      </c>
      <c r="O1770" s="1">
        <v>0</v>
      </c>
      <c r="P1770" s="1">
        <v>0</v>
      </c>
      <c r="Q1770" s="1">
        <v>1</v>
      </c>
      <c r="R1770" s="1">
        <v>27</v>
      </c>
    </row>
    <row r="1771" spans="1:18" ht="21" x14ac:dyDescent="0.15">
      <c r="A1771" s="1">
        <v>1770</v>
      </c>
      <c r="B1771" s="2" t="s">
        <v>4727</v>
      </c>
      <c r="C1771" s="1" t="s">
        <v>10085</v>
      </c>
      <c r="D1771" s="2" t="s">
        <v>10086</v>
      </c>
      <c r="E1771" s="2" t="s">
        <v>10087</v>
      </c>
      <c r="F1771" s="2" t="s">
        <v>4727</v>
      </c>
      <c r="G1771" s="2" t="s">
        <v>4728</v>
      </c>
      <c r="H1771" s="2" t="s">
        <v>4729</v>
      </c>
      <c r="J1771" s="1" t="s">
        <v>5749</v>
      </c>
      <c r="K1771" s="1" t="s">
        <v>5750</v>
      </c>
      <c r="L1771" s="1">
        <v>1</v>
      </c>
      <c r="M1771" s="1">
        <v>0</v>
      </c>
      <c r="N1771" s="1">
        <v>0</v>
      </c>
      <c r="O1771" s="1">
        <v>0</v>
      </c>
      <c r="P1771" s="1">
        <v>0</v>
      </c>
      <c r="Q1771" s="1">
        <v>1</v>
      </c>
      <c r="R1771" s="1">
        <v>41</v>
      </c>
    </row>
    <row r="1772" spans="1:18" ht="21" x14ac:dyDescent="0.15">
      <c r="A1772" s="1">
        <v>1771</v>
      </c>
      <c r="B1772" s="2" t="s">
        <v>4995</v>
      </c>
      <c r="C1772" s="1" t="s">
        <v>10088</v>
      </c>
      <c r="D1772" s="2" t="s">
        <v>10089</v>
      </c>
      <c r="E1772" s="2" t="s">
        <v>10090</v>
      </c>
      <c r="F1772" s="2" t="s">
        <v>4995</v>
      </c>
      <c r="G1772" s="2" t="s">
        <v>4996</v>
      </c>
      <c r="H1772" s="2" t="s">
        <v>4997</v>
      </c>
      <c r="J1772" s="1" t="s">
        <v>5548</v>
      </c>
      <c r="K1772" s="1" t="s">
        <v>5549</v>
      </c>
      <c r="L1772" s="1">
        <v>1</v>
      </c>
      <c r="M1772" s="1">
        <v>0</v>
      </c>
      <c r="N1772" s="1">
        <v>0</v>
      </c>
      <c r="O1772" s="1">
        <v>0</v>
      </c>
      <c r="P1772" s="1">
        <v>0</v>
      </c>
      <c r="Q1772" s="1">
        <v>1</v>
      </c>
      <c r="R1772" s="1">
        <v>8312</v>
      </c>
    </row>
    <row r="1773" spans="1:18" ht="21" x14ac:dyDescent="0.15">
      <c r="A1773" s="1">
        <v>1772</v>
      </c>
      <c r="B1773" s="2" t="s">
        <v>4998</v>
      </c>
      <c r="C1773" s="1" t="s">
        <v>10091</v>
      </c>
      <c r="D1773" s="2" t="s">
        <v>10092</v>
      </c>
      <c r="E1773" s="2" t="s">
        <v>10093</v>
      </c>
      <c r="F1773" s="2" t="s">
        <v>4998</v>
      </c>
      <c r="G1773" s="2" t="s">
        <v>40</v>
      </c>
      <c r="H1773" s="2" t="s">
        <v>4999</v>
      </c>
      <c r="J1773" s="1" t="s">
        <v>5990</v>
      </c>
      <c r="K1773" s="1" t="s">
        <v>5730</v>
      </c>
      <c r="L1773" s="1">
        <v>1</v>
      </c>
      <c r="M1773" s="1">
        <v>0</v>
      </c>
      <c r="N1773" s="1">
        <v>0</v>
      </c>
      <c r="O1773" s="1">
        <v>1</v>
      </c>
      <c r="P1773" s="1">
        <v>0</v>
      </c>
      <c r="Q1773" s="1">
        <v>2</v>
      </c>
      <c r="R1773" s="1">
        <v>41240</v>
      </c>
    </row>
    <row r="1774" spans="1:18" ht="21" x14ac:dyDescent="0.15">
      <c r="A1774" s="1">
        <v>1773</v>
      </c>
      <c r="B1774" s="2" t="s">
        <v>2943</v>
      </c>
      <c r="C1774" s="1" t="s">
        <v>10094</v>
      </c>
      <c r="D1774" s="2" t="s">
        <v>10095</v>
      </c>
      <c r="E1774" s="2" t="s">
        <v>10096</v>
      </c>
      <c r="F1774" s="2" t="s">
        <v>2943</v>
      </c>
      <c r="G1774" s="2" t="s">
        <v>2944</v>
      </c>
      <c r="H1774" s="2" t="s">
        <v>2945</v>
      </c>
      <c r="J1774" s="1" t="s">
        <v>5425</v>
      </c>
      <c r="K1774" s="1" t="s">
        <v>5426</v>
      </c>
      <c r="L1774" s="1">
        <v>1</v>
      </c>
      <c r="M1774" s="1">
        <v>0</v>
      </c>
      <c r="N1774" s="1">
        <v>0</v>
      </c>
      <c r="O1774" s="1">
        <v>0</v>
      </c>
      <c r="P1774" s="1">
        <v>0</v>
      </c>
      <c r="Q1774" s="1">
        <v>1</v>
      </c>
      <c r="R1774" s="1">
        <v>4</v>
      </c>
    </row>
    <row r="1775" spans="1:18" x14ac:dyDescent="0.15">
      <c r="A1775" s="1">
        <v>1774</v>
      </c>
      <c r="B1775" s="2" t="s">
        <v>3062</v>
      </c>
      <c r="C1775" s="1" t="s">
        <v>10097</v>
      </c>
      <c r="D1775" s="2" t="s">
        <v>10098</v>
      </c>
      <c r="E1775" s="2" t="s">
        <v>10099</v>
      </c>
      <c r="F1775" s="2" t="s">
        <v>3062</v>
      </c>
      <c r="G1775" s="2" t="s">
        <v>3063</v>
      </c>
      <c r="H1775" s="2" t="s">
        <v>3064</v>
      </c>
      <c r="J1775" s="1" t="s">
        <v>5425</v>
      </c>
      <c r="K1775" s="1" t="s">
        <v>5426</v>
      </c>
      <c r="L1775" s="1">
        <v>1</v>
      </c>
      <c r="M1775" s="1">
        <v>0</v>
      </c>
      <c r="N1775" s="1">
        <v>0</v>
      </c>
      <c r="O1775" s="1">
        <v>0</v>
      </c>
      <c r="P1775" s="1">
        <v>0</v>
      </c>
      <c r="Q1775" s="1">
        <v>1</v>
      </c>
      <c r="R1775" s="1">
        <v>80</v>
      </c>
    </row>
    <row r="1776" spans="1:18" x14ac:dyDescent="0.15">
      <c r="A1776" s="1">
        <v>1775</v>
      </c>
      <c r="B1776" s="2" t="s">
        <v>3754</v>
      </c>
      <c r="C1776" s="1" t="s">
        <v>10100</v>
      </c>
      <c r="D1776" s="2" t="s">
        <v>10101</v>
      </c>
      <c r="E1776" s="2" t="s">
        <v>10102</v>
      </c>
      <c r="F1776" s="2" t="s">
        <v>3754</v>
      </c>
      <c r="G1776" s="2" t="s">
        <v>3755</v>
      </c>
      <c r="H1776" s="2" t="s">
        <v>3756</v>
      </c>
      <c r="J1776" s="1" t="s">
        <v>5831</v>
      </c>
      <c r="K1776" s="1" t="s">
        <v>5429</v>
      </c>
      <c r="L1776" s="1">
        <v>1</v>
      </c>
      <c r="M1776" s="1">
        <v>0</v>
      </c>
      <c r="N1776" s="1">
        <v>0</v>
      </c>
      <c r="O1776" s="1">
        <v>0</v>
      </c>
      <c r="P1776" s="1">
        <v>0</v>
      </c>
      <c r="Q1776" s="1">
        <v>1</v>
      </c>
      <c r="R1776" s="1">
        <v>44</v>
      </c>
    </row>
    <row r="1777" spans="1:18" ht="21" x14ac:dyDescent="0.15">
      <c r="A1777" s="1">
        <v>1776</v>
      </c>
      <c r="B1777" s="2" t="s">
        <v>1230</v>
      </c>
      <c r="C1777" s="1" t="s">
        <v>10103</v>
      </c>
      <c r="D1777" s="2" t="s">
        <v>10104</v>
      </c>
      <c r="E1777" s="2" t="s">
        <v>10105</v>
      </c>
      <c r="F1777" s="2" t="s">
        <v>1230</v>
      </c>
      <c r="G1777" s="2" t="s">
        <v>1231</v>
      </c>
      <c r="H1777" s="2" t="s">
        <v>1232</v>
      </c>
      <c r="J1777" s="1" t="s">
        <v>5492</v>
      </c>
      <c r="K1777" s="1" t="s">
        <v>5493</v>
      </c>
      <c r="L1777" s="1">
        <v>0</v>
      </c>
      <c r="M1777" s="1">
        <v>1</v>
      </c>
      <c r="N1777" s="1">
        <v>0</v>
      </c>
      <c r="O1777" s="1">
        <v>0</v>
      </c>
      <c r="P1777" s="1">
        <v>0</v>
      </c>
      <c r="Q1777" s="1">
        <v>1</v>
      </c>
      <c r="R1777" s="1">
        <v>45</v>
      </c>
    </row>
    <row r="1778" spans="1:18" x14ac:dyDescent="0.15">
      <c r="A1778" s="1">
        <v>1777</v>
      </c>
      <c r="B1778" s="2" t="s">
        <v>1230</v>
      </c>
      <c r="C1778" s="1" t="s">
        <v>10106</v>
      </c>
      <c r="D1778" s="2" t="s">
        <v>10104</v>
      </c>
      <c r="E1778" s="2" t="s">
        <v>10107</v>
      </c>
      <c r="F1778" s="2" t="s">
        <v>1230</v>
      </c>
      <c r="G1778" s="2" t="s">
        <v>1231</v>
      </c>
      <c r="H1778" s="2" t="s">
        <v>1232</v>
      </c>
      <c r="J1778" s="1" t="s">
        <v>5492</v>
      </c>
      <c r="K1778" s="1" t="s">
        <v>5493</v>
      </c>
      <c r="L1778" s="1">
        <v>1</v>
      </c>
      <c r="M1778" s="1">
        <v>0</v>
      </c>
      <c r="N1778" s="1">
        <v>0</v>
      </c>
      <c r="O1778" s="1">
        <v>0</v>
      </c>
      <c r="P1778" s="1">
        <v>0</v>
      </c>
      <c r="Q1778" s="1">
        <v>1</v>
      </c>
      <c r="R1778" s="1">
        <v>45</v>
      </c>
    </row>
    <row r="1779" spans="1:18" x14ac:dyDescent="0.15">
      <c r="A1779" s="1">
        <v>1778</v>
      </c>
      <c r="B1779" s="2" t="s">
        <v>2552</v>
      </c>
      <c r="C1779" s="1" t="s">
        <v>10108</v>
      </c>
      <c r="D1779" s="2" t="s">
        <v>10109</v>
      </c>
      <c r="E1779" s="2" t="s">
        <v>10110</v>
      </c>
      <c r="F1779" s="2" t="s">
        <v>2552</v>
      </c>
      <c r="G1779" s="2" t="s">
        <v>2553</v>
      </c>
      <c r="H1779" s="2" t="s">
        <v>2554</v>
      </c>
      <c r="J1779" s="1" t="s">
        <v>5425</v>
      </c>
      <c r="K1779" s="1" t="s">
        <v>5502</v>
      </c>
      <c r="L1779" s="1">
        <v>1</v>
      </c>
      <c r="M1779" s="1">
        <v>0</v>
      </c>
      <c r="N1779" s="1">
        <v>0</v>
      </c>
      <c r="O1779" s="1">
        <v>0</v>
      </c>
      <c r="P1779" s="1">
        <v>0</v>
      </c>
      <c r="Q1779" s="1">
        <v>1</v>
      </c>
      <c r="R1779" s="1">
        <v>31</v>
      </c>
    </row>
    <row r="1780" spans="1:18" ht="21" x14ac:dyDescent="0.15">
      <c r="A1780" s="1">
        <v>1779</v>
      </c>
      <c r="B1780" s="2" t="s">
        <v>3392</v>
      </c>
      <c r="C1780" s="1" t="s">
        <v>10111</v>
      </c>
      <c r="D1780" s="2" t="s">
        <v>10112</v>
      </c>
      <c r="E1780" s="2" t="s">
        <v>10113</v>
      </c>
      <c r="F1780" s="2" t="s">
        <v>3392</v>
      </c>
      <c r="G1780" s="2" t="s">
        <v>3393</v>
      </c>
      <c r="H1780" s="2" t="s">
        <v>3394</v>
      </c>
      <c r="J1780" s="1" t="s">
        <v>5425</v>
      </c>
      <c r="K1780" s="1" t="s">
        <v>5426</v>
      </c>
      <c r="L1780" s="1">
        <v>1</v>
      </c>
      <c r="M1780" s="1">
        <v>0</v>
      </c>
      <c r="N1780" s="1">
        <v>0</v>
      </c>
      <c r="O1780" s="1">
        <v>0</v>
      </c>
      <c r="P1780" s="1">
        <v>0</v>
      </c>
      <c r="Q1780" s="1">
        <v>1</v>
      </c>
      <c r="R1780" s="1">
        <v>75</v>
      </c>
    </row>
    <row r="1781" spans="1:18" x14ac:dyDescent="0.15">
      <c r="A1781" s="1">
        <v>1780</v>
      </c>
      <c r="B1781" s="2" t="s">
        <v>2685</v>
      </c>
      <c r="C1781" s="1" t="s">
        <v>10114</v>
      </c>
      <c r="D1781" s="2" t="s">
        <v>10115</v>
      </c>
      <c r="E1781" s="2" t="s">
        <v>10116</v>
      </c>
      <c r="F1781" s="2" t="s">
        <v>2685</v>
      </c>
      <c r="G1781" s="2" t="s">
        <v>2686</v>
      </c>
      <c r="H1781" s="2" t="s">
        <v>2687</v>
      </c>
      <c r="J1781" s="1" t="s">
        <v>2759</v>
      </c>
      <c r="K1781" s="1" t="s">
        <v>5429</v>
      </c>
      <c r="L1781" s="1">
        <v>1</v>
      </c>
      <c r="M1781" s="1">
        <v>0</v>
      </c>
      <c r="N1781" s="1">
        <v>0</v>
      </c>
      <c r="O1781" s="1">
        <v>0</v>
      </c>
      <c r="P1781" s="1">
        <v>0</v>
      </c>
      <c r="Q1781" s="1">
        <v>1</v>
      </c>
      <c r="R1781" s="1">
        <v>0</v>
      </c>
    </row>
    <row r="1782" spans="1:18" ht="31.5" x14ac:dyDescent="0.15">
      <c r="A1782" s="1">
        <v>1781</v>
      </c>
      <c r="B1782" s="2" t="s">
        <v>2709</v>
      </c>
      <c r="C1782" s="1" t="s">
        <v>10117</v>
      </c>
      <c r="D1782" s="2" t="s">
        <v>10118</v>
      </c>
      <c r="E1782" s="2" t="s">
        <v>10119</v>
      </c>
      <c r="F1782" s="2" t="s">
        <v>2709</v>
      </c>
      <c r="G1782" s="2" t="s">
        <v>2686</v>
      </c>
      <c r="H1782" s="2" t="s">
        <v>2710</v>
      </c>
      <c r="J1782" s="1" t="s">
        <v>2759</v>
      </c>
      <c r="K1782" s="1" t="s">
        <v>5429</v>
      </c>
      <c r="L1782" s="1">
        <v>1</v>
      </c>
      <c r="M1782" s="1">
        <v>0</v>
      </c>
      <c r="N1782" s="1">
        <v>0</v>
      </c>
      <c r="O1782" s="1">
        <v>0</v>
      </c>
      <c r="P1782" s="1">
        <v>0</v>
      </c>
      <c r="Q1782" s="1">
        <v>1</v>
      </c>
      <c r="R1782" s="1">
        <v>0</v>
      </c>
    </row>
    <row r="1783" spans="1:18" ht="31.5" x14ac:dyDescent="0.15">
      <c r="A1783" s="1">
        <v>1782</v>
      </c>
      <c r="B1783" s="2" t="s">
        <v>2700</v>
      </c>
      <c r="C1783" s="1" t="s">
        <v>10120</v>
      </c>
      <c r="D1783" s="2" t="s">
        <v>10121</v>
      </c>
      <c r="E1783" s="2" t="s">
        <v>10122</v>
      </c>
      <c r="F1783" s="2" t="s">
        <v>2700</v>
      </c>
      <c r="G1783" s="2" t="s">
        <v>2701</v>
      </c>
      <c r="H1783" s="2" t="s">
        <v>2702</v>
      </c>
      <c r="J1783" s="1" t="s">
        <v>2759</v>
      </c>
      <c r="K1783" s="1" t="s">
        <v>5429</v>
      </c>
      <c r="L1783" s="1">
        <v>2</v>
      </c>
      <c r="M1783" s="1">
        <v>0</v>
      </c>
      <c r="N1783" s="1">
        <v>0</v>
      </c>
      <c r="O1783" s="1">
        <v>0</v>
      </c>
      <c r="P1783" s="1">
        <v>0</v>
      </c>
      <c r="Q1783" s="1">
        <v>2</v>
      </c>
      <c r="R1783" s="1">
        <v>8</v>
      </c>
    </row>
    <row r="1784" spans="1:18" ht="21" x14ac:dyDescent="0.15">
      <c r="A1784" s="1">
        <v>1783</v>
      </c>
      <c r="B1784" s="2" t="s">
        <v>4998</v>
      </c>
      <c r="C1784" s="1" t="s">
        <v>10123</v>
      </c>
      <c r="D1784" s="2" t="s">
        <v>10124</v>
      </c>
      <c r="E1784" s="2" t="s">
        <v>10125</v>
      </c>
      <c r="F1784" s="2" t="s">
        <v>4998</v>
      </c>
      <c r="G1784" s="2" t="s">
        <v>40</v>
      </c>
      <c r="H1784" s="2" t="s">
        <v>4999</v>
      </c>
      <c r="J1784" s="1" t="s">
        <v>5729</v>
      </c>
      <c r="K1784" s="1" t="s">
        <v>5730</v>
      </c>
      <c r="L1784" s="1">
        <v>1</v>
      </c>
      <c r="M1784" s="1">
        <v>0</v>
      </c>
      <c r="N1784" s="1">
        <v>0</v>
      </c>
      <c r="O1784" s="1">
        <v>0</v>
      </c>
      <c r="P1784" s="1">
        <v>0</v>
      </c>
      <c r="Q1784" s="1">
        <v>1</v>
      </c>
      <c r="R1784" s="1">
        <v>41240</v>
      </c>
    </row>
    <row r="1785" spans="1:18" ht="21" x14ac:dyDescent="0.15">
      <c r="A1785" s="1">
        <v>1784</v>
      </c>
      <c r="B1785" s="2" t="s">
        <v>1718</v>
      </c>
      <c r="C1785" s="1" t="s">
        <v>10126</v>
      </c>
      <c r="D1785" s="2" t="s">
        <v>10124</v>
      </c>
      <c r="E1785" s="2" t="s">
        <v>10127</v>
      </c>
      <c r="F1785" s="2" t="s">
        <v>1718</v>
      </c>
      <c r="J1785" s="1" t="s">
        <v>2759</v>
      </c>
      <c r="K1785" s="1" t="s">
        <v>5429</v>
      </c>
      <c r="L1785" s="1">
        <v>5</v>
      </c>
      <c r="M1785" s="1">
        <v>0</v>
      </c>
      <c r="N1785" s="1">
        <v>0</v>
      </c>
      <c r="O1785" s="1">
        <v>0</v>
      </c>
      <c r="P1785" s="1">
        <v>0</v>
      </c>
      <c r="Q1785" s="1">
        <v>5</v>
      </c>
      <c r="R1785" s="1">
        <v>0</v>
      </c>
    </row>
    <row r="1786" spans="1:18" ht="21" x14ac:dyDescent="0.15">
      <c r="A1786" s="1">
        <v>1785</v>
      </c>
      <c r="B1786" s="2" t="s">
        <v>3395</v>
      </c>
      <c r="C1786" s="1" t="s">
        <v>10128</v>
      </c>
      <c r="D1786" s="2" t="s">
        <v>10129</v>
      </c>
      <c r="E1786" s="2" t="s">
        <v>10130</v>
      </c>
      <c r="F1786" s="2" t="s">
        <v>3395</v>
      </c>
      <c r="G1786" s="2" t="s">
        <v>3396</v>
      </c>
      <c r="H1786" s="2" t="s">
        <v>3397</v>
      </c>
      <c r="J1786" s="1" t="s">
        <v>5425</v>
      </c>
      <c r="K1786" s="1" t="s">
        <v>5426</v>
      </c>
      <c r="L1786" s="1">
        <v>1</v>
      </c>
      <c r="M1786" s="1">
        <v>0</v>
      </c>
      <c r="N1786" s="1">
        <v>0</v>
      </c>
      <c r="O1786" s="1">
        <v>0</v>
      </c>
      <c r="P1786" s="1">
        <v>0</v>
      </c>
      <c r="Q1786" s="1">
        <v>1</v>
      </c>
      <c r="R1786" s="1">
        <v>162</v>
      </c>
    </row>
    <row r="1787" spans="1:18" ht="21" x14ac:dyDescent="0.15">
      <c r="A1787" s="1">
        <v>1786</v>
      </c>
      <c r="B1787" s="2" t="s">
        <v>3395</v>
      </c>
      <c r="C1787" s="1" t="s">
        <v>10131</v>
      </c>
      <c r="D1787" s="2" t="s">
        <v>10129</v>
      </c>
      <c r="E1787" s="2" t="s">
        <v>10132</v>
      </c>
      <c r="F1787" s="2" t="s">
        <v>3395</v>
      </c>
      <c r="G1787" s="2" t="s">
        <v>3396</v>
      </c>
      <c r="H1787" s="2" t="s">
        <v>3397</v>
      </c>
      <c r="J1787" s="1" t="s">
        <v>5425</v>
      </c>
      <c r="K1787" s="1" t="s">
        <v>5426</v>
      </c>
      <c r="L1787" s="1">
        <v>4</v>
      </c>
      <c r="M1787" s="1">
        <v>0</v>
      </c>
      <c r="N1787" s="1">
        <v>0</v>
      </c>
      <c r="O1787" s="1">
        <v>0</v>
      </c>
      <c r="P1787" s="1">
        <v>0</v>
      </c>
      <c r="Q1787" s="1">
        <v>4</v>
      </c>
      <c r="R1787" s="1">
        <v>162</v>
      </c>
    </row>
    <row r="1788" spans="1:18" ht="21" x14ac:dyDescent="0.15">
      <c r="A1788" s="1">
        <v>1787</v>
      </c>
      <c r="B1788" s="2" t="s">
        <v>3239</v>
      </c>
      <c r="C1788" s="1" t="s">
        <v>10133</v>
      </c>
      <c r="D1788" s="2" t="s">
        <v>775</v>
      </c>
      <c r="E1788" s="2" t="s">
        <v>10134</v>
      </c>
      <c r="F1788" s="2" t="s">
        <v>3239</v>
      </c>
      <c r="G1788" s="2" t="s">
        <v>3240</v>
      </c>
      <c r="H1788" s="2" t="s">
        <v>3241</v>
      </c>
      <c r="J1788" s="1" t="s">
        <v>5442</v>
      </c>
      <c r="K1788" s="1" t="s">
        <v>5426</v>
      </c>
      <c r="L1788" s="1">
        <v>1</v>
      </c>
      <c r="M1788" s="1">
        <v>0</v>
      </c>
      <c r="N1788" s="1">
        <v>0</v>
      </c>
      <c r="O1788" s="1">
        <v>0</v>
      </c>
      <c r="P1788" s="1">
        <v>0</v>
      </c>
      <c r="Q1788" s="1">
        <v>1</v>
      </c>
      <c r="R1788" s="1">
        <v>96</v>
      </c>
    </row>
    <row r="1789" spans="1:18" ht="21" x14ac:dyDescent="0.15">
      <c r="A1789" s="1">
        <v>1788</v>
      </c>
      <c r="B1789" s="2" t="s">
        <v>774</v>
      </c>
      <c r="C1789" s="1" t="s">
        <v>10135</v>
      </c>
      <c r="D1789" s="2" t="s">
        <v>775</v>
      </c>
      <c r="E1789" s="2" t="s">
        <v>10136</v>
      </c>
      <c r="F1789" s="2" t="s">
        <v>774</v>
      </c>
      <c r="G1789" s="2" t="s">
        <v>775</v>
      </c>
      <c r="H1789" s="2" t="s">
        <v>776</v>
      </c>
      <c r="J1789" s="1" t="s">
        <v>5442</v>
      </c>
      <c r="K1789" s="1" t="s">
        <v>5426</v>
      </c>
      <c r="L1789" s="1">
        <v>2</v>
      </c>
      <c r="M1789" s="1">
        <v>0</v>
      </c>
      <c r="N1789" s="1">
        <v>0</v>
      </c>
      <c r="O1789" s="1">
        <v>0</v>
      </c>
      <c r="P1789" s="1">
        <v>0</v>
      </c>
      <c r="Q1789" s="1">
        <v>2</v>
      </c>
      <c r="R1789" s="1">
        <v>52</v>
      </c>
    </row>
    <row r="1790" spans="1:18" ht="21" x14ac:dyDescent="0.15">
      <c r="A1790" s="1">
        <v>1789</v>
      </c>
      <c r="B1790" s="2" t="s">
        <v>3278</v>
      </c>
      <c r="C1790" s="1" t="s">
        <v>10137</v>
      </c>
      <c r="D1790" s="2" t="s">
        <v>10138</v>
      </c>
      <c r="E1790" s="2" t="s">
        <v>10139</v>
      </c>
      <c r="F1790" s="2" t="s">
        <v>3278</v>
      </c>
      <c r="G1790" s="2" t="s">
        <v>3279</v>
      </c>
      <c r="H1790" s="2" t="s">
        <v>3280</v>
      </c>
      <c r="J1790" s="1" t="s">
        <v>5425</v>
      </c>
      <c r="K1790" s="1" t="s">
        <v>5426</v>
      </c>
      <c r="L1790" s="1">
        <v>1</v>
      </c>
      <c r="M1790" s="1">
        <v>0</v>
      </c>
      <c r="N1790" s="1">
        <v>0</v>
      </c>
      <c r="O1790" s="1">
        <v>0</v>
      </c>
      <c r="P1790" s="1">
        <v>0</v>
      </c>
      <c r="Q1790" s="1">
        <v>1</v>
      </c>
      <c r="R1790" s="1">
        <v>0</v>
      </c>
    </row>
    <row r="1791" spans="1:18" ht="31.5" x14ac:dyDescent="0.15">
      <c r="A1791" s="1">
        <v>1790</v>
      </c>
      <c r="B1791" s="2" t="s">
        <v>3239</v>
      </c>
      <c r="C1791" s="1" t="s">
        <v>10140</v>
      </c>
      <c r="D1791" s="2" t="s">
        <v>10141</v>
      </c>
      <c r="E1791" s="2" t="s">
        <v>10142</v>
      </c>
      <c r="F1791" s="2" t="s">
        <v>3239</v>
      </c>
      <c r="G1791" s="2" t="s">
        <v>3240</v>
      </c>
      <c r="H1791" s="2" t="s">
        <v>3241</v>
      </c>
      <c r="J1791" s="1" t="s">
        <v>5425</v>
      </c>
      <c r="K1791" s="1" t="s">
        <v>5426</v>
      </c>
      <c r="L1791" s="1">
        <v>1</v>
      </c>
      <c r="M1791" s="1">
        <v>0</v>
      </c>
      <c r="N1791" s="1">
        <v>0</v>
      </c>
      <c r="O1791" s="1">
        <v>0</v>
      </c>
      <c r="P1791" s="1">
        <v>0</v>
      </c>
      <c r="Q1791" s="1">
        <v>1</v>
      </c>
      <c r="R1791" s="1">
        <v>96</v>
      </c>
    </row>
    <row r="1792" spans="1:18" x14ac:dyDescent="0.15">
      <c r="A1792" s="1">
        <v>1791</v>
      </c>
      <c r="B1792" s="2" t="s">
        <v>1335</v>
      </c>
      <c r="C1792" s="1" t="s">
        <v>10143</v>
      </c>
      <c r="D1792" s="2" t="s">
        <v>10144</v>
      </c>
      <c r="E1792" s="2" t="s">
        <v>9072</v>
      </c>
      <c r="F1792" s="2" t="s">
        <v>1335</v>
      </c>
      <c r="G1792" s="2" t="s">
        <v>1336</v>
      </c>
      <c r="H1792" s="2" t="s">
        <v>1337</v>
      </c>
      <c r="J1792" s="1" t="s">
        <v>5425</v>
      </c>
      <c r="K1792" s="1" t="s">
        <v>5426</v>
      </c>
      <c r="L1792" s="1">
        <v>3</v>
      </c>
      <c r="M1792" s="1">
        <v>0</v>
      </c>
      <c r="N1792" s="1">
        <v>0</v>
      </c>
      <c r="O1792" s="1">
        <v>0</v>
      </c>
      <c r="P1792" s="1">
        <v>0</v>
      </c>
      <c r="Q1792" s="1">
        <v>3</v>
      </c>
      <c r="R1792" s="1">
        <v>0</v>
      </c>
    </row>
    <row r="1793" spans="1:18" ht="21" x14ac:dyDescent="0.15">
      <c r="A1793" s="1">
        <v>1792</v>
      </c>
      <c r="B1793" s="2" t="s">
        <v>2763</v>
      </c>
      <c r="C1793" s="1" t="s">
        <v>10145</v>
      </c>
      <c r="D1793" s="2" t="s">
        <v>10146</v>
      </c>
      <c r="E1793" s="2" t="s">
        <v>10147</v>
      </c>
      <c r="F1793" s="2" t="s">
        <v>2763</v>
      </c>
      <c r="G1793" s="2" t="s">
        <v>2764</v>
      </c>
      <c r="H1793" s="2" t="s">
        <v>2765</v>
      </c>
      <c r="J1793" s="1" t="s">
        <v>2759</v>
      </c>
      <c r="K1793" s="1" t="s">
        <v>5429</v>
      </c>
      <c r="L1793" s="1">
        <v>3</v>
      </c>
      <c r="M1793" s="1">
        <v>0</v>
      </c>
      <c r="N1793" s="1">
        <v>0</v>
      </c>
      <c r="O1793" s="1">
        <v>0</v>
      </c>
      <c r="P1793" s="1">
        <v>0</v>
      </c>
      <c r="Q1793" s="1">
        <v>3</v>
      </c>
      <c r="R1793" s="1">
        <v>0</v>
      </c>
    </row>
    <row r="1794" spans="1:18" ht="21" x14ac:dyDescent="0.15">
      <c r="A1794" s="1">
        <v>1793</v>
      </c>
      <c r="B1794" s="2" t="s">
        <v>4998</v>
      </c>
      <c r="C1794" s="1" t="s">
        <v>10148</v>
      </c>
      <c r="D1794" s="2" t="s">
        <v>10149</v>
      </c>
      <c r="E1794" s="2" t="s">
        <v>10150</v>
      </c>
      <c r="F1794" s="2" t="s">
        <v>4998</v>
      </c>
      <c r="G1794" s="2" t="s">
        <v>40</v>
      </c>
      <c r="H1794" s="2" t="s">
        <v>4999</v>
      </c>
      <c r="J1794" s="1" t="s">
        <v>5990</v>
      </c>
      <c r="K1794" s="1" t="s">
        <v>5730</v>
      </c>
      <c r="L1794" s="1">
        <v>4</v>
      </c>
      <c r="M1794" s="1">
        <v>0</v>
      </c>
      <c r="N1794" s="1">
        <v>0</v>
      </c>
      <c r="O1794" s="1">
        <v>0</v>
      </c>
      <c r="P1794" s="1">
        <v>0</v>
      </c>
      <c r="Q1794" s="1">
        <v>4</v>
      </c>
      <c r="R1794" s="1">
        <v>41240</v>
      </c>
    </row>
    <row r="1795" spans="1:18" x14ac:dyDescent="0.15">
      <c r="A1795" s="1">
        <v>1794</v>
      </c>
      <c r="B1795" s="2" t="s">
        <v>1653</v>
      </c>
      <c r="C1795" s="1" t="s">
        <v>10151</v>
      </c>
      <c r="D1795" s="2" t="s">
        <v>10152</v>
      </c>
      <c r="E1795" s="2" t="s">
        <v>10153</v>
      </c>
      <c r="F1795" s="2" t="s">
        <v>1653</v>
      </c>
      <c r="G1795" s="2" t="s">
        <v>1654</v>
      </c>
      <c r="H1795" s="2" t="s">
        <v>1655</v>
      </c>
      <c r="J1795" s="1" t="s">
        <v>5535</v>
      </c>
      <c r="K1795" s="1" t="s">
        <v>5493</v>
      </c>
      <c r="L1795" s="1">
        <v>1</v>
      </c>
      <c r="M1795" s="1">
        <v>0</v>
      </c>
      <c r="N1795" s="1">
        <v>0</v>
      </c>
      <c r="O1795" s="1">
        <v>0</v>
      </c>
      <c r="P1795" s="1">
        <v>0</v>
      </c>
      <c r="Q1795" s="1">
        <v>1</v>
      </c>
      <c r="R1795" s="1">
        <v>24</v>
      </c>
    </row>
    <row r="1796" spans="1:18" x14ac:dyDescent="0.15">
      <c r="A1796" s="1">
        <v>1795</v>
      </c>
      <c r="B1796" s="2" t="s">
        <v>859</v>
      </c>
      <c r="C1796" s="1" t="s">
        <v>10154</v>
      </c>
      <c r="D1796" s="2" t="s">
        <v>10155</v>
      </c>
      <c r="E1796" s="2" t="s">
        <v>10156</v>
      </c>
      <c r="F1796" s="2" t="s">
        <v>859</v>
      </c>
      <c r="G1796" s="2" t="s">
        <v>860</v>
      </c>
      <c r="H1796" s="2" t="s">
        <v>861</v>
      </c>
      <c r="J1796" s="1" t="s">
        <v>5456</v>
      </c>
      <c r="K1796" s="1" t="s">
        <v>5502</v>
      </c>
      <c r="L1796" s="1">
        <v>6</v>
      </c>
      <c r="M1796" s="1">
        <v>0</v>
      </c>
      <c r="N1796" s="1">
        <v>0</v>
      </c>
      <c r="O1796" s="1">
        <v>0</v>
      </c>
      <c r="P1796" s="1">
        <v>0</v>
      </c>
      <c r="Q1796" s="1">
        <v>6</v>
      </c>
      <c r="R1796" s="1">
        <v>55</v>
      </c>
    </row>
    <row r="1797" spans="1:18" ht="42" x14ac:dyDescent="0.15">
      <c r="A1797" s="1">
        <v>1796</v>
      </c>
      <c r="B1797" s="2" t="s">
        <v>2982</v>
      </c>
      <c r="C1797" s="1" t="s">
        <v>10157</v>
      </c>
      <c r="D1797" s="2" t="s">
        <v>10158</v>
      </c>
      <c r="E1797" s="2" t="s">
        <v>10159</v>
      </c>
      <c r="F1797" s="2" t="s">
        <v>2982</v>
      </c>
      <c r="G1797" s="2" t="s">
        <v>2983</v>
      </c>
      <c r="H1797" s="2" t="s">
        <v>2984</v>
      </c>
      <c r="J1797" s="1" t="s">
        <v>5456</v>
      </c>
      <c r="K1797" s="1" t="s">
        <v>5426</v>
      </c>
      <c r="L1797" s="1">
        <v>1</v>
      </c>
      <c r="M1797" s="1">
        <v>0</v>
      </c>
      <c r="N1797" s="1">
        <v>0</v>
      </c>
      <c r="O1797" s="1">
        <v>0</v>
      </c>
      <c r="P1797" s="1">
        <v>0</v>
      </c>
      <c r="Q1797" s="1">
        <v>1</v>
      </c>
      <c r="R1797" s="1">
        <v>91</v>
      </c>
    </row>
    <row r="1798" spans="1:18" x14ac:dyDescent="0.15">
      <c r="A1798" s="1">
        <v>1797</v>
      </c>
      <c r="B1798" s="2" t="s">
        <v>5110</v>
      </c>
      <c r="C1798" s="1" t="s">
        <v>10160</v>
      </c>
      <c r="D1798" s="2" t="s">
        <v>10161</v>
      </c>
      <c r="E1798" s="2" t="s">
        <v>10162</v>
      </c>
      <c r="F1798" s="2" t="s">
        <v>5110</v>
      </c>
      <c r="G1798" s="2" t="s">
        <v>4435</v>
      </c>
      <c r="H1798" s="2" t="s">
        <v>5111</v>
      </c>
      <c r="J1798" s="1" t="s">
        <v>5461</v>
      </c>
      <c r="K1798" s="1" t="s">
        <v>5462</v>
      </c>
      <c r="L1798" s="1">
        <v>2</v>
      </c>
      <c r="M1798" s="1">
        <v>0</v>
      </c>
      <c r="N1798" s="1">
        <v>0</v>
      </c>
      <c r="O1798" s="1">
        <v>0</v>
      </c>
      <c r="P1798" s="1">
        <v>0</v>
      </c>
      <c r="Q1798" s="1">
        <v>2</v>
      </c>
      <c r="R1798" s="1">
        <v>55</v>
      </c>
    </row>
    <row r="1799" spans="1:18" ht="21" x14ac:dyDescent="0.15">
      <c r="A1799" s="1">
        <v>1798</v>
      </c>
      <c r="B1799" s="2" t="s">
        <v>4998</v>
      </c>
      <c r="C1799" s="1" t="s">
        <v>10163</v>
      </c>
      <c r="D1799" s="2" t="s">
        <v>10164</v>
      </c>
      <c r="E1799" s="2" t="s">
        <v>10165</v>
      </c>
      <c r="F1799" s="2" t="s">
        <v>4998</v>
      </c>
      <c r="G1799" s="2" t="s">
        <v>40</v>
      </c>
      <c r="H1799" s="2" t="s">
        <v>4999</v>
      </c>
      <c r="J1799" s="1" t="s">
        <v>5990</v>
      </c>
      <c r="K1799" s="1" t="s">
        <v>5730</v>
      </c>
      <c r="L1799" s="1">
        <v>1</v>
      </c>
      <c r="M1799" s="1">
        <v>0</v>
      </c>
      <c r="N1799" s="1">
        <v>0</v>
      </c>
      <c r="O1799" s="1">
        <v>0</v>
      </c>
      <c r="P1799" s="1">
        <v>0</v>
      </c>
      <c r="Q1799" s="1">
        <v>1</v>
      </c>
      <c r="R1799" s="1">
        <v>41240</v>
      </c>
    </row>
    <row r="1800" spans="1:18" x14ac:dyDescent="0.15">
      <c r="A1800" s="1">
        <v>1799</v>
      </c>
      <c r="B1800" s="2" t="s">
        <v>4434</v>
      </c>
      <c r="C1800" s="1" t="s">
        <v>10166</v>
      </c>
      <c r="D1800" s="2" t="s">
        <v>10167</v>
      </c>
      <c r="E1800" s="2" t="s">
        <v>10168</v>
      </c>
      <c r="F1800" s="2" t="s">
        <v>4434</v>
      </c>
      <c r="G1800" s="2" t="s">
        <v>4435</v>
      </c>
      <c r="H1800" s="2" t="s">
        <v>4436</v>
      </c>
      <c r="J1800" s="1" t="s">
        <v>5456</v>
      </c>
      <c r="K1800" s="1" t="s">
        <v>5457</v>
      </c>
      <c r="L1800" s="1">
        <v>1</v>
      </c>
      <c r="M1800" s="1">
        <v>0</v>
      </c>
      <c r="N1800" s="1">
        <v>0</v>
      </c>
      <c r="O1800" s="1">
        <v>0</v>
      </c>
      <c r="P1800" s="1">
        <v>0</v>
      </c>
      <c r="Q1800" s="1">
        <v>1</v>
      </c>
      <c r="R1800" s="1">
        <v>16</v>
      </c>
    </row>
    <row r="1801" spans="1:18" ht="31.5" x14ac:dyDescent="0.15">
      <c r="A1801" s="1">
        <v>1800</v>
      </c>
      <c r="B1801" s="2" t="s">
        <v>4998</v>
      </c>
      <c r="C1801" s="1" t="s">
        <v>10169</v>
      </c>
      <c r="D1801" s="2" t="s">
        <v>10170</v>
      </c>
      <c r="E1801" s="2" t="s">
        <v>10171</v>
      </c>
      <c r="F1801" s="2" t="s">
        <v>4998</v>
      </c>
      <c r="G1801" s="2" t="s">
        <v>40</v>
      </c>
      <c r="H1801" s="2" t="s">
        <v>4999</v>
      </c>
      <c r="I1801" s="1" t="s">
        <v>7263</v>
      </c>
      <c r="J1801" s="1" t="s">
        <v>5729</v>
      </c>
      <c r="K1801" s="1" t="s">
        <v>5730</v>
      </c>
      <c r="L1801" s="1">
        <v>0</v>
      </c>
      <c r="M1801" s="1">
        <v>1</v>
      </c>
      <c r="N1801" s="1">
        <v>0</v>
      </c>
      <c r="O1801" s="1">
        <v>0</v>
      </c>
      <c r="P1801" s="1">
        <v>0</v>
      </c>
      <c r="Q1801" s="1">
        <v>1</v>
      </c>
      <c r="R1801" s="1">
        <v>41240</v>
      </c>
    </row>
    <row r="1802" spans="1:18" ht="21" x14ac:dyDescent="0.15">
      <c r="A1802" s="1">
        <v>1801</v>
      </c>
      <c r="B1802" s="2" t="s">
        <v>2854</v>
      </c>
      <c r="C1802" s="1" t="s">
        <v>10172</v>
      </c>
      <c r="D1802" s="2" t="s">
        <v>10170</v>
      </c>
      <c r="E1802" s="2" t="s">
        <v>10173</v>
      </c>
      <c r="F1802" s="2" t="s">
        <v>2854</v>
      </c>
      <c r="G1802" s="2" t="s">
        <v>2855</v>
      </c>
      <c r="H1802" s="2" t="s">
        <v>2856</v>
      </c>
      <c r="J1802" s="1" t="s">
        <v>2759</v>
      </c>
      <c r="K1802" s="1" t="s">
        <v>5429</v>
      </c>
      <c r="L1802" s="1">
        <v>2</v>
      </c>
      <c r="M1802" s="1">
        <v>0</v>
      </c>
      <c r="N1802" s="1">
        <v>0</v>
      </c>
      <c r="O1802" s="1">
        <v>0</v>
      </c>
      <c r="P1802" s="1">
        <v>0</v>
      </c>
      <c r="Q1802" s="1">
        <v>2</v>
      </c>
      <c r="R1802" s="1">
        <v>38</v>
      </c>
    </row>
    <row r="1803" spans="1:18" ht="21" x14ac:dyDescent="0.15">
      <c r="A1803" s="1">
        <v>1802</v>
      </c>
      <c r="B1803" s="2" t="s">
        <v>4452</v>
      </c>
      <c r="C1803" s="1" t="s">
        <v>10174</v>
      </c>
      <c r="D1803" s="2" t="s">
        <v>10175</v>
      </c>
      <c r="E1803" s="2" t="s">
        <v>10176</v>
      </c>
      <c r="F1803" s="2" t="s">
        <v>4452</v>
      </c>
      <c r="G1803" s="2" t="s">
        <v>4453</v>
      </c>
      <c r="H1803" s="2" t="s">
        <v>4454</v>
      </c>
      <c r="J1803" s="1" t="s">
        <v>5456</v>
      </c>
      <c r="K1803" s="1" t="s">
        <v>5457</v>
      </c>
      <c r="L1803" s="1">
        <v>1</v>
      </c>
      <c r="M1803" s="1">
        <v>0</v>
      </c>
      <c r="N1803" s="1">
        <v>0</v>
      </c>
      <c r="O1803" s="1">
        <v>0</v>
      </c>
      <c r="P1803" s="1">
        <v>0</v>
      </c>
      <c r="Q1803" s="1">
        <v>1</v>
      </c>
      <c r="R1803" s="1">
        <v>9</v>
      </c>
    </row>
    <row r="1804" spans="1:18" ht="21" x14ac:dyDescent="0.15">
      <c r="A1804" s="1">
        <v>1803</v>
      </c>
      <c r="B1804" s="2" t="s">
        <v>4998</v>
      </c>
      <c r="C1804" s="1" t="s">
        <v>10177</v>
      </c>
      <c r="D1804" s="2" t="s">
        <v>10178</v>
      </c>
      <c r="E1804" s="2" t="s">
        <v>10179</v>
      </c>
      <c r="F1804" s="2" t="s">
        <v>4998</v>
      </c>
      <c r="G1804" s="2" t="s">
        <v>40</v>
      </c>
      <c r="H1804" s="2" t="s">
        <v>4999</v>
      </c>
      <c r="J1804" s="1" t="s">
        <v>5990</v>
      </c>
      <c r="K1804" s="1" t="s">
        <v>5730</v>
      </c>
      <c r="L1804" s="1">
        <v>1</v>
      </c>
      <c r="M1804" s="1">
        <v>0</v>
      </c>
      <c r="N1804" s="1">
        <v>0</v>
      </c>
      <c r="O1804" s="1">
        <v>0</v>
      </c>
      <c r="P1804" s="1">
        <v>0</v>
      </c>
      <c r="Q1804" s="1">
        <v>1</v>
      </c>
      <c r="R1804" s="1">
        <v>41240</v>
      </c>
    </row>
    <row r="1805" spans="1:18" ht="31.5" x14ac:dyDescent="0.15">
      <c r="A1805" s="1">
        <v>1804</v>
      </c>
      <c r="B1805" s="2" t="s">
        <v>3680</v>
      </c>
      <c r="C1805" s="1" t="s">
        <v>10180</v>
      </c>
      <c r="D1805" s="2" t="s">
        <v>10181</v>
      </c>
      <c r="E1805" s="2" t="s">
        <v>10182</v>
      </c>
      <c r="F1805" s="2" t="s">
        <v>3680</v>
      </c>
      <c r="G1805" s="2" t="s">
        <v>3681</v>
      </c>
      <c r="H1805" s="2" t="s">
        <v>3682</v>
      </c>
      <c r="J1805" s="1" t="s">
        <v>5834</v>
      </c>
      <c r="K1805" s="1" t="s">
        <v>5429</v>
      </c>
      <c r="L1805" s="1">
        <v>12</v>
      </c>
      <c r="M1805" s="1">
        <v>0</v>
      </c>
      <c r="N1805" s="1">
        <v>0</v>
      </c>
      <c r="O1805" s="1">
        <v>0</v>
      </c>
      <c r="P1805" s="1">
        <v>0</v>
      </c>
      <c r="Q1805" s="1">
        <v>12</v>
      </c>
      <c r="R1805" s="1">
        <v>895</v>
      </c>
    </row>
    <row r="1806" spans="1:18" x14ac:dyDescent="0.15">
      <c r="A1806" s="1">
        <v>1805</v>
      </c>
      <c r="B1806" s="2" t="s">
        <v>257</v>
      </c>
      <c r="C1806" s="1" t="s">
        <v>10183</v>
      </c>
      <c r="D1806" s="2" t="s">
        <v>10184</v>
      </c>
      <c r="E1806" s="2" t="s">
        <v>10185</v>
      </c>
      <c r="F1806" s="2" t="s">
        <v>257</v>
      </c>
      <c r="G1806" s="2" t="s">
        <v>258</v>
      </c>
      <c r="H1806" s="2" t="s">
        <v>259</v>
      </c>
      <c r="J1806" s="1" t="s">
        <v>5531</v>
      </c>
      <c r="K1806" s="1" t="s">
        <v>5502</v>
      </c>
      <c r="L1806" s="1">
        <v>10</v>
      </c>
      <c r="M1806" s="1">
        <v>0</v>
      </c>
      <c r="N1806" s="1">
        <v>0</v>
      </c>
      <c r="O1806" s="1">
        <v>0</v>
      </c>
      <c r="P1806" s="1">
        <v>0</v>
      </c>
      <c r="Q1806" s="1">
        <v>10</v>
      </c>
      <c r="R1806" s="1">
        <v>238</v>
      </c>
    </row>
    <row r="1807" spans="1:18" x14ac:dyDescent="0.15">
      <c r="A1807" s="1">
        <v>1806</v>
      </c>
      <c r="B1807" s="2" t="s">
        <v>1467</v>
      </c>
      <c r="C1807" s="1" t="s">
        <v>10186</v>
      </c>
      <c r="D1807" s="2" t="s">
        <v>10184</v>
      </c>
      <c r="E1807" s="2" t="s">
        <v>10187</v>
      </c>
      <c r="F1807" s="2" t="s">
        <v>1467</v>
      </c>
      <c r="G1807" s="2" t="s">
        <v>1468</v>
      </c>
      <c r="H1807" s="2" t="s">
        <v>1469</v>
      </c>
      <c r="J1807" s="1" t="s">
        <v>5442</v>
      </c>
      <c r="K1807" s="1" t="s">
        <v>5426</v>
      </c>
      <c r="L1807" s="1">
        <v>18</v>
      </c>
      <c r="M1807" s="1">
        <v>0</v>
      </c>
      <c r="N1807" s="1">
        <v>0</v>
      </c>
      <c r="O1807" s="1">
        <v>0</v>
      </c>
      <c r="P1807" s="1">
        <v>0</v>
      </c>
      <c r="Q1807" s="1">
        <v>18</v>
      </c>
      <c r="R1807" s="1">
        <v>157</v>
      </c>
    </row>
    <row r="1808" spans="1:18" x14ac:dyDescent="0.15">
      <c r="A1808" s="1">
        <v>1807</v>
      </c>
      <c r="B1808" s="2" t="s">
        <v>1467</v>
      </c>
      <c r="C1808" s="1" t="s">
        <v>10188</v>
      </c>
      <c r="D1808" s="2" t="s">
        <v>10189</v>
      </c>
      <c r="E1808" s="2" t="s">
        <v>10190</v>
      </c>
      <c r="F1808" s="2" t="s">
        <v>1467</v>
      </c>
      <c r="G1808" s="2" t="s">
        <v>1468</v>
      </c>
      <c r="H1808" s="2" t="s">
        <v>1469</v>
      </c>
      <c r="J1808" s="1" t="s">
        <v>5442</v>
      </c>
      <c r="K1808" s="1" t="s">
        <v>5426</v>
      </c>
      <c r="L1808" s="1">
        <v>1</v>
      </c>
      <c r="M1808" s="1">
        <v>0</v>
      </c>
      <c r="N1808" s="1">
        <v>0</v>
      </c>
      <c r="O1808" s="1">
        <v>0</v>
      </c>
      <c r="P1808" s="1">
        <v>0</v>
      </c>
      <c r="Q1808" s="1">
        <v>1</v>
      </c>
      <c r="R1808" s="1">
        <v>157</v>
      </c>
    </row>
    <row r="1809" spans="1:18" x14ac:dyDescent="0.15">
      <c r="A1809" s="1">
        <v>1808</v>
      </c>
      <c r="B1809" s="2" t="s">
        <v>122</v>
      </c>
      <c r="C1809" s="1" t="s">
        <v>10191</v>
      </c>
      <c r="D1809" s="2" t="s">
        <v>10192</v>
      </c>
      <c r="E1809" s="2" t="s">
        <v>10193</v>
      </c>
      <c r="F1809" s="2" t="s">
        <v>122</v>
      </c>
      <c r="G1809" s="2" t="s">
        <v>123</v>
      </c>
      <c r="H1809" s="2" t="s">
        <v>124</v>
      </c>
      <c r="J1809" s="1" t="s">
        <v>5531</v>
      </c>
      <c r="K1809" s="1" t="s">
        <v>5502</v>
      </c>
      <c r="L1809" s="1">
        <v>5</v>
      </c>
      <c r="M1809" s="1">
        <v>0</v>
      </c>
      <c r="N1809" s="1">
        <v>0</v>
      </c>
      <c r="O1809" s="1">
        <v>0</v>
      </c>
      <c r="P1809" s="1">
        <v>0</v>
      </c>
      <c r="Q1809" s="1">
        <v>5</v>
      </c>
      <c r="R1809" s="1">
        <v>280</v>
      </c>
    </row>
    <row r="1810" spans="1:18" ht="31.5" x14ac:dyDescent="0.15">
      <c r="A1810" s="1">
        <v>1809</v>
      </c>
      <c r="B1810" s="2" t="s">
        <v>1718</v>
      </c>
      <c r="C1810" s="1" t="s">
        <v>10194</v>
      </c>
      <c r="D1810" s="2" t="s">
        <v>10195</v>
      </c>
      <c r="E1810" s="2" t="s">
        <v>10196</v>
      </c>
      <c r="F1810" s="2" t="s">
        <v>1718</v>
      </c>
      <c r="J1810" s="1" t="s">
        <v>5492</v>
      </c>
      <c r="K1810" s="1" t="s">
        <v>5493</v>
      </c>
      <c r="L1810" s="1">
        <v>1</v>
      </c>
      <c r="M1810" s="1">
        <v>0</v>
      </c>
      <c r="N1810" s="1">
        <v>0</v>
      </c>
      <c r="O1810" s="1">
        <v>0</v>
      </c>
      <c r="P1810" s="1">
        <v>0</v>
      </c>
      <c r="Q1810" s="1">
        <v>1</v>
      </c>
      <c r="R1810" s="1">
        <v>0</v>
      </c>
    </row>
    <row r="1811" spans="1:18" x14ac:dyDescent="0.15">
      <c r="A1811" s="1">
        <v>1810</v>
      </c>
      <c r="B1811" s="2" t="s">
        <v>2810</v>
      </c>
      <c r="C1811" s="1" t="s">
        <v>10197</v>
      </c>
      <c r="D1811" s="2" t="s">
        <v>10198</v>
      </c>
      <c r="E1811" s="2" t="s">
        <v>10199</v>
      </c>
      <c r="F1811" s="2" t="s">
        <v>2810</v>
      </c>
      <c r="G1811" s="2" t="s">
        <v>2811</v>
      </c>
      <c r="H1811" s="2" t="s">
        <v>2812</v>
      </c>
      <c r="J1811" s="1" t="s">
        <v>2759</v>
      </c>
      <c r="K1811" s="1" t="s">
        <v>5429</v>
      </c>
      <c r="L1811" s="1">
        <v>11</v>
      </c>
      <c r="M1811" s="1">
        <v>0</v>
      </c>
      <c r="N1811" s="1">
        <v>0</v>
      </c>
      <c r="O1811" s="1">
        <v>1</v>
      </c>
      <c r="P1811" s="1">
        <v>0</v>
      </c>
      <c r="Q1811" s="1">
        <v>12</v>
      </c>
      <c r="R1811" s="1">
        <v>737</v>
      </c>
    </row>
    <row r="1812" spans="1:18" ht="21" x14ac:dyDescent="0.15">
      <c r="A1812" s="1">
        <v>1811</v>
      </c>
      <c r="B1812" s="2" t="s">
        <v>4556</v>
      </c>
      <c r="C1812" s="1" t="s">
        <v>10200</v>
      </c>
      <c r="D1812" s="2" t="s">
        <v>10201</v>
      </c>
      <c r="E1812" s="2" t="s">
        <v>10202</v>
      </c>
      <c r="F1812" s="2" t="s">
        <v>4556</v>
      </c>
      <c r="G1812" s="2" t="s">
        <v>4557</v>
      </c>
      <c r="H1812" s="2" t="s">
        <v>4558</v>
      </c>
      <c r="J1812" s="1" t="s">
        <v>5774</v>
      </c>
      <c r="K1812" s="1" t="s">
        <v>5630</v>
      </c>
      <c r="L1812" s="1">
        <v>4</v>
      </c>
      <c r="M1812" s="1">
        <v>0</v>
      </c>
      <c r="N1812" s="1">
        <v>0</v>
      </c>
      <c r="O1812" s="1">
        <v>0</v>
      </c>
      <c r="P1812" s="1">
        <v>0</v>
      </c>
      <c r="Q1812" s="1">
        <v>4</v>
      </c>
      <c r="R1812" s="1">
        <v>8</v>
      </c>
    </row>
    <row r="1813" spans="1:18" ht="21" x14ac:dyDescent="0.15">
      <c r="A1813" s="1">
        <v>1812</v>
      </c>
      <c r="B1813" s="2" t="s">
        <v>4998</v>
      </c>
      <c r="C1813" s="1" t="s">
        <v>10203</v>
      </c>
      <c r="D1813" s="2" t="s">
        <v>10204</v>
      </c>
      <c r="E1813" s="2" t="s">
        <v>10205</v>
      </c>
      <c r="F1813" s="2" t="s">
        <v>4998</v>
      </c>
      <c r="G1813" s="2" t="s">
        <v>40</v>
      </c>
      <c r="H1813" s="2" t="s">
        <v>4999</v>
      </c>
      <c r="J1813" s="1" t="s">
        <v>5729</v>
      </c>
      <c r="K1813" s="1" t="s">
        <v>5730</v>
      </c>
      <c r="L1813" s="1">
        <v>1</v>
      </c>
      <c r="M1813" s="1">
        <v>0</v>
      </c>
      <c r="N1813" s="1">
        <v>0</v>
      </c>
      <c r="O1813" s="1">
        <v>0</v>
      </c>
      <c r="P1813" s="1">
        <v>0</v>
      </c>
      <c r="Q1813" s="1">
        <v>1</v>
      </c>
      <c r="R1813" s="1">
        <v>41240</v>
      </c>
    </row>
    <row r="1814" spans="1:18" x14ac:dyDescent="0.15">
      <c r="A1814" s="1">
        <v>1813</v>
      </c>
      <c r="B1814" s="2" t="s">
        <v>1718</v>
      </c>
      <c r="C1814" s="1" t="s">
        <v>10206</v>
      </c>
      <c r="D1814" s="2" t="s">
        <v>10204</v>
      </c>
      <c r="E1814" s="2" t="s">
        <v>10207</v>
      </c>
      <c r="F1814" s="2" t="s">
        <v>1718</v>
      </c>
      <c r="J1814" s="1" t="s">
        <v>5492</v>
      </c>
      <c r="K1814" s="1" t="s">
        <v>5493</v>
      </c>
      <c r="L1814" s="1">
        <v>1</v>
      </c>
      <c r="M1814" s="1">
        <v>0</v>
      </c>
      <c r="N1814" s="1">
        <v>0</v>
      </c>
      <c r="O1814" s="1">
        <v>0</v>
      </c>
      <c r="P1814" s="1">
        <v>0</v>
      </c>
      <c r="Q1814" s="1">
        <v>1</v>
      </c>
      <c r="R1814" s="1">
        <v>0</v>
      </c>
    </row>
    <row r="1815" spans="1:18" ht="21" x14ac:dyDescent="0.15">
      <c r="A1815" s="1">
        <v>1814</v>
      </c>
      <c r="B1815" s="2" t="s">
        <v>3610</v>
      </c>
      <c r="C1815" s="1" t="s">
        <v>10208</v>
      </c>
      <c r="D1815" s="2" t="s">
        <v>10209</v>
      </c>
      <c r="E1815" s="2" t="s">
        <v>10210</v>
      </c>
      <c r="F1815" s="2" t="s">
        <v>3610</v>
      </c>
      <c r="G1815" s="2" t="s">
        <v>3611</v>
      </c>
      <c r="H1815" s="2" t="s">
        <v>3612</v>
      </c>
      <c r="J1815" s="1" t="s">
        <v>5834</v>
      </c>
      <c r="K1815" s="1" t="s">
        <v>5429</v>
      </c>
      <c r="L1815" s="1">
        <v>1</v>
      </c>
      <c r="M1815" s="1">
        <v>0</v>
      </c>
      <c r="N1815" s="1">
        <v>0</v>
      </c>
      <c r="O1815" s="1">
        <v>0</v>
      </c>
      <c r="P1815" s="1">
        <v>0</v>
      </c>
      <c r="Q1815" s="1">
        <v>1</v>
      </c>
      <c r="R1815" s="1">
        <v>9</v>
      </c>
    </row>
    <row r="1816" spans="1:18" ht="21" x14ac:dyDescent="0.15">
      <c r="A1816" s="1">
        <v>1815</v>
      </c>
      <c r="B1816" s="2" t="s">
        <v>4571</v>
      </c>
      <c r="C1816" s="1" t="s">
        <v>10211</v>
      </c>
      <c r="D1816" s="2" t="s">
        <v>10209</v>
      </c>
      <c r="E1816" s="2" t="s">
        <v>10212</v>
      </c>
      <c r="F1816" s="2" t="s">
        <v>4571</v>
      </c>
      <c r="G1816" s="2" t="s">
        <v>4572</v>
      </c>
      <c r="H1816" s="2" t="s">
        <v>4573</v>
      </c>
      <c r="J1816" s="1" t="s">
        <v>5774</v>
      </c>
      <c r="K1816" s="1" t="s">
        <v>5630</v>
      </c>
      <c r="L1816" s="1">
        <v>2</v>
      </c>
      <c r="M1816" s="1">
        <v>0</v>
      </c>
      <c r="N1816" s="1">
        <v>0</v>
      </c>
      <c r="O1816" s="1">
        <v>0</v>
      </c>
      <c r="P1816" s="1">
        <v>0</v>
      </c>
      <c r="Q1816" s="1">
        <v>2</v>
      </c>
      <c r="R1816" s="1">
        <v>29</v>
      </c>
    </row>
    <row r="1817" spans="1:18" x14ac:dyDescent="0.15">
      <c r="A1817" s="1">
        <v>1816</v>
      </c>
      <c r="B1817" s="2" t="s">
        <v>5212</v>
      </c>
      <c r="C1817" s="1" t="s">
        <v>10213</v>
      </c>
      <c r="D1817" s="2" t="s">
        <v>10209</v>
      </c>
      <c r="E1817" s="2" t="s">
        <v>10214</v>
      </c>
      <c r="F1817" s="2" t="s">
        <v>5212</v>
      </c>
      <c r="G1817" s="2" t="s">
        <v>3611</v>
      </c>
      <c r="H1817" s="2" t="s">
        <v>5213</v>
      </c>
      <c r="J1817" s="1" t="s">
        <v>5461</v>
      </c>
      <c r="K1817" s="1" t="s">
        <v>5462</v>
      </c>
      <c r="L1817" s="1">
        <v>2</v>
      </c>
      <c r="M1817" s="1">
        <v>0</v>
      </c>
      <c r="N1817" s="1">
        <v>0</v>
      </c>
      <c r="O1817" s="1">
        <v>0</v>
      </c>
      <c r="P1817" s="1">
        <v>0</v>
      </c>
      <c r="Q1817" s="1">
        <v>2</v>
      </c>
      <c r="R1817" s="1">
        <v>25</v>
      </c>
    </row>
    <row r="1818" spans="1:18" ht="21" x14ac:dyDescent="0.15">
      <c r="A1818" s="1">
        <v>1817</v>
      </c>
      <c r="B1818" s="2" t="s">
        <v>3578</v>
      </c>
      <c r="C1818" s="1" t="s">
        <v>10215</v>
      </c>
      <c r="D1818" s="2" t="s">
        <v>10216</v>
      </c>
      <c r="E1818" s="2" t="s">
        <v>10217</v>
      </c>
      <c r="F1818" s="2" t="s">
        <v>3578</v>
      </c>
      <c r="G1818" s="2" t="s">
        <v>3579</v>
      </c>
      <c r="H1818" s="2" t="s">
        <v>3580</v>
      </c>
      <c r="J1818" s="1" t="s">
        <v>5828</v>
      </c>
      <c r="K1818" s="1" t="s">
        <v>5683</v>
      </c>
      <c r="L1818" s="1">
        <v>1</v>
      </c>
      <c r="M1818" s="1">
        <v>0</v>
      </c>
      <c r="N1818" s="1">
        <v>0</v>
      </c>
      <c r="O1818" s="1">
        <v>0</v>
      </c>
      <c r="P1818" s="1">
        <v>0</v>
      </c>
      <c r="Q1818" s="1">
        <v>1</v>
      </c>
      <c r="R1818" s="1">
        <v>0</v>
      </c>
    </row>
    <row r="1819" spans="1:18" ht="21" x14ac:dyDescent="0.15">
      <c r="A1819" s="1">
        <v>1818</v>
      </c>
      <c r="B1819" s="2" t="s">
        <v>4761</v>
      </c>
      <c r="C1819" s="1" t="s">
        <v>10218</v>
      </c>
      <c r="D1819" s="2" t="s">
        <v>10219</v>
      </c>
      <c r="E1819" s="2" t="s">
        <v>10220</v>
      </c>
      <c r="F1819" s="2" t="s">
        <v>4761</v>
      </c>
      <c r="G1819" s="2" t="s">
        <v>4762</v>
      </c>
      <c r="H1819" s="2" t="s">
        <v>4763</v>
      </c>
      <c r="J1819" s="1" t="s">
        <v>5749</v>
      </c>
      <c r="K1819" s="1" t="s">
        <v>5750</v>
      </c>
      <c r="L1819" s="1">
        <v>1</v>
      </c>
      <c r="M1819" s="1">
        <v>0</v>
      </c>
      <c r="N1819" s="1">
        <v>0</v>
      </c>
      <c r="O1819" s="1">
        <v>0</v>
      </c>
      <c r="P1819" s="1">
        <v>0</v>
      </c>
      <c r="Q1819" s="1">
        <v>1</v>
      </c>
      <c r="R1819" s="1">
        <v>4</v>
      </c>
    </row>
    <row r="1820" spans="1:18" x14ac:dyDescent="0.15">
      <c r="A1820" s="1">
        <v>1819</v>
      </c>
      <c r="B1820" s="2" t="s">
        <v>3404</v>
      </c>
      <c r="C1820" s="1" t="s">
        <v>10221</v>
      </c>
      <c r="D1820" s="2" t="s">
        <v>10222</v>
      </c>
      <c r="E1820" s="2" t="s">
        <v>10223</v>
      </c>
      <c r="F1820" s="2" t="s">
        <v>3404</v>
      </c>
      <c r="G1820" s="2" t="s">
        <v>3405</v>
      </c>
      <c r="H1820" s="2" t="s">
        <v>3406</v>
      </c>
      <c r="J1820" s="1" t="s">
        <v>5425</v>
      </c>
      <c r="K1820" s="1" t="s">
        <v>5426</v>
      </c>
      <c r="L1820" s="1">
        <v>2</v>
      </c>
      <c r="M1820" s="1">
        <v>0</v>
      </c>
      <c r="N1820" s="1">
        <v>0</v>
      </c>
      <c r="O1820" s="1">
        <v>0</v>
      </c>
      <c r="P1820" s="1">
        <v>0</v>
      </c>
      <c r="Q1820" s="1">
        <v>2</v>
      </c>
      <c r="R1820" s="1">
        <v>56</v>
      </c>
    </row>
    <row r="1821" spans="1:18" ht="21" x14ac:dyDescent="0.15">
      <c r="A1821" s="1">
        <v>1820</v>
      </c>
      <c r="B1821" s="2" t="s">
        <v>1686</v>
      </c>
      <c r="C1821" s="1" t="s">
        <v>10224</v>
      </c>
      <c r="D1821" s="2" t="s">
        <v>10225</v>
      </c>
      <c r="E1821" s="2" t="s">
        <v>10226</v>
      </c>
      <c r="F1821" s="2" t="s">
        <v>1686</v>
      </c>
      <c r="G1821" s="2" t="s">
        <v>1687</v>
      </c>
      <c r="H1821" s="2" t="s">
        <v>1688</v>
      </c>
      <c r="J1821" s="1" t="s">
        <v>5425</v>
      </c>
      <c r="K1821" s="1" t="s">
        <v>5493</v>
      </c>
      <c r="L1821" s="1">
        <v>1</v>
      </c>
      <c r="M1821" s="1">
        <v>0</v>
      </c>
      <c r="N1821" s="1">
        <v>0</v>
      </c>
      <c r="O1821" s="1">
        <v>0</v>
      </c>
      <c r="P1821" s="1">
        <v>0</v>
      </c>
      <c r="Q1821" s="1">
        <v>1</v>
      </c>
      <c r="R1821" s="1">
        <v>17</v>
      </c>
    </row>
    <row r="1822" spans="1:18" ht="21" x14ac:dyDescent="0.15">
      <c r="A1822" s="1">
        <v>1821</v>
      </c>
      <c r="B1822" s="2" t="s">
        <v>3410</v>
      </c>
      <c r="C1822" s="1" t="s">
        <v>10227</v>
      </c>
      <c r="D1822" s="2" t="s">
        <v>10228</v>
      </c>
      <c r="E1822" s="2" t="s">
        <v>10229</v>
      </c>
      <c r="F1822" s="2" t="s">
        <v>3410</v>
      </c>
      <c r="G1822" s="2" t="s">
        <v>3411</v>
      </c>
      <c r="H1822" s="2" t="s">
        <v>3412</v>
      </c>
      <c r="J1822" s="1" t="s">
        <v>5425</v>
      </c>
      <c r="K1822" s="1" t="s">
        <v>5426</v>
      </c>
      <c r="L1822" s="1">
        <v>1</v>
      </c>
      <c r="M1822" s="1">
        <v>0</v>
      </c>
      <c r="N1822" s="1">
        <v>0</v>
      </c>
      <c r="O1822" s="1">
        <v>0</v>
      </c>
      <c r="P1822" s="1">
        <v>0</v>
      </c>
      <c r="Q1822" s="1">
        <v>1</v>
      </c>
      <c r="R1822" s="1">
        <v>15</v>
      </c>
    </row>
    <row r="1823" spans="1:18" ht="31.5" x14ac:dyDescent="0.15">
      <c r="A1823" s="1">
        <v>1822</v>
      </c>
      <c r="B1823" s="2" t="s">
        <v>3924</v>
      </c>
      <c r="C1823" s="1" t="s">
        <v>10230</v>
      </c>
      <c r="D1823" s="2" t="s">
        <v>3925</v>
      </c>
      <c r="E1823" s="2" t="s">
        <v>10231</v>
      </c>
      <c r="F1823" s="2" t="s">
        <v>3924</v>
      </c>
      <c r="G1823" s="2" t="s">
        <v>3925</v>
      </c>
      <c r="H1823" s="2" t="s">
        <v>3926</v>
      </c>
      <c r="J1823" s="1" t="s">
        <v>2759</v>
      </c>
      <c r="K1823" s="1" t="s">
        <v>5422</v>
      </c>
      <c r="L1823" s="1">
        <v>1</v>
      </c>
      <c r="M1823" s="1">
        <v>0</v>
      </c>
      <c r="N1823" s="1">
        <v>0</v>
      </c>
      <c r="O1823" s="1">
        <v>0</v>
      </c>
      <c r="P1823" s="1">
        <v>0</v>
      </c>
      <c r="Q1823" s="1">
        <v>1</v>
      </c>
      <c r="R1823" s="1">
        <v>0</v>
      </c>
    </row>
    <row r="1824" spans="1:18" x14ac:dyDescent="0.15">
      <c r="A1824" s="1">
        <v>1823</v>
      </c>
      <c r="B1824" s="2" t="s">
        <v>3413</v>
      </c>
      <c r="C1824" s="1" t="s">
        <v>10232</v>
      </c>
      <c r="D1824" s="2" t="s">
        <v>10233</v>
      </c>
      <c r="E1824" s="2" t="s">
        <v>10234</v>
      </c>
      <c r="F1824" s="2" t="s">
        <v>3413</v>
      </c>
      <c r="G1824" s="2" t="s">
        <v>3414</v>
      </c>
      <c r="H1824" s="2" t="s">
        <v>3415</v>
      </c>
      <c r="J1824" s="1" t="s">
        <v>5425</v>
      </c>
      <c r="K1824" s="1" t="s">
        <v>5426</v>
      </c>
      <c r="L1824" s="1">
        <v>1</v>
      </c>
      <c r="M1824" s="1">
        <v>0</v>
      </c>
      <c r="N1824" s="1">
        <v>0</v>
      </c>
      <c r="O1824" s="1">
        <v>0</v>
      </c>
      <c r="P1824" s="1">
        <v>0</v>
      </c>
      <c r="Q1824" s="1">
        <v>1</v>
      </c>
      <c r="R1824" s="1">
        <v>35</v>
      </c>
    </row>
    <row r="1825" spans="1:18" ht="21" x14ac:dyDescent="0.15">
      <c r="A1825" s="1">
        <v>1824</v>
      </c>
      <c r="B1825" s="2" t="s">
        <v>4386</v>
      </c>
      <c r="C1825" s="1" t="s">
        <v>10235</v>
      </c>
      <c r="D1825" s="2" t="s">
        <v>10236</v>
      </c>
      <c r="E1825" s="2" t="s">
        <v>10237</v>
      </c>
      <c r="F1825" s="2" t="s">
        <v>4386</v>
      </c>
      <c r="J1825" s="1" t="s">
        <v>5531</v>
      </c>
      <c r="K1825" s="1" t="s">
        <v>5429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0</v>
      </c>
    </row>
    <row r="1826" spans="1:18" x14ac:dyDescent="0.15">
      <c r="A1826" s="1">
        <v>1825</v>
      </c>
      <c r="B1826" s="2" t="s">
        <v>932</v>
      </c>
      <c r="C1826" s="1" t="s">
        <v>10238</v>
      </c>
      <c r="D1826" s="2" t="s">
        <v>10239</v>
      </c>
      <c r="E1826" s="2" t="s">
        <v>10240</v>
      </c>
      <c r="F1826" s="2" t="s">
        <v>932</v>
      </c>
      <c r="G1826" s="2" t="s">
        <v>933</v>
      </c>
      <c r="H1826" s="2" t="s">
        <v>934</v>
      </c>
      <c r="J1826" s="1" t="s">
        <v>5535</v>
      </c>
      <c r="K1826" s="1" t="s">
        <v>5493</v>
      </c>
      <c r="L1826" s="1">
        <v>1</v>
      </c>
      <c r="M1826" s="1">
        <v>0</v>
      </c>
      <c r="N1826" s="1">
        <v>0</v>
      </c>
      <c r="O1826" s="1">
        <v>0</v>
      </c>
      <c r="P1826" s="1">
        <v>0</v>
      </c>
      <c r="Q1826" s="1">
        <v>1</v>
      </c>
      <c r="R1826" s="1">
        <v>80</v>
      </c>
    </row>
    <row r="1827" spans="1:18" ht="21" x14ac:dyDescent="0.15">
      <c r="A1827" s="1">
        <v>1826</v>
      </c>
      <c r="B1827" s="2" t="s">
        <v>2643</v>
      </c>
      <c r="C1827" s="1" t="s">
        <v>10241</v>
      </c>
      <c r="D1827" s="2" t="s">
        <v>10242</v>
      </c>
      <c r="E1827" s="2" t="s">
        <v>9187</v>
      </c>
      <c r="F1827" s="2" t="s">
        <v>2643</v>
      </c>
      <c r="G1827" s="2" t="s">
        <v>2644</v>
      </c>
      <c r="H1827" s="2" t="s">
        <v>2645</v>
      </c>
      <c r="J1827" s="1" t="s">
        <v>2759</v>
      </c>
      <c r="K1827" s="1" t="s">
        <v>5429</v>
      </c>
      <c r="L1827" s="1">
        <v>1</v>
      </c>
      <c r="M1827" s="1">
        <v>0</v>
      </c>
      <c r="N1827" s="1">
        <v>0</v>
      </c>
      <c r="O1827" s="1">
        <v>0</v>
      </c>
      <c r="P1827" s="1">
        <v>0</v>
      </c>
      <c r="Q1827" s="1">
        <v>1</v>
      </c>
      <c r="R1827" s="1">
        <v>19</v>
      </c>
    </row>
    <row r="1828" spans="1:18" ht="21" x14ac:dyDescent="0.15">
      <c r="A1828" s="1">
        <v>1827</v>
      </c>
      <c r="B1828" s="2" t="s">
        <v>5194</v>
      </c>
      <c r="C1828" s="1" t="s">
        <v>10243</v>
      </c>
      <c r="D1828" s="2" t="s">
        <v>10244</v>
      </c>
      <c r="E1828" s="2" t="s">
        <v>10245</v>
      </c>
      <c r="F1828" s="2" t="s">
        <v>5194</v>
      </c>
      <c r="G1828" s="2" t="s">
        <v>5195</v>
      </c>
      <c r="H1828" s="2" t="s">
        <v>5196</v>
      </c>
      <c r="J1828" s="1" t="s">
        <v>5461</v>
      </c>
      <c r="K1828" s="1" t="s">
        <v>5462</v>
      </c>
      <c r="L1828" s="1">
        <v>2</v>
      </c>
      <c r="M1828" s="1">
        <v>0</v>
      </c>
      <c r="N1828" s="1">
        <v>0</v>
      </c>
      <c r="O1828" s="1">
        <v>0</v>
      </c>
      <c r="P1828" s="1">
        <v>0</v>
      </c>
      <c r="Q1828" s="1">
        <v>2</v>
      </c>
      <c r="R1828" s="1">
        <v>51</v>
      </c>
    </row>
    <row r="1829" spans="1:18" x14ac:dyDescent="0.15">
      <c r="A1829" s="1">
        <v>1828</v>
      </c>
      <c r="B1829" s="2" t="s">
        <v>4992</v>
      </c>
      <c r="C1829" s="1" t="s">
        <v>10246</v>
      </c>
      <c r="D1829" s="2" t="s">
        <v>10247</v>
      </c>
      <c r="E1829" s="2" t="s">
        <v>10248</v>
      </c>
      <c r="F1829" s="2" t="s">
        <v>4992</v>
      </c>
      <c r="G1829" s="2" t="s">
        <v>4993</v>
      </c>
      <c r="H1829" s="2" t="s">
        <v>4994</v>
      </c>
      <c r="J1829" s="1" t="s">
        <v>5637</v>
      </c>
      <c r="K1829" s="1" t="s">
        <v>5466</v>
      </c>
      <c r="L1829" s="1">
        <v>1</v>
      </c>
      <c r="M1829" s="1">
        <v>0</v>
      </c>
      <c r="N1829" s="1">
        <v>0</v>
      </c>
      <c r="O1829" s="1">
        <v>0</v>
      </c>
      <c r="P1829" s="1">
        <v>0</v>
      </c>
      <c r="Q1829" s="1">
        <v>1</v>
      </c>
      <c r="R1829" s="1">
        <v>18623</v>
      </c>
    </row>
    <row r="1830" spans="1:18" ht="21" x14ac:dyDescent="0.15">
      <c r="A1830" s="1">
        <v>1829</v>
      </c>
      <c r="B1830" s="2" t="s">
        <v>33</v>
      </c>
      <c r="C1830" s="1" t="s">
        <v>10249</v>
      </c>
      <c r="D1830" s="2" t="s">
        <v>10247</v>
      </c>
      <c r="E1830" s="2" t="s">
        <v>10250</v>
      </c>
      <c r="F1830" s="2" t="s">
        <v>33</v>
      </c>
      <c r="G1830" s="2" t="s">
        <v>34</v>
      </c>
      <c r="H1830" s="2" t="s">
        <v>35</v>
      </c>
      <c r="J1830" s="1" t="s">
        <v>5662</v>
      </c>
      <c r="K1830" s="1" t="s">
        <v>5663</v>
      </c>
      <c r="L1830" s="1">
        <v>1</v>
      </c>
      <c r="M1830" s="1">
        <v>0</v>
      </c>
      <c r="N1830" s="1">
        <v>0</v>
      </c>
      <c r="O1830" s="1">
        <v>0</v>
      </c>
      <c r="P1830" s="1">
        <v>0</v>
      </c>
      <c r="Q1830" s="1">
        <v>1</v>
      </c>
      <c r="R1830" s="1">
        <v>40135</v>
      </c>
    </row>
    <row r="1831" spans="1:18" x14ac:dyDescent="0.15">
      <c r="A1831" s="1">
        <v>1830</v>
      </c>
      <c r="B1831" s="2" t="s">
        <v>4992</v>
      </c>
      <c r="C1831" s="1" t="s">
        <v>10251</v>
      </c>
      <c r="D1831" s="2" t="s">
        <v>10247</v>
      </c>
      <c r="E1831" s="2" t="s">
        <v>10252</v>
      </c>
      <c r="F1831" s="2" t="s">
        <v>4992</v>
      </c>
      <c r="G1831" s="2" t="s">
        <v>4993</v>
      </c>
      <c r="H1831" s="2" t="s">
        <v>4994</v>
      </c>
      <c r="J1831" s="1" t="s">
        <v>5465</v>
      </c>
      <c r="K1831" s="1" t="s">
        <v>5466</v>
      </c>
      <c r="L1831" s="1">
        <v>1</v>
      </c>
      <c r="M1831" s="1">
        <v>0</v>
      </c>
      <c r="N1831" s="1">
        <v>0</v>
      </c>
      <c r="O1831" s="1">
        <v>0</v>
      </c>
      <c r="P1831" s="1">
        <v>0</v>
      </c>
      <c r="Q1831" s="1">
        <v>1</v>
      </c>
      <c r="R1831" s="1">
        <v>18623</v>
      </c>
    </row>
    <row r="1832" spans="1:18" ht="31.5" x14ac:dyDescent="0.15">
      <c r="A1832" s="1">
        <v>1831</v>
      </c>
      <c r="B1832" s="2" t="s">
        <v>2538</v>
      </c>
      <c r="C1832" s="1" t="s">
        <v>10253</v>
      </c>
      <c r="D1832" s="2" t="s">
        <v>10254</v>
      </c>
      <c r="E1832" s="2" t="s">
        <v>10255</v>
      </c>
      <c r="F1832" s="2" t="s">
        <v>2538</v>
      </c>
      <c r="G1832" s="2" t="s">
        <v>2539</v>
      </c>
      <c r="H1832" s="2" t="s">
        <v>2540</v>
      </c>
      <c r="J1832" s="1" t="s">
        <v>5425</v>
      </c>
      <c r="K1832" s="1" t="s">
        <v>5502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1</v>
      </c>
      <c r="R1832" s="1">
        <v>43</v>
      </c>
    </row>
    <row r="1833" spans="1:18" ht="21" x14ac:dyDescent="0.15">
      <c r="A1833" s="1">
        <v>1832</v>
      </c>
      <c r="B1833" s="2" t="s">
        <v>2538</v>
      </c>
      <c r="C1833" s="1" t="s">
        <v>10256</v>
      </c>
      <c r="D1833" s="2" t="s">
        <v>10254</v>
      </c>
      <c r="E1833" s="2" t="s">
        <v>10257</v>
      </c>
      <c r="F1833" s="2" t="s">
        <v>2538</v>
      </c>
      <c r="G1833" s="2" t="s">
        <v>2539</v>
      </c>
      <c r="H1833" s="2" t="s">
        <v>2540</v>
      </c>
      <c r="J1833" s="1" t="s">
        <v>5425</v>
      </c>
      <c r="K1833" s="1" t="s">
        <v>5502</v>
      </c>
      <c r="L1833" s="1">
        <v>1</v>
      </c>
      <c r="M1833" s="1">
        <v>0</v>
      </c>
      <c r="N1833" s="1">
        <v>0</v>
      </c>
      <c r="O1833" s="1">
        <v>0</v>
      </c>
      <c r="P1833" s="1">
        <v>0</v>
      </c>
      <c r="Q1833" s="1">
        <v>1</v>
      </c>
      <c r="R1833" s="1">
        <v>43</v>
      </c>
    </row>
    <row r="1834" spans="1:18" ht="21" x14ac:dyDescent="0.15">
      <c r="A1834" s="1">
        <v>1833</v>
      </c>
      <c r="B1834" s="2" t="s">
        <v>1255</v>
      </c>
      <c r="C1834" s="1" t="s">
        <v>10258</v>
      </c>
      <c r="D1834" s="2" t="s">
        <v>10259</v>
      </c>
      <c r="E1834" s="2" t="s">
        <v>10260</v>
      </c>
      <c r="F1834" s="2" t="s">
        <v>1255</v>
      </c>
      <c r="G1834" s="2" t="s">
        <v>1256</v>
      </c>
      <c r="H1834" s="2" t="s">
        <v>1257</v>
      </c>
      <c r="J1834" s="1" t="s">
        <v>5492</v>
      </c>
      <c r="K1834" s="1" t="s">
        <v>5493</v>
      </c>
      <c r="L1834" s="1">
        <v>2</v>
      </c>
      <c r="M1834" s="1">
        <v>0</v>
      </c>
      <c r="N1834" s="1">
        <v>0</v>
      </c>
      <c r="O1834" s="1">
        <v>0</v>
      </c>
      <c r="P1834" s="1">
        <v>0</v>
      </c>
      <c r="Q1834" s="1">
        <v>2</v>
      </c>
      <c r="R1834" s="1">
        <v>15</v>
      </c>
    </row>
    <row r="1835" spans="1:18" ht="21" x14ac:dyDescent="0.15">
      <c r="A1835" s="1">
        <v>1834</v>
      </c>
      <c r="B1835" s="2" t="s">
        <v>605</v>
      </c>
      <c r="C1835" s="1" t="s">
        <v>10261</v>
      </c>
      <c r="D1835" s="2" t="s">
        <v>10262</v>
      </c>
      <c r="E1835" s="2" t="s">
        <v>10263</v>
      </c>
      <c r="F1835" s="2" t="s">
        <v>605</v>
      </c>
      <c r="G1835" s="2" t="s">
        <v>606</v>
      </c>
      <c r="H1835" s="2" t="s">
        <v>607</v>
      </c>
      <c r="J1835" s="1" t="s">
        <v>5442</v>
      </c>
      <c r="K1835" s="1" t="s">
        <v>5502</v>
      </c>
      <c r="L1835" s="1">
        <v>3</v>
      </c>
      <c r="M1835" s="1">
        <v>0</v>
      </c>
      <c r="N1835" s="1">
        <v>0</v>
      </c>
      <c r="O1835" s="1">
        <v>0</v>
      </c>
      <c r="P1835" s="1">
        <v>0</v>
      </c>
      <c r="Q1835" s="1">
        <v>3</v>
      </c>
      <c r="R1835" s="1">
        <v>61</v>
      </c>
    </row>
    <row r="1836" spans="1:18" x14ac:dyDescent="0.15">
      <c r="A1836" s="1">
        <v>1835</v>
      </c>
      <c r="B1836" s="2" t="s">
        <v>1629</v>
      </c>
      <c r="C1836" s="1" t="s">
        <v>10264</v>
      </c>
      <c r="D1836" s="2" t="s">
        <v>10265</v>
      </c>
      <c r="E1836" s="2" t="s">
        <v>10266</v>
      </c>
      <c r="F1836" s="2" t="s">
        <v>1629</v>
      </c>
      <c r="G1836" s="2" t="s">
        <v>1630</v>
      </c>
      <c r="H1836" s="2" t="s">
        <v>1631</v>
      </c>
      <c r="J1836" s="1" t="s">
        <v>5535</v>
      </c>
      <c r="K1836" s="1" t="s">
        <v>5493</v>
      </c>
      <c r="L1836" s="1">
        <v>1</v>
      </c>
      <c r="M1836" s="1">
        <v>0</v>
      </c>
      <c r="N1836" s="1">
        <v>0</v>
      </c>
      <c r="O1836" s="1">
        <v>0</v>
      </c>
      <c r="P1836" s="1">
        <v>0</v>
      </c>
      <c r="Q1836" s="1">
        <v>1</v>
      </c>
      <c r="R1836" s="1">
        <v>40</v>
      </c>
    </row>
    <row r="1837" spans="1:18" ht="21" x14ac:dyDescent="0.15">
      <c r="A1837" s="1">
        <v>1836</v>
      </c>
      <c r="B1837" s="2" t="s">
        <v>4574</v>
      </c>
      <c r="C1837" s="1" t="s">
        <v>10267</v>
      </c>
      <c r="D1837" s="2" t="s">
        <v>10268</v>
      </c>
      <c r="E1837" s="2" t="s">
        <v>10269</v>
      </c>
      <c r="F1837" s="2" t="s">
        <v>4574</v>
      </c>
      <c r="G1837" s="2" t="s">
        <v>4575</v>
      </c>
      <c r="H1837" s="2" t="s">
        <v>4576</v>
      </c>
      <c r="J1837" s="1" t="s">
        <v>5774</v>
      </c>
      <c r="K1837" s="1" t="s">
        <v>5630</v>
      </c>
      <c r="L1837" s="1">
        <v>1</v>
      </c>
      <c r="M1837" s="1">
        <v>0</v>
      </c>
      <c r="N1837" s="1">
        <v>0</v>
      </c>
      <c r="O1837" s="1">
        <v>0</v>
      </c>
      <c r="P1837" s="1">
        <v>0</v>
      </c>
      <c r="Q1837" s="1">
        <v>1</v>
      </c>
      <c r="R1837" s="1">
        <v>7</v>
      </c>
    </row>
    <row r="1838" spans="1:18" x14ac:dyDescent="0.15">
      <c r="A1838" s="1">
        <v>1837</v>
      </c>
      <c r="B1838" s="2" t="s">
        <v>4995</v>
      </c>
      <c r="C1838" s="1" t="s">
        <v>10270</v>
      </c>
      <c r="D1838" s="2" t="s">
        <v>10271</v>
      </c>
      <c r="E1838" s="2" t="s">
        <v>10272</v>
      </c>
      <c r="F1838" s="2" t="s">
        <v>4995</v>
      </c>
      <c r="G1838" s="2" t="s">
        <v>4996</v>
      </c>
      <c r="H1838" s="2" t="s">
        <v>4997</v>
      </c>
      <c r="J1838" s="1" t="s">
        <v>7753</v>
      </c>
      <c r="K1838" s="1" t="s">
        <v>5549</v>
      </c>
      <c r="L1838" s="1">
        <v>0</v>
      </c>
      <c r="M1838" s="1">
        <v>0</v>
      </c>
      <c r="N1838" s="1">
        <v>0</v>
      </c>
      <c r="O1838" s="1">
        <v>1</v>
      </c>
      <c r="P1838" s="1">
        <v>0</v>
      </c>
      <c r="Q1838" s="1">
        <v>1</v>
      </c>
      <c r="R1838" s="1">
        <v>8312</v>
      </c>
    </row>
    <row r="1839" spans="1:18" x14ac:dyDescent="0.15">
      <c r="A1839" s="1">
        <v>1838</v>
      </c>
      <c r="B1839" s="2" t="s">
        <v>300</v>
      </c>
      <c r="C1839" s="1" t="s">
        <v>10273</v>
      </c>
      <c r="D1839" s="2" t="s">
        <v>10274</v>
      </c>
      <c r="E1839" s="2" t="s">
        <v>10275</v>
      </c>
      <c r="F1839" s="2" t="s">
        <v>300</v>
      </c>
      <c r="G1839" s="2" t="s">
        <v>301</v>
      </c>
      <c r="H1839" s="2" t="s">
        <v>302</v>
      </c>
      <c r="J1839" s="1" t="s">
        <v>5531</v>
      </c>
      <c r="K1839" s="1" t="s">
        <v>5502</v>
      </c>
      <c r="L1839" s="1">
        <v>1</v>
      </c>
      <c r="M1839" s="1">
        <v>0</v>
      </c>
      <c r="N1839" s="1">
        <v>0</v>
      </c>
      <c r="O1839" s="1">
        <v>0</v>
      </c>
      <c r="P1839" s="1">
        <v>0</v>
      </c>
      <c r="Q1839" s="1">
        <v>1</v>
      </c>
      <c r="R1839" s="1">
        <v>20</v>
      </c>
    </row>
    <row r="1840" spans="1:18" ht="21" x14ac:dyDescent="0.15">
      <c r="A1840" s="1">
        <v>1839</v>
      </c>
      <c r="B1840" s="2" t="s">
        <v>2915</v>
      </c>
      <c r="C1840" s="1" t="s">
        <v>10276</v>
      </c>
      <c r="D1840" s="2" t="s">
        <v>10277</v>
      </c>
      <c r="E1840" s="2" t="s">
        <v>10278</v>
      </c>
      <c r="F1840" s="2" t="s">
        <v>2915</v>
      </c>
      <c r="G1840" s="2" t="s">
        <v>2916</v>
      </c>
      <c r="H1840" s="2" t="s">
        <v>2917</v>
      </c>
      <c r="J1840" s="1" t="s">
        <v>2759</v>
      </c>
      <c r="K1840" s="1" t="s">
        <v>5429</v>
      </c>
      <c r="L1840" s="1">
        <v>1</v>
      </c>
      <c r="M1840" s="1">
        <v>0</v>
      </c>
      <c r="N1840" s="1">
        <v>0</v>
      </c>
      <c r="O1840" s="1">
        <v>0</v>
      </c>
      <c r="P1840" s="1">
        <v>0</v>
      </c>
      <c r="Q1840" s="1">
        <v>1</v>
      </c>
      <c r="R1840" s="1">
        <v>7</v>
      </c>
    </row>
    <row r="1841" spans="1:18" ht="21" x14ac:dyDescent="0.15">
      <c r="A1841" s="1">
        <v>1840</v>
      </c>
      <c r="B1841" s="2" t="s">
        <v>1718</v>
      </c>
      <c r="C1841" s="1" t="s">
        <v>10279</v>
      </c>
      <c r="D1841" s="2" t="s">
        <v>10280</v>
      </c>
      <c r="E1841" s="2" t="s">
        <v>10281</v>
      </c>
      <c r="F1841" s="2" t="s">
        <v>1718</v>
      </c>
      <c r="J1841" s="1" t="s">
        <v>2759</v>
      </c>
      <c r="K1841" s="1" t="s">
        <v>5429</v>
      </c>
      <c r="L1841" s="1">
        <v>1</v>
      </c>
      <c r="M1841" s="1">
        <v>0</v>
      </c>
      <c r="N1841" s="1">
        <v>0</v>
      </c>
      <c r="O1841" s="1">
        <v>0</v>
      </c>
      <c r="P1841" s="1">
        <v>0</v>
      </c>
      <c r="Q1841" s="1">
        <v>1</v>
      </c>
      <c r="R1841" s="1">
        <v>0</v>
      </c>
    </row>
    <row r="1842" spans="1:18" x14ac:dyDescent="0.15">
      <c r="A1842" s="1">
        <v>1841</v>
      </c>
      <c r="B1842" s="2" t="s">
        <v>691</v>
      </c>
      <c r="C1842" s="1" t="s">
        <v>10282</v>
      </c>
      <c r="D1842" s="2" t="s">
        <v>10280</v>
      </c>
      <c r="E1842" s="2" t="s">
        <v>10283</v>
      </c>
      <c r="F1842" s="2" t="s">
        <v>691</v>
      </c>
      <c r="G1842" s="2" t="s">
        <v>692</v>
      </c>
      <c r="H1842" s="2" t="s">
        <v>693</v>
      </c>
      <c r="J1842" s="1" t="s">
        <v>5442</v>
      </c>
      <c r="K1842" s="1" t="s">
        <v>5502</v>
      </c>
      <c r="L1842" s="1">
        <v>1</v>
      </c>
      <c r="M1842" s="1">
        <v>0</v>
      </c>
      <c r="N1842" s="1">
        <v>0</v>
      </c>
      <c r="O1842" s="1">
        <v>0</v>
      </c>
      <c r="P1842" s="1">
        <v>0</v>
      </c>
      <c r="Q1842" s="1">
        <v>1</v>
      </c>
      <c r="R1842" s="1">
        <v>7</v>
      </c>
    </row>
    <row r="1843" spans="1:18" x14ac:dyDescent="0.15">
      <c r="A1843" s="1">
        <v>1842</v>
      </c>
      <c r="B1843" s="2" t="s">
        <v>3007</v>
      </c>
      <c r="C1843" s="1" t="s">
        <v>10284</v>
      </c>
      <c r="D1843" s="2" t="s">
        <v>10280</v>
      </c>
      <c r="E1843" s="2" t="s">
        <v>10285</v>
      </c>
      <c r="F1843" s="2" t="s">
        <v>3007</v>
      </c>
      <c r="G1843" s="2" t="s">
        <v>3008</v>
      </c>
      <c r="H1843" s="2" t="s">
        <v>3009</v>
      </c>
      <c r="J1843" s="1" t="s">
        <v>5425</v>
      </c>
      <c r="K1843" s="1" t="s">
        <v>5426</v>
      </c>
      <c r="L1843" s="1">
        <v>1</v>
      </c>
      <c r="M1843" s="1">
        <v>0</v>
      </c>
      <c r="N1843" s="1">
        <v>0</v>
      </c>
      <c r="O1843" s="1">
        <v>0</v>
      </c>
      <c r="P1843" s="1">
        <v>0</v>
      </c>
      <c r="Q1843" s="1">
        <v>1</v>
      </c>
      <c r="R1843" s="1">
        <v>12</v>
      </c>
    </row>
    <row r="1844" spans="1:18" x14ac:dyDescent="0.15">
      <c r="A1844" s="1">
        <v>1843</v>
      </c>
      <c r="B1844" s="2" t="s">
        <v>164</v>
      </c>
      <c r="C1844" s="1" t="s">
        <v>10286</v>
      </c>
      <c r="D1844" s="2" t="s">
        <v>10280</v>
      </c>
      <c r="E1844" s="2" t="s">
        <v>10287</v>
      </c>
      <c r="F1844" s="2" t="s">
        <v>164</v>
      </c>
      <c r="G1844" s="2" t="s">
        <v>165</v>
      </c>
      <c r="H1844" s="2" t="s">
        <v>166</v>
      </c>
      <c r="J1844" s="1" t="s">
        <v>5531</v>
      </c>
      <c r="K1844" s="1" t="s">
        <v>5502</v>
      </c>
      <c r="L1844" s="1">
        <v>3</v>
      </c>
      <c r="M1844" s="1">
        <v>0</v>
      </c>
      <c r="N1844" s="1">
        <v>0</v>
      </c>
      <c r="O1844" s="1">
        <v>0</v>
      </c>
      <c r="P1844" s="1">
        <v>0</v>
      </c>
      <c r="Q1844" s="1">
        <v>3</v>
      </c>
      <c r="R1844" s="1">
        <v>0</v>
      </c>
    </row>
    <row r="1845" spans="1:18" x14ac:dyDescent="0.15">
      <c r="A1845" s="1">
        <v>1844</v>
      </c>
      <c r="B1845" s="2" t="s">
        <v>4410</v>
      </c>
      <c r="C1845" s="1" t="s">
        <v>10288</v>
      </c>
      <c r="D1845" s="2" t="s">
        <v>10280</v>
      </c>
      <c r="E1845" s="2" t="s">
        <v>10289</v>
      </c>
      <c r="F1845" s="2" t="s">
        <v>4410</v>
      </c>
      <c r="G1845" s="2" t="s">
        <v>4411</v>
      </c>
      <c r="H1845" s="2" t="s">
        <v>4412</v>
      </c>
      <c r="J1845" s="1" t="s">
        <v>5456</v>
      </c>
      <c r="K1845" s="1" t="s">
        <v>5457</v>
      </c>
      <c r="L1845" s="1">
        <v>1</v>
      </c>
      <c r="M1845" s="1">
        <v>0</v>
      </c>
      <c r="N1845" s="1">
        <v>0</v>
      </c>
      <c r="O1845" s="1">
        <v>0</v>
      </c>
      <c r="P1845" s="1">
        <v>0</v>
      </c>
      <c r="Q1845" s="1">
        <v>1</v>
      </c>
      <c r="R1845" s="1">
        <v>5</v>
      </c>
    </row>
    <row r="1846" spans="1:18" ht="21" x14ac:dyDescent="0.15">
      <c r="A1846" s="1">
        <v>1845</v>
      </c>
      <c r="B1846" s="2" t="s">
        <v>227</v>
      </c>
      <c r="C1846" s="1" t="s">
        <v>10290</v>
      </c>
      <c r="D1846" s="2" t="s">
        <v>10280</v>
      </c>
      <c r="E1846" s="2" t="s">
        <v>10291</v>
      </c>
      <c r="F1846" s="2" t="s">
        <v>227</v>
      </c>
      <c r="G1846" s="2" t="s">
        <v>228</v>
      </c>
      <c r="H1846" s="2" t="s">
        <v>229</v>
      </c>
      <c r="J1846" s="1" t="s">
        <v>5492</v>
      </c>
      <c r="K1846" s="1" t="s">
        <v>5493</v>
      </c>
      <c r="L1846" s="1">
        <v>1</v>
      </c>
      <c r="M1846" s="1">
        <v>0</v>
      </c>
      <c r="N1846" s="1">
        <v>0</v>
      </c>
      <c r="O1846" s="1">
        <v>0</v>
      </c>
      <c r="P1846" s="1">
        <v>0</v>
      </c>
      <c r="Q1846" s="1">
        <v>1</v>
      </c>
      <c r="R1846" s="1">
        <v>52</v>
      </c>
    </row>
    <row r="1847" spans="1:18" ht="21" x14ac:dyDescent="0.15">
      <c r="A1847" s="1">
        <v>1846</v>
      </c>
      <c r="B1847" s="2" t="s">
        <v>1718</v>
      </c>
      <c r="C1847" s="1" t="s">
        <v>10292</v>
      </c>
      <c r="D1847" s="2" t="s">
        <v>10280</v>
      </c>
      <c r="E1847" s="2" t="s">
        <v>10293</v>
      </c>
      <c r="F1847" s="2" t="s">
        <v>1718</v>
      </c>
      <c r="J1847" s="1" t="s">
        <v>2759</v>
      </c>
      <c r="K1847" s="1" t="s">
        <v>5429</v>
      </c>
      <c r="L1847" s="1">
        <v>1</v>
      </c>
      <c r="M1847" s="1">
        <v>0</v>
      </c>
      <c r="N1847" s="1">
        <v>0</v>
      </c>
      <c r="O1847" s="1">
        <v>0</v>
      </c>
      <c r="P1847" s="1">
        <v>0</v>
      </c>
      <c r="Q1847" s="1">
        <v>1</v>
      </c>
      <c r="R1847" s="1">
        <v>0</v>
      </c>
    </row>
    <row r="1848" spans="1:18" x14ac:dyDescent="0.15">
      <c r="A1848" s="1">
        <v>1847</v>
      </c>
      <c r="B1848" s="2" t="s">
        <v>909</v>
      </c>
      <c r="C1848" s="1" t="s">
        <v>10294</v>
      </c>
      <c r="D1848" s="2" t="s">
        <v>10295</v>
      </c>
      <c r="E1848" s="2" t="s">
        <v>10296</v>
      </c>
      <c r="F1848" s="2" t="s">
        <v>909</v>
      </c>
      <c r="G1848" s="2" t="s">
        <v>910</v>
      </c>
      <c r="H1848" s="2" t="s">
        <v>911</v>
      </c>
      <c r="J1848" s="1" t="s">
        <v>5456</v>
      </c>
      <c r="K1848" s="1" t="s">
        <v>5502</v>
      </c>
      <c r="L1848" s="1">
        <v>1</v>
      </c>
      <c r="M1848" s="1">
        <v>0</v>
      </c>
      <c r="N1848" s="1">
        <v>0</v>
      </c>
      <c r="O1848" s="1">
        <v>0</v>
      </c>
      <c r="P1848" s="1">
        <v>0</v>
      </c>
      <c r="Q1848" s="1">
        <v>1</v>
      </c>
      <c r="R1848" s="1">
        <v>48</v>
      </c>
    </row>
    <row r="1849" spans="1:18" x14ac:dyDescent="0.15">
      <c r="A1849" s="1">
        <v>1848</v>
      </c>
      <c r="B1849" s="2" t="s">
        <v>4995</v>
      </c>
      <c r="C1849" s="1" t="s">
        <v>10297</v>
      </c>
      <c r="D1849" s="2" t="s">
        <v>10298</v>
      </c>
      <c r="E1849" s="2" t="s">
        <v>10299</v>
      </c>
      <c r="F1849" s="2" t="s">
        <v>4995</v>
      </c>
      <c r="G1849" s="2" t="s">
        <v>4996</v>
      </c>
      <c r="H1849" s="2" t="s">
        <v>4997</v>
      </c>
      <c r="J1849" s="1" t="s">
        <v>5548</v>
      </c>
      <c r="K1849" s="1" t="s">
        <v>5549</v>
      </c>
      <c r="L1849" s="1">
        <v>1</v>
      </c>
      <c r="M1849" s="1">
        <v>0</v>
      </c>
      <c r="N1849" s="1">
        <v>0</v>
      </c>
      <c r="O1849" s="1">
        <v>0</v>
      </c>
      <c r="P1849" s="1">
        <v>0</v>
      </c>
      <c r="Q1849" s="1">
        <v>1</v>
      </c>
      <c r="R1849" s="1">
        <v>8312</v>
      </c>
    </row>
    <row r="1850" spans="1:18" ht="21" x14ac:dyDescent="0.15">
      <c r="A1850" s="1">
        <v>1849</v>
      </c>
      <c r="B1850" s="2" t="s">
        <v>3817</v>
      </c>
      <c r="C1850" s="1" t="s">
        <v>10300</v>
      </c>
      <c r="D1850" s="2" t="s">
        <v>10301</v>
      </c>
      <c r="E1850" s="2" t="s">
        <v>10302</v>
      </c>
      <c r="F1850" s="2" t="s">
        <v>3817</v>
      </c>
      <c r="G1850" s="2" t="s">
        <v>3818</v>
      </c>
      <c r="H1850" s="2" t="s">
        <v>3819</v>
      </c>
      <c r="J1850" s="1" t="s">
        <v>2759</v>
      </c>
      <c r="K1850" s="1" t="s">
        <v>5429</v>
      </c>
      <c r="L1850" s="1">
        <v>1</v>
      </c>
      <c r="M1850" s="1">
        <v>0</v>
      </c>
      <c r="N1850" s="1">
        <v>0</v>
      </c>
      <c r="O1850" s="1">
        <v>0</v>
      </c>
      <c r="P1850" s="1">
        <v>0</v>
      </c>
      <c r="Q1850" s="1">
        <v>1</v>
      </c>
      <c r="R1850" s="1">
        <v>2</v>
      </c>
    </row>
    <row r="1851" spans="1:18" ht="21" x14ac:dyDescent="0.15">
      <c r="A1851" s="1">
        <v>1850</v>
      </c>
      <c r="B1851" s="2" t="s">
        <v>1569</v>
      </c>
      <c r="C1851" s="1" t="s">
        <v>10303</v>
      </c>
      <c r="D1851" s="2" t="s">
        <v>1570</v>
      </c>
      <c r="E1851" s="2" t="s">
        <v>10304</v>
      </c>
      <c r="F1851" s="2" t="s">
        <v>1569</v>
      </c>
      <c r="G1851" s="2" t="s">
        <v>1570</v>
      </c>
      <c r="H1851" s="2" t="s">
        <v>1571</v>
      </c>
      <c r="J1851" s="1" t="s">
        <v>5442</v>
      </c>
      <c r="K1851" s="1" t="s">
        <v>5493</v>
      </c>
      <c r="L1851" s="1">
        <v>2</v>
      </c>
      <c r="M1851" s="1">
        <v>0</v>
      </c>
      <c r="N1851" s="1">
        <v>0</v>
      </c>
      <c r="O1851" s="1">
        <v>0</v>
      </c>
      <c r="P1851" s="1">
        <v>0</v>
      </c>
      <c r="Q1851" s="1">
        <v>2</v>
      </c>
      <c r="R1851" s="1">
        <v>103</v>
      </c>
    </row>
    <row r="1852" spans="1:18" ht="21" x14ac:dyDescent="0.15">
      <c r="A1852" s="1">
        <v>1851</v>
      </c>
      <c r="B1852" s="2" t="s">
        <v>1671</v>
      </c>
      <c r="C1852" s="1" t="s">
        <v>10305</v>
      </c>
      <c r="D1852" s="2" t="s">
        <v>3523</v>
      </c>
      <c r="E1852" s="2" t="s">
        <v>10306</v>
      </c>
      <c r="F1852" s="2" t="s">
        <v>1671</v>
      </c>
      <c r="G1852" s="2" t="s">
        <v>1672</v>
      </c>
      <c r="H1852" s="2" t="s">
        <v>1673</v>
      </c>
      <c r="J1852" s="1" t="s">
        <v>5535</v>
      </c>
      <c r="K1852" s="1" t="s">
        <v>5493</v>
      </c>
      <c r="L1852" s="1">
        <v>1</v>
      </c>
      <c r="M1852" s="1">
        <v>0</v>
      </c>
      <c r="N1852" s="1">
        <v>0</v>
      </c>
      <c r="O1852" s="1">
        <v>0</v>
      </c>
      <c r="P1852" s="1">
        <v>0</v>
      </c>
      <c r="Q1852" s="1">
        <v>1</v>
      </c>
      <c r="R1852" s="1">
        <v>28</v>
      </c>
    </row>
    <row r="1853" spans="1:18" ht="21" x14ac:dyDescent="0.15">
      <c r="A1853" s="1">
        <v>1852</v>
      </c>
      <c r="B1853" s="2" t="s">
        <v>3522</v>
      </c>
      <c r="C1853" s="1" t="s">
        <v>10307</v>
      </c>
      <c r="D1853" s="2" t="s">
        <v>3523</v>
      </c>
      <c r="E1853" s="2" t="s">
        <v>10308</v>
      </c>
      <c r="F1853" s="2" t="s">
        <v>3522</v>
      </c>
      <c r="G1853" s="2" t="s">
        <v>3523</v>
      </c>
      <c r="H1853" s="2" t="s">
        <v>3524</v>
      </c>
      <c r="J1853" s="1" t="s">
        <v>5425</v>
      </c>
      <c r="K1853" s="1" t="s">
        <v>5426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1</v>
      </c>
      <c r="R1853" s="1">
        <v>36</v>
      </c>
    </row>
    <row r="1854" spans="1:18" ht="21" x14ac:dyDescent="0.15">
      <c r="A1854" s="1">
        <v>1853</v>
      </c>
      <c r="B1854" s="2" t="s">
        <v>361</v>
      </c>
      <c r="C1854" s="1" t="s">
        <v>10309</v>
      </c>
      <c r="D1854" s="2" t="s">
        <v>10310</v>
      </c>
      <c r="E1854" s="2" t="s">
        <v>10311</v>
      </c>
      <c r="F1854" s="2" t="s">
        <v>361</v>
      </c>
      <c r="G1854" s="2" t="s">
        <v>362</v>
      </c>
      <c r="H1854" s="2" t="s">
        <v>363</v>
      </c>
      <c r="J1854" s="1" t="s">
        <v>5492</v>
      </c>
      <c r="K1854" s="1" t="s">
        <v>5493</v>
      </c>
      <c r="L1854" s="1">
        <v>1</v>
      </c>
      <c r="M1854" s="1">
        <v>0</v>
      </c>
      <c r="N1854" s="1">
        <v>0</v>
      </c>
      <c r="O1854" s="1">
        <v>0</v>
      </c>
      <c r="P1854" s="1">
        <v>0</v>
      </c>
      <c r="Q1854" s="1">
        <v>1</v>
      </c>
      <c r="R1854" s="1">
        <v>0</v>
      </c>
    </row>
    <row r="1855" spans="1:18" x14ac:dyDescent="0.15">
      <c r="A1855" s="1">
        <v>1854</v>
      </c>
      <c r="B1855" s="2" t="s">
        <v>626</v>
      </c>
      <c r="C1855" s="1" t="s">
        <v>10312</v>
      </c>
      <c r="D1855" s="2" t="s">
        <v>10313</v>
      </c>
      <c r="E1855" s="2" t="s">
        <v>10314</v>
      </c>
      <c r="F1855" s="2" t="s">
        <v>626</v>
      </c>
      <c r="G1855" s="2" t="s">
        <v>627</v>
      </c>
      <c r="H1855" s="2" t="s">
        <v>628</v>
      </c>
      <c r="J1855" s="1" t="s">
        <v>5442</v>
      </c>
      <c r="K1855" s="1" t="s">
        <v>5426</v>
      </c>
      <c r="L1855" s="1">
        <v>1</v>
      </c>
      <c r="M1855" s="1">
        <v>0</v>
      </c>
      <c r="N1855" s="1">
        <v>0</v>
      </c>
      <c r="O1855" s="1">
        <v>0</v>
      </c>
      <c r="P1855" s="1">
        <v>0</v>
      </c>
      <c r="Q1855" s="1">
        <v>1</v>
      </c>
      <c r="R1855" s="1">
        <v>19</v>
      </c>
    </row>
    <row r="1856" spans="1:18" ht="21" x14ac:dyDescent="0.15">
      <c r="A1856" s="1">
        <v>1855</v>
      </c>
      <c r="B1856" s="2" t="s">
        <v>3587</v>
      </c>
      <c r="C1856" s="1" t="s">
        <v>10315</v>
      </c>
      <c r="D1856" s="2" t="s">
        <v>10316</v>
      </c>
      <c r="E1856" s="2" t="s">
        <v>10317</v>
      </c>
      <c r="F1856" s="2" t="s">
        <v>3587</v>
      </c>
      <c r="G1856" s="2" t="s">
        <v>3588</v>
      </c>
      <c r="H1856" s="2" t="s">
        <v>3589</v>
      </c>
      <c r="J1856" s="1" t="s">
        <v>5828</v>
      </c>
      <c r="K1856" s="1" t="s">
        <v>5683</v>
      </c>
      <c r="L1856" s="1">
        <v>1</v>
      </c>
      <c r="M1856" s="1">
        <v>0</v>
      </c>
      <c r="N1856" s="1">
        <v>0</v>
      </c>
      <c r="O1856" s="1">
        <v>0</v>
      </c>
      <c r="P1856" s="1">
        <v>0</v>
      </c>
      <c r="Q1856" s="1">
        <v>1</v>
      </c>
      <c r="R1856" s="1">
        <v>0</v>
      </c>
    </row>
    <row r="1857" spans="1:18" x14ac:dyDescent="0.15">
      <c r="A1857" s="1">
        <v>1856</v>
      </c>
      <c r="B1857" s="2" t="s">
        <v>4992</v>
      </c>
      <c r="C1857" s="1" t="s">
        <v>10318</v>
      </c>
      <c r="D1857" s="2" t="s">
        <v>10319</v>
      </c>
      <c r="E1857" s="2" t="s">
        <v>10320</v>
      </c>
      <c r="F1857" s="2" t="s">
        <v>4992</v>
      </c>
      <c r="G1857" s="2" t="s">
        <v>4993</v>
      </c>
      <c r="H1857" s="2" t="s">
        <v>4994</v>
      </c>
      <c r="J1857" s="1" t="s">
        <v>5465</v>
      </c>
      <c r="K1857" s="1" t="s">
        <v>5466</v>
      </c>
      <c r="L1857" s="1">
        <v>5</v>
      </c>
      <c r="M1857" s="1">
        <v>0</v>
      </c>
      <c r="N1857" s="1">
        <v>0</v>
      </c>
      <c r="O1857" s="1">
        <v>0</v>
      </c>
      <c r="P1857" s="1">
        <v>0</v>
      </c>
      <c r="Q1857" s="1">
        <v>5</v>
      </c>
      <c r="R1857" s="1">
        <v>18623</v>
      </c>
    </row>
    <row r="1858" spans="1:18" ht="21" x14ac:dyDescent="0.15">
      <c r="A1858" s="1">
        <v>1857</v>
      </c>
      <c r="B1858" s="2" t="s">
        <v>39</v>
      </c>
      <c r="C1858" s="1" t="s">
        <v>10321</v>
      </c>
      <c r="D1858" s="2" t="s">
        <v>10322</v>
      </c>
      <c r="E1858" s="2" t="s">
        <v>10323</v>
      </c>
      <c r="F1858" s="2" t="s">
        <v>39</v>
      </c>
      <c r="G1858" s="2" t="s">
        <v>40</v>
      </c>
      <c r="H1858" s="2" t="s">
        <v>41</v>
      </c>
      <c r="J1858" s="1" t="s">
        <v>5682</v>
      </c>
      <c r="K1858" s="1" t="s">
        <v>5683</v>
      </c>
      <c r="L1858" s="1">
        <v>0</v>
      </c>
      <c r="M1858" s="1">
        <v>0</v>
      </c>
      <c r="N1858" s="1">
        <v>0</v>
      </c>
      <c r="O1858" s="1">
        <v>1</v>
      </c>
      <c r="P1858" s="1">
        <v>0</v>
      </c>
      <c r="Q1858" s="1">
        <v>1</v>
      </c>
      <c r="R1858" s="1">
        <v>17823</v>
      </c>
    </row>
    <row r="1859" spans="1:18" ht="21" x14ac:dyDescent="0.15">
      <c r="A1859" s="1">
        <v>1858</v>
      </c>
      <c r="B1859" s="2" t="s">
        <v>4678</v>
      </c>
      <c r="C1859" s="1" t="s">
        <v>10324</v>
      </c>
      <c r="D1859" s="2" t="s">
        <v>10322</v>
      </c>
      <c r="E1859" s="2" t="s">
        <v>10325</v>
      </c>
      <c r="F1859" s="2" t="s">
        <v>4678</v>
      </c>
      <c r="G1859" s="2" t="s">
        <v>4679</v>
      </c>
      <c r="H1859" s="2" t="s">
        <v>4680</v>
      </c>
      <c r="J1859" s="1" t="s">
        <v>5774</v>
      </c>
      <c r="K1859" s="1" t="s">
        <v>5630</v>
      </c>
      <c r="L1859" s="1">
        <v>2</v>
      </c>
      <c r="M1859" s="1">
        <v>0</v>
      </c>
      <c r="N1859" s="1">
        <v>0</v>
      </c>
      <c r="O1859" s="1">
        <v>0</v>
      </c>
      <c r="P1859" s="1">
        <v>0</v>
      </c>
      <c r="Q1859" s="1">
        <v>2</v>
      </c>
      <c r="R1859" s="1">
        <v>19</v>
      </c>
    </row>
    <row r="1860" spans="1:18" x14ac:dyDescent="0.15">
      <c r="A1860" s="1">
        <v>1859</v>
      </c>
      <c r="B1860" s="2" t="s">
        <v>3969</v>
      </c>
      <c r="C1860" s="1" t="s">
        <v>10326</v>
      </c>
      <c r="D1860" s="2" t="s">
        <v>10322</v>
      </c>
      <c r="E1860" s="2" t="s">
        <v>10327</v>
      </c>
      <c r="F1860" s="2" t="s">
        <v>3969</v>
      </c>
      <c r="G1860" s="2" t="s">
        <v>3970</v>
      </c>
      <c r="H1860" s="2" t="s">
        <v>3971</v>
      </c>
      <c r="J1860" s="1" t="s">
        <v>7143</v>
      </c>
      <c r="K1860" s="1" t="s">
        <v>5683</v>
      </c>
      <c r="L1860" s="1">
        <v>1</v>
      </c>
      <c r="M1860" s="1">
        <v>0</v>
      </c>
      <c r="N1860" s="1">
        <v>0</v>
      </c>
      <c r="O1860" s="1">
        <v>0</v>
      </c>
      <c r="P1860" s="1">
        <v>0</v>
      </c>
      <c r="Q1860" s="1">
        <v>1</v>
      </c>
      <c r="R1860" s="1">
        <v>0</v>
      </c>
    </row>
    <row r="1861" spans="1:18" ht="31.5" x14ac:dyDescent="0.15">
      <c r="A1861" s="1">
        <v>1860</v>
      </c>
      <c r="B1861" s="2" t="s">
        <v>39</v>
      </c>
      <c r="C1861" s="1" t="s">
        <v>10328</v>
      </c>
      <c r="D1861" s="2" t="s">
        <v>10322</v>
      </c>
      <c r="E1861" s="2" t="s">
        <v>10329</v>
      </c>
      <c r="F1861" s="2" t="s">
        <v>39</v>
      </c>
      <c r="G1861" s="2" t="s">
        <v>40</v>
      </c>
      <c r="H1861" s="2" t="s">
        <v>41</v>
      </c>
      <c r="J1861" s="1" t="s">
        <v>5828</v>
      </c>
      <c r="K1861" s="1" t="s">
        <v>5683</v>
      </c>
      <c r="L1861" s="1">
        <v>2</v>
      </c>
      <c r="M1861" s="1">
        <v>0</v>
      </c>
      <c r="N1861" s="1">
        <v>0</v>
      </c>
      <c r="O1861" s="1">
        <v>1</v>
      </c>
      <c r="P1861" s="1">
        <v>0</v>
      </c>
      <c r="Q1861" s="1">
        <v>3</v>
      </c>
      <c r="R1861" s="1">
        <v>17823</v>
      </c>
    </row>
    <row r="1862" spans="1:18" ht="21" x14ac:dyDescent="0.15">
      <c r="A1862" s="1">
        <v>1861</v>
      </c>
      <c r="B1862" s="2" t="s">
        <v>4678</v>
      </c>
      <c r="C1862" s="1" t="s">
        <v>10330</v>
      </c>
      <c r="D1862" s="2" t="s">
        <v>10331</v>
      </c>
      <c r="E1862" s="2" t="s">
        <v>10332</v>
      </c>
      <c r="F1862" s="2" t="s">
        <v>4678</v>
      </c>
      <c r="G1862" s="2" t="s">
        <v>4679</v>
      </c>
      <c r="H1862" s="2" t="s">
        <v>4680</v>
      </c>
      <c r="J1862" s="1" t="s">
        <v>7048</v>
      </c>
      <c r="K1862" s="1" t="s">
        <v>5630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19</v>
      </c>
    </row>
    <row r="1863" spans="1:18" x14ac:dyDescent="0.15">
      <c r="A1863" s="1">
        <v>1862</v>
      </c>
      <c r="B1863" s="2" t="s">
        <v>318</v>
      </c>
      <c r="C1863" s="1" t="s">
        <v>10333</v>
      </c>
      <c r="D1863" s="2" t="s">
        <v>10334</v>
      </c>
      <c r="E1863" s="2" t="s">
        <v>10335</v>
      </c>
      <c r="F1863" s="2" t="s">
        <v>318</v>
      </c>
      <c r="G1863" s="2" t="s">
        <v>319</v>
      </c>
      <c r="H1863" s="2" t="s">
        <v>320</v>
      </c>
      <c r="J1863" s="1" t="s">
        <v>5492</v>
      </c>
      <c r="K1863" s="1" t="s">
        <v>5502</v>
      </c>
      <c r="L1863" s="1">
        <v>1</v>
      </c>
      <c r="M1863" s="1">
        <v>0</v>
      </c>
      <c r="N1863" s="1">
        <v>0</v>
      </c>
      <c r="O1863" s="1">
        <v>0</v>
      </c>
      <c r="P1863" s="1">
        <v>0</v>
      </c>
      <c r="Q1863" s="1">
        <v>1</v>
      </c>
      <c r="R1863" s="1">
        <v>25</v>
      </c>
    </row>
    <row r="1864" spans="1:18" x14ac:dyDescent="0.15">
      <c r="A1864" s="1">
        <v>1863</v>
      </c>
      <c r="B1864" s="2" t="s">
        <v>3891</v>
      </c>
      <c r="C1864" s="1" t="s">
        <v>10336</v>
      </c>
      <c r="D1864" s="2" t="s">
        <v>10337</v>
      </c>
      <c r="E1864" s="2" t="s">
        <v>10338</v>
      </c>
      <c r="F1864" s="2" t="s">
        <v>3891</v>
      </c>
      <c r="G1864" s="2" t="s">
        <v>3892</v>
      </c>
      <c r="H1864" s="2" t="s">
        <v>3893</v>
      </c>
      <c r="J1864" s="1" t="s">
        <v>2759</v>
      </c>
      <c r="K1864" s="1" t="s">
        <v>5429</v>
      </c>
      <c r="L1864" s="1">
        <v>2</v>
      </c>
      <c r="M1864" s="1">
        <v>0</v>
      </c>
      <c r="N1864" s="1">
        <v>0</v>
      </c>
      <c r="O1864" s="1">
        <v>0</v>
      </c>
      <c r="P1864" s="1">
        <v>0</v>
      </c>
      <c r="Q1864" s="1">
        <v>2</v>
      </c>
      <c r="R1864" s="1">
        <v>98</v>
      </c>
    </row>
    <row r="1865" spans="1:18" x14ac:dyDescent="0.15">
      <c r="A1865" s="1">
        <v>1864</v>
      </c>
      <c r="B1865" s="2" t="s">
        <v>2918</v>
      </c>
      <c r="C1865" s="1" t="s">
        <v>10339</v>
      </c>
      <c r="D1865" s="2" t="s">
        <v>10340</v>
      </c>
      <c r="E1865" s="2" t="s">
        <v>10341</v>
      </c>
      <c r="F1865" s="2" t="s">
        <v>2918</v>
      </c>
      <c r="J1865" s="1" t="s">
        <v>2759</v>
      </c>
      <c r="K1865" s="1" t="s">
        <v>5429</v>
      </c>
      <c r="L1865" s="1">
        <v>3</v>
      </c>
      <c r="M1865" s="1">
        <v>0</v>
      </c>
      <c r="N1865" s="1">
        <v>0</v>
      </c>
      <c r="O1865" s="1">
        <v>0</v>
      </c>
      <c r="P1865" s="1">
        <v>0</v>
      </c>
      <c r="Q1865" s="1">
        <v>3</v>
      </c>
      <c r="R1865" s="1">
        <v>0</v>
      </c>
    </row>
    <row r="1866" spans="1:18" x14ac:dyDescent="0.15">
      <c r="A1866" s="1">
        <v>1865</v>
      </c>
      <c r="B1866" s="2" t="s">
        <v>3125</v>
      </c>
      <c r="C1866" s="1" t="s">
        <v>10342</v>
      </c>
      <c r="D1866" s="2" t="s">
        <v>10343</v>
      </c>
      <c r="E1866" s="2" t="s">
        <v>10344</v>
      </c>
      <c r="F1866" s="2" t="s">
        <v>3125</v>
      </c>
      <c r="G1866" s="2" t="s">
        <v>3126</v>
      </c>
      <c r="H1866" s="2" t="s">
        <v>3127</v>
      </c>
      <c r="J1866" s="1" t="s">
        <v>5425</v>
      </c>
      <c r="K1866" s="1" t="s">
        <v>5426</v>
      </c>
      <c r="L1866" s="1">
        <v>10</v>
      </c>
      <c r="M1866" s="1">
        <v>0</v>
      </c>
      <c r="N1866" s="1">
        <v>0</v>
      </c>
      <c r="O1866" s="1">
        <v>0</v>
      </c>
      <c r="P1866" s="1">
        <v>0</v>
      </c>
      <c r="Q1866" s="1">
        <v>10</v>
      </c>
      <c r="R1866" s="1">
        <v>295</v>
      </c>
    </row>
    <row r="1867" spans="1:18" x14ac:dyDescent="0.15">
      <c r="A1867" s="1">
        <v>1866</v>
      </c>
      <c r="B1867" s="2" t="s">
        <v>4992</v>
      </c>
      <c r="C1867" s="1" t="s">
        <v>10345</v>
      </c>
      <c r="D1867" s="2" t="s">
        <v>10346</v>
      </c>
      <c r="E1867" s="2" t="s">
        <v>10347</v>
      </c>
      <c r="F1867" s="2" t="s">
        <v>4992</v>
      </c>
      <c r="G1867" s="2" t="s">
        <v>4993</v>
      </c>
      <c r="H1867" s="2" t="s">
        <v>4994</v>
      </c>
      <c r="J1867" s="1" t="s">
        <v>5465</v>
      </c>
      <c r="K1867" s="1" t="s">
        <v>5466</v>
      </c>
      <c r="L1867" s="1">
        <v>1</v>
      </c>
      <c r="M1867" s="1">
        <v>0</v>
      </c>
      <c r="N1867" s="1">
        <v>0</v>
      </c>
      <c r="O1867" s="1">
        <v>0</v>
      </c>
      <c r="P1867" s="1">
        <v>0</v>
      </c>
      <c r="Q1867" s="1">
        <v>1</v>
      </c>
      <c r="R1867" s="1">
        <v>18623</v>
      </c>
    </row>
    <row r="1868" spans="1:18" x14ac:dyDescent="0.15">
      <c r="A1868" s="1">
        <v>1867</v>
      </c>
      <c r="B1868" s="2" t="s">
        <v>4478</v>
      </c>
      <c r="C1868" s="1" t="s">
        <v>10348</v>
      </c>
      <c r="D1868" s="2" t="s">
        <v>10346</v>
      </c>
      <c r="E1868" s="2" t="s">
        <v>10349</v>
      </c>
      <c r="F1868" s="2" t="s">
        <v>4478</v>
      </c>
      <c r="G1868" s="2" t="s">
        <v>4479</v>
      </c>
      <c r="H1868" s="2" t="s">
        <v>4480</v>
      </c>
      <c r="J1868" s="1" t="s">
        <v>5456</v>
      </c>
      <c r="K1868" s="1" t="s">
        <v>5457</v>
      </c>
      <c r="L1868" s="1">
        <v>1</v>
      </c>
      <c r="M1868" s="1">
        <v>0</v>
      </c>
      <c r="N1868" s="1">
        <v>0</v>
      </c>
      <c r="O1868" s="1">
        <v>0</v>
      </c>
      <c r="P1868" s="1">
        <v>0</v>
      </c>
      <c r="Q1868" s="1">
        <v>1</v>
      </c>
      <c r="R1868" s="1">
        <v>18</v>
      </c>
    </row>
    <row r="1869" spans="1:18" x14ac:dyDescent="0.15">
      <c r="A1869" s="1">
        <v>1868</v>
      </c>
      <c r="B1869" s="2" t="s">
        <v>1572</v>
      </c>
      <c r="C1869" s="1" t="s">
        <v>10350</v>
      </c>
      <c r="D1869" s="2" t="s">
        <v>10351</v>
      </c>
      <c r="E1869" s="2" t="s">
        <v>10352</v>
      </c>
      <c r="F1869" s="2" t="s">
        <v>1572</v>
      </c>
      <c r="G1869" s="2" t="s">
        <v>1573</v>
      </c>
      <c r="H1869" s="2" t="s">
        <v>1574</v>
      </c>
      <c r="J1869" s="1" t="s">
        <v>5535</v>
      </c>
      <c r="K1869" s="1" t="s">
        <v>5493</v>
      </c>
      <c r="L1869" s="1">
        <v>1</v>
      </c>
      <c r="M1869" s="1">
        <v>0</v>
      </c>
      <c r="N1869" s="1">
        <v>0</v>
      </c>
      <c r="O1869" s="1">
        <v>1</v>
      </c>
      <c r="P1869" s="1">
        <v>0</v>
      </c>
      <c r="Q1869" s="1">
        <v>2</v>
      </c>
      <c r="R1869" s="1">
        <v>16</v>
      </c>
    </row>
    <row r="1870" spans="1:18" x14ac:dyDescent="0.15">
      <c r="A1870" s="1">
        <v>1869</v>
      </c>
      <c r="B1870" s="2" t="s">
        <v>1476</v>
      </c>
      <c r="C1870" s="1" t="s">
        <v>10353</v>
      </c>
      <c r="D1870" s="2" t="s">
        <v>10354</v>
      </c>
      <c r="E1870" s="2" t="s">
        <v>10355</v>
      </c>
      <c r="F1870" s="2" t="s">
        <v>1476</v>
      </c>
      <c r="G1870" s="2" t="s">
        <v>1477</v>
      </c>
      <c r="H1870" s="2" t="s">
        <v>1478</v>
      </c>
      <c r="J1870" s="1" t="s">
        <v>5535</v>
      </c>
      <c r="K1870" s="1" t="s">
        <v>5493</v>
      </c>
      <c r="L1870" s="1">
        <v>1</v>
      </c>
      <c r="M1870" s="1">
        <v>0</v>
      </c>
      <c r="N1870" s="1">
        <v>0</v>
      </c>
      <c r="O1870" s="1">
        <v>0</v>
      </c>
      <c r="P1870" s="1">
        <v>0</v>
      </c>
      <c r="Q1870" s="1">
        <v>1</v>
      </c>
      <c r="R1870" s="1">
        <v>7</v>
      </c>
    </row>
    <row r="1871" spans="1:18" x14ac:dyDescent="0.15">
      <c r="A1871" s="1">
        <v>1870</v>
      </c>
      <c r="B1871" s="2" t="s">
        <v>1650</v>
      </c>
      <c r="C1871" s="1" t="s">
        <v>10356</v>
      </c>
      <c r="D1871" s="2" t="s">
        <v>1651</v>
      </c>
      <c r="E1871" s="2" t="s">
        <v>10357</v>
      </c>
      <c r="F1871" s="2" t="s">
        <v>1650</v>
      </c>
      <c r="G1871" s="2" t="s">
        <v>1651</v>
      </c>
      <c r="H1871" s="2" t="s">
        <v>1652</v>
      </c>
      <c r="J1871" s="1" t="s">
        <v>5535</v>
      </c>
      <c r="K1871" s="1" t="s">
        <v>5493</v>
      </c>
      <c r="L1871" s="1">
        <v>1</v>
      </c>
      <c r="M1871" s="1">
        <v>0</v>
      </c>
      <c r="N1871" s="1">
        <v>0</v>
      </c>
      <c r="O1871" s="1">
        <v>0</v>
      </c>
      <c r="P1871" s="1">
        <v>0</v>
      </c>
      <c r="Q1871" s="1">
        <v>1</v>
      </c>
      <c r="R1871" s="1">
        <v>63</v>
      </c>
    </row>
    <row r="1872" spans="1:18" ht="21" x14ac:dyDescent="0.15">
      <c r="A1872" s="1">
        <v>1871</v>
      </c>
      <c r="B1872" s="2" t="s">
        <v>3794</v>
      </c>
      <c r="C1872" s="1" t="s">
        <v>10358</v>
      </c>
      <c r="D1872" s="2" t="s">
        <v>10359</v>
      </c>
      <c r="E1872" s="2" t="s">
        <v>10360</v>
      </c>
      <c r="F1872" s="2" t="s">
        <v>3794</v>
      </c>
      <c r="G1872" s="2" t="s">
        <v>3795</v>
      </c>
      <c r="H1872" s="2" t="s">
        <v>3796</v>
      </c>
      <c r="J1872" s="1" t="s">
        <v>2759</v>
      </c>
      <c r="K1872" s="1" t="s">
        <v>5429</v>
      </c>
      <c r="L1872" s="1">
        <v>7</v>
      </c>
      <c r="M1872" s="1">
        <v>0</v>
      </c>
      <c r="N1872" s="1">
        <v>0</v>
      </c>
      <c r="O1872" s="1">
        <v>0</v>
      </c>
      <c r="P1872" s="1">
        <v>0</v>
      </c>
      <c r="Q1872" s="1">
        <v>7</v>
      </c>
      <c r="R1872" s="1">
        <v>69</v>
      </c>
    </row>
    <row r="1873" spans="1:18" x14ac:dyDescent="0.15">
      <c r="A1873" s="1">
        <v>1872</v>
      </c>
      <c r="B1873" s="2" t="s">
        <v>3226</v>
      </c>
      <c r="C1873" s="1" t="s">
        <v>10361</v>
      </c>
      <c r="D1873" s="2" t="s">
        <v>10362</v>
      </c>
      <c r="E1873" s="2" t="s">
        <v>10363</v>
      </c>
      <c r="F1873" s="2" t="s">
        <v>3226</v>
      </c>
      <c r="G1873" s="2" t="s">
        <v>3227</v>
      </c>
      <c r="H1873" s="2" t="s">
        <v>3021</v>
      </c>
      <c r="J1873" s="1" t="s">
        <v>5425</v>
      </c>
      <c r="K1873" s="1" t="s">
        <v>5426</v>
      </c>
      <c r="L1873" s="1">
        <v>5</v>
      </c>
      <c r="M1873" s="1">
        <v>0</v>
      </c>
      <c r="N1873" s="1">
        <v>0</v>
      </c>
      <c r="O1873" s="1">
        <v>0</v>
      </c>
      <c r="P1873" s="1">
        <v>0</v>
      </c>
      <c r="Q1873" s="1">
        <v>5</v>
      </c>
      <c r="R1873" s="1">
        <v>119</v>
      </c>
    </row>
    <row r="1874" spans="1:18" ht="21" x14ac:dyDescent="0.15">
      <c r="A1874" s="1">
        <v>1873</v>
      </c>
      <c r="B1874" s="2" t="s">
        <v>553</v>
      </c>
      <c r="C1874" s="1" t="s">
        <v>10364</v>
      </c>
      <c r="D1874" s="2" t="s">
        <v>10365</v>
      </c>
      <c r="E1874" s="2" t="s">
        <v>10366</v>
      </c>
      <c r="F1874" s="2" t="s">
        <v>553</v>
      </c>
      <c r="G1874" s="2" t="s">
        <v>554</v>
      </c>
      <c r="H1874" s="2" t="s">
        <v>555</v>
      </c>
      <c r="J1874" s="1" t="s">
        <v>5442</v>
      </c>
      <c r="K1874" s="1" t="s">
        <v>5502</v>
      </c>
      <c r="L1874" s="1">
        <v>3</v>
      </c>
      <c r="M1874" s="1">
        <v>0</v>
      </c>
      <c r="N1874" s="1">
        <v>0</v>
      </c>
      <c r="O1874" s="1">
        <v>0</v>
      </c>
      <c r="P1874" s="1">
        <v>0</v>
      </c>
      <c r="Q1874" s="1">
        <v>3</v>
      </c>
      <c r="R1874" s="1">
        <v>57</v>
      </c>
    </row>
    <row r="1875" spans="1:18" ht="21" x14ac:dyDescent="0.15">
      <c r="A1875" s="1">
        <v>1874</v>
      </c>
      <c r="B1875" s="2" t="s">
        <v>333</v>
      </c>
      <c r="C1875" s="1" t="s">
        <v>10367</v>
      </c>
      <c r="D1875" s="2" t="s">
        <v>10365</v>
      </c>
      <c r="E1875" s="2" t="s">
        <v>10368</v>
      </c>
      <c r="F1875" s="2" t="s">
        <v>333</v>
      </c>
      <c r="G1875" s="2" t="s">
        <v>334</v>
      </c>
      <c r="H1875" s="2" t="s">
        <v>335</v>
      </c>
      <c r="J1875" s="1" t="s">
        <v>5492</v>
      </c>
      <c r="K1875" s="1" t="s">
        <v>5493</v>
      </c>
      <c r="L1875" s="1">
        <v>2</v>
      </c>
      <c r="M1875" s="1">
        <v>0</v>
      </c>
      <c r="N1875" s="1">
        <v>0</v>
      </c>
      <c r="O1875" s="1">
        <v>0</v>
      </c>
      <c r="P1875" s="1">
        <v>0</v>
      </c>
      <c r="Q1875" s="1">
        <v>2</v>
      </c>
      <c r="R1875" s="1">
        <v>0</v>
      </c>
    </row>
    <row r="1876" spans="1:18" x14ac:dyDescent="0.15">
      <c r="A1876" s="1">
        <v>1875</v>
      </c>
      <c r="B1876" s="2" t="s">
        <v>3289</v>
      </c>
      <c r="C1876" s="1" t="s">
        <v>10369</v>
      </c>
      <c r="D1876" s="2" t="s">
        <v>10365</v>
      </c>
      <c r="E1876" s="2" t="s">
        <v>10370</v>
      </c>
      <c r="F1876" s="2" t="s">
        <v>3289</v>
      </c>
      <c r="G1876" s="2" t="s">
        <v>3290</v>
      </c>
      <c r="H1876" s="2" t="s">
        <v>3291</v>
      </c>
      <c r="J1876" s="1" t="s">
        <v>5425</v>
      </c>
      <c r="K1876" s="1" t="s">
        <v>5426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1</v>
      </c>
      <c r="R1876" s="1">
        <v>40</v>
      </c>
    </row>
    <row r="1877" spans="1:18" ht="21" x14ac:dyDescent="0.15">
      <c r="A1877" s="1">
        <v>1876</v>
      </c>
      <c r="B1877" s="2" t="s">
        <v>4643</v>
      </c>
      <c r="C1877" s="1" t="s">
        <v>10371</v>
      </c>
      <c r="D1877" s="2" t="s">
        <v>10372</v>
      </c>
      <c r="E1877" s="2" t="s">
        <v>10373</v>
      </c>
      <c r="F1877" s="2" t="s">
        <v>4643</v>
      </c>
      <c r="G1877" s="2" t="s">
        <v>4644</v>
      </c>
      <c r="H1877" s="2" t="s">
        <v>4645</v>
      </c>
      <c r="J1877" s="1" t="s">
        <v>5774</v>
      </c>
      <c r="K1877" s="1" t="s">
        <v>5630</v>
      </c>
      <c r="L1877" s="1">
        <v>2</v>
      </c>
      <c r="M1877" s="1">
        <v>0</v>
      </c>
      <c r="N1877" s="1">
        <v>0</v>
      </c>
      <c r="O1877" s="1">
        <v>0</v>
      </c>
      <c r="P1877" s="1">
        <v>0</v>
      </c>
      <c r="Q1877" s="1">
        <v>2</v>
      </c>
      <c r="R1877" s="1">
        <v>83</v>
      </c>
    </row>
    <row r="1878" spans="1:18" ht="21" x14ac:dyDescent="0.15">
      <c r="A1878" s="1">
        <v>1877</v>
      </c>
      <c r="B1878" s="2" t="s">
        <v>3546</v>
      </c>
      <c r="C1878" s="1" t="s">
        <v>10374</v>
      </c>
      <c r="D1878" s="2" t="s">
        <v>10375</v>
      </c>
      <c r="E1878" s="2" t="s">
        <v>10376</v>
      </c>
      <c r="F1878" s="2" t="s">
        <v>3546</v>
      </c>
      <c r="G1878" s="2" t="s">
        <v>3547</v>
      </c>
      <c r="H1878" s="2" t="s">
        <v>3548</v>
      </c>
      <c r="J1878" s="1" t="s">
        <v>5828</v>
      </c>
      <c r="K1878" s="1" t="s">
        <v>5683</v>
      </c>
      <c r="L1878" s="1">
        <v>1</v>
      </c>
      <c r="M1878" s="1">
        <v>0</v>
      </c>
      <c r="N1878" s="1">
        <v>0</v>
      </c>
      <c r="O1878" s="1">
        <v>0</v>
      </c>
      <c r="P1878" s="1">
        <v>0</v>
      </c>
      <c r="Q1878" s="1">
        <v>1</v>
      </c>
      <c r="R1878" s="1">
        <v>0</v>
      </c>
    </row>
    <row r="1879" spans="1:18" x14ac:dyDescent="0.15">
      <c r="A1879" s="1">
        <v>1878</v>
      </c>
      <c r="B1879" s="2" t="s">
        <v>4033</v>
      </c>
      <c r="C1879" s="1" t="s">
        <v>10377</v>
      </c>
      <c r="D1879" s="2" t="s">
        <v>10378</v>
      </c>
      <c r="E1879" s="2" t="s">
        <v>10379</v>
      </c>
      <c r="F1879" s="2" t="s">
        <v>4033</v>
      </c>
      <c r="G1879" s="2" t="s">
        <v>4034</v>
      </c>
      <c r="H1879" s="2" t="s">
        <v>4035</v>
      </c>
      <c r="J1879" s="1" t="s">
        <v>5442</v>
      </c>
      <c r="K1879" s="1" t="s">
        <v>5426</v>
      </c>
      <c r="L1879" s="1">
        <v>6</v>
      </c>
      <c r="M1879" s="1">
        <v>0</v>
      </c>
      <c r="N1879" s="1">
        <v>0</v>
      </c>
      <c r="O1879" s="1">
        <v>0</v>
      </c>
      <c r="P1879" s="1">
        <v>0</v>
      </c>
      <c r="Q1879" s="1">
        <v>6</v>
      </c>
      <c r="R1879" s="1">
        <v>119</v>
      </c>
    </row>
    <row r="1880" spans="1:18" ht="31.5" x14ac:dyDescent="0.15">
      <c r="A1880" s="1">
        <v>1879</v>
      </c>
      <c r="B1880" s="2" t="s">
        <v>4992</v>
      </c>
      <c r="C1880" s="1" t="s">
        <v>10380</v>
      </c>
      <c r="D1880" s="2" t="s">
        <v>10381</v>
      </c>
      <c r="E1880" s="2" t="s">
        <v>10382</v>
      </c>
      <c r="F1880" s="2" t="s">
        <v>4992</v>
      </c>
      <c r="G1880" s="2" t="s">
        <v>4993</v>
      </c>
      <c r="H1880" s="2" t="s">
        <v>4994</v>
      </c>
      <c r="J1880" s="1" t="s">
        <v>5465</v>
      </c>
      <c r="K1880" s="1" t="s">
        <v>5466</v>
      </c>
      <c r="L1880" s="1">
        <v>3</v>
      </c>
      <c r="M1880" s="1">
        <v>0</v>
      </c>
      <c r="N1880" s="1">
        <v>0</v>
      </c>
      <c r="O1880" s="1">
        <v>0</v>
      </c>
      <c r="P1880" s="1">
        <v>0</v>
      </c>
      <c r="Q1880" s="1">
        <v>3</v>
      </c>
      <c r="R1880" s="1">
        <v>18623</v>
      </c>
    </row>
    <row r="1881" spans="1:18" x14ac:dyDescent="0.15">
      <c r="A1881" s="1">
        <v>1880</v>
      </c>
      <c r="B1881" s="2" t="s">
        <v>1479</v>
      </c>
      <c r="C1881" s="1" t="s">
        <v>10383</v>
      </c>
      <c r="D1881" s="2" t="s">
        <v>10384</v>
      </c>
      <c r="E1881" s="2" t="s">
        <v>10385</v>
      </c>
      <c r="F1881" s="2" t="s">
        <v>1479</v>
      </c>
      <c r="G1881" s="2" t="s">
        <v>1480</v>
      </c>
      <c r="H1881" s="2" t="s">
        <v>1481</v>
      </c>
      <c r="J1881" s="1" t="s">
        <v>5535</v>
      </c>
      <c r="K1881" s="1" t="s">
        <v>5493</v>
      </c>
      <c r="L1881" s="1">
        <v>2</v>
      </c>
      <c r="M1881" s="1">
        <v>0</v>
      </c>
      <c r="N1881" s="1">
        <v>0</v>
      </c>
      <c r="O1881" s="1">
        <v>0</v>
      </c>
      <c r="P1881" s="1">
        <v>0</v>
      </c>
      <c r="Q1881" s="1">
        <v>2</v>
      </c>
      <c r="R1881" s="1">
        <v>116</v>
      </c>
    </row>
    <row r="1882" spans="1:18" x14ac:dyDescent="0.15">
      <c r="A1882" s="1">
        <v>1881</v>
      </c>
      <c r="B1882" s="2" t="s">
        <v>1525</v>
      </c>
      <c r="C1882" s="1" t="s">
        <v>10386</v>
      </c>
      <c r="D1882" s="2" t="s">
        <v>10384</v>
      </c>
      <c r="E1882" s="2" t="s">
        <v>10387</v>
      </c>
      <c r="F1882" s="2" t="s">
        <v>1525</v>
      </c>
      <c r="G1882" s="2" t="s">
        <v>1480</v>
      </c>
      <c r="H1882" s="2" t="s">
        <v>1526</v>
      </c>
      <c r="J1882" s="1" t="s">
        <v>5535</v>
      </c>
      <c r="K1882" s="1" t="s">
        <v>5493</v>
      </c>
      <c r="L1882" s="1">
        <v>2</v>
      </c>
      <c r="M1882" s="1">
        <v>0</v>
      </c>
      <c r="N1882" s="1">
        <v>0</v>
      </c>
      <c r="O1882" s="1">
        <v>0</v>
      </c>
      <c r="P1882" s="1">
        <v>0</v>
      </c>
      <c r="Q1882" s="1">
        <v>2</v>
      </c>
      <c r="R1882" s="1">
        <v>70</v>
      </c>
    </row>
    <row r="1883" spans="1:18" ht="21" x14ac:dyDescent="0.15">
      <c r="A1883" s="1">
        <v>1882</v>
      </c>
      <c r="B1883" s="2" t="s">
        <v>3502</v>
      </c>
      <c r="C1883" s="1" t="s">
        <v>10388</v>
      </c>
      <c r="D1883" s="2" t="s">
        <v>10389</v>
      </c>
      <c r="E1883" s="2" t="s">
        <v>10390</v>
      </c>
      <c r="F1883" s="2" t="s">
        <v>3502</v>
      </c>
      <c r="G1883" s="2" t="s">
        <v>1480</v>
      </c>
      <c r="H1883" s="2" t="s">
        <v>3503</v>
      </c>
      <c r="J1883" s="1" t="s">
        <v>5425</v>
      </c>
      <c r="K1883" s="1" t="s">
        <v>5426</v>
      </c>
      <c r="L1883" s="1">
        <v>1</v>
      </c>
      <c r="M1883" s="1">
        <v>0</v>
      </c>
      <c r="N1883" s="1">
        <v>0</v>
      </c>
      <c r="O1883" s="1">
        <v>0</v>
      </c>
      <c r="P1883" s="1">
        <v>0</v>
      </c>
      <c r="Q1883" s="1">
        <v>1</v>
      </c>
      <c r="R1883" s="1">
        <v>62</v>
      </c>
    </row>
    <row r="1884" spans="1:18" ht="21" x14ac:dyDescent="0.15">
      <c r="A1884" s="1">
        <v>1883</v>
      </c>
      <c r="B1884" s="2" t="s">
        <v>3889</v>
      </c>
      <c r="C1884" s="1" t="s">
        <v>10391</v>
      </c>
      <c r="D1884" s="2" t="s">
        <v>10392</v>
      </c>
      <c r="E1884" s="2" t="s">
        <v>10393</v>
      </c>
      <c r="F1884" s="2" t="s">
        <v>3889</v>
      </c>
      <c r="G1884" s="2" t="s">
        <v>3890</v>
      </c>
      <c r="H1884" s="2" t="s">
        <v>3885</v>
      </c>
      <c r="J1884" s="1" t="s">
        <v>2759</v>
      </c>
      <c r="K1884" s="1" t="s">
        <v>5429</v>
      </c>
      <c r="L1884" s="1">
        <v>3</v>
      </c>
      <c r="M1884" s="1">
        <v>0</v>
      </c>
      <c r="N1884" s="1">
        <v>0</v>
      </c>
      <c r="O1884" s="1">
        <v>0</v>
      </c>
      <c r="P1884" s="1">
        <v>0</v>
      </c>
      <c r="Q1884" s="1">
        <v>3</v>
      </c>
      <c r="R1884" s="1">
        <v>30</v>
      </c>
    </row>
    <row r="1885" spans="1:18" ht="21" x14ac:dyDescent="0.15">
      <c r="A1885" s="1">
        <v>1884</v>
      </c>
      <c r="B1885" s="2" t="s">
        <v>4998</v>
      </c>
      <c r="C1885" s="1" t="s">
        <v>10394</v>
      </c>
      <c r="D1885" s="2" t="s">
        <v>10395</v>
      </c>
      <c r="E1885" s="2" t="s">
        <v>10396</v>
      </c>
      <c r="F1885" s="2" t="s">
        <v>4998</v>
      </c>
      <c r="G1885" s="2" t="s">
        <v>40</v>
      </c>
      <c r="H1885" s="2" t="s">
        <v>4999</v>
      </c>
      <c r="J1885" s="1" t="s">
        <v>5729</v>
      </c>
      <c r="K1885" s="1" t="s">
        <v>5730</v>
      </c>
      <c r="L1885" s="1">
        <v>1</v>
      </c>
      <c r="M1885" s="1">
        <v>0</v>
      </c>
      <c r="N1885" s="1">
        <v>0</v>
      </c>
      <c r="O1885" s="1">
        <v>0</v>
      </c>
      <c r="P1885" s="1">
        <v>0</v>
      </c>
      <c r="Q1885" s="1">
        <v>1</v>
      </c>
      <c r="R1885" s="1">
        <v>41240</v>
      </c>
    </row>
    <row r="1886" spans="1:18" ht="21" x14ac:dyDescent="0.15">
      <c r="A1886" s="1">
        <v>1885</v>
      </c>
      <c r="B1886" s="2" t="s">
        <v>741</v>
      </c>
      <c r="C1886" s="1" t="s">
        <v>10397</v>
      </c>
      <c r="D1886" s="2" t="s">
        <v>10398</v>
      </c>
      <c r="E1886" s="2" t="s">
        <v>10399</v>
      </c>
      <c r="F1886" s="2" t="s">
        <v>741</v>
      </c>
      <c r="G1886" s="2" t="s">
        <v>742</v>
      </c>
      <c r="H1886" s="2" t="s">
        <v>743</v>
      </c>
      <c r="J1886" s="1" t="s">
        <v>5442</v>
      </c>
      <c r="K1886" s="1" t="s">
        <v>5426</v>
      </c>
      <c r="L1886" s="1">
        <v>1</v>
      </c>
      <c r="M1886" s="1">
        <v>0</v>
      </c>
      <c r="N1886" s="1">
        <v>0</v>
      </c>
      <c r="O1886" s="1">
        <v>0</v>
      </c>
      <c r="P1886" s="1">
        <v>0</v>
      </c>
      <c r="Q1886" s="1">
        <v>1</v>
      </c>
      <c r="R1886" s="1">
        <v>46</v>
      </c>
    </row>
    <row r="1887" spans="1:18" ht="21" x14ac:dyDescent="0.15">
      <c r="A1887" s="1">
        <v>1886</v>
      </c>
      <c r="B1887" s="2" t="s">
        <v>4826</v>
      </c>
      <c r="C1887" s="1" t="s">
        <v>10400</v>
      </c>
      <c r="D1887" s="2" t="s">
        <v>10401</v>
      </c>
      <c r="E1887" s="2" t="s">
        <v>10402</v>
      </c>
      <c r="F1887" s="2" t="s">
        <v>4826</v>
      </c>
      <c r="G1887" s="2" t="s">
        <v>4827</v>
      </c>
      <c r="H1887" s="2" t="s">
        <v>4828</v>
      </c>
      <c r="J1887" s="1" t="s">
        <v>4118</v>
      </c>
      <c r="K1887" s="1" t="s">
        <v>5630</v>
      </c>
      <c r="L1887" s="1">
        <v>1</v>
      </c>
      <c r="M1887" s="1">
        <v>0</v>
      </c>
      <c r="N1887" s="1">
        <v>0</v>
      </c>
      <c r="O1887" s="1">
        <v>0</v>
      </c>
      <c r="P1887" s="1">
        <v>0</v>
      </c>
      <c r="Q1887" s="1">
        <v>1</v>
      </c>
      <c r="R1887" s="1">
        <v>16</v>
      </c>
    </row>
    <row r="1888" spans="1:18" ht="31.5" x14ac:dyDescent="0.15">
      <c r="A1888" s="1">
        <v>1887</v>
      </c>
      <c r="B1888" s="2" t="s">
        <v>1700</v>
      </c>
      <c r="C1888" s="1" t="s">
        <v>10403</v>
      </c>
      <c r="D1888" s="2" t="s">
        <v>10404</v>
      </c>
      <c r="E1888" s="2" t="s">
        <v>10405</v>
      </c>
      <c r="F1888" s="2" t="s">
        <v>1700</v>
      </c>
      <c r="G1888" s="2" t="s">
        <v>1701</v>
      </c>
      <c r="H1888" s="2" t="s">
        <v>1702</v>
      </c>
      <c r="J1888" s="1" t="s">
        <v>5535</v>
      </c>
      <c r="K1888" s="1" t="s">
        <v>5493</v>
      </c>
      <c r="L1888" s="1">
        <v>0</v>
      </c>
      <c r="M1888" s="1">
        <v>1</v>
      </c>
      <c r="N1888" s="1">
        <v>0</v>
      </c>
      <c r="O1888" s="1">
        <v>0</v>
      </c>
      <c r="P1888" s="1">
        <v>0</v>
      </c>
      <c r="Q1888" s="1">
        <v>1</v>
      </c>
      <c r="R1888" s="1">
        <v>0</v>
      </c>
    </row>
    <row r="1889" spans="1:18" x14ac:dyDescent="0.15">
      <c r="A1889" s="1">
        <v>1888</v>
      </c>
      <c r="B1889" s="2" t="s">
        <v>60</v>
      </c>
      <c r="C1889" s="1" t="s">
        <v>10406</v>
      </c>
      <c r="D1889" s="2" t="s">
        <v>1917</v>
      </c>
      <c r="E1889" s="2" t="s">
        <v>10407</v>
      </c>
      <c r="F1889" s="2" t="s">
        <v>60</v>
      </c>
      <c r="G1889" s="2" t="s">
        <v>61</v>
      </c>
      <c r="H1889" s="2" t="s">
        <v>62</v>
      </c>
      <c r="J1889" s="1" t="s">
        <v>5834</v>
      </c>
      <c r="K1889" s="1" t="s">
        <v>5429</v>
      </c>
      <c r="L1889" s="1">
        <v>18</v>
      </c>
      <c r="M1889" s="1">
        <v>0</v>
      </c>
      <c r="N1889" s="1">
        <v>0</v>
      </c>
      <c r="O1889" s="1">
        <v>6</v>
      </c>
      <c r="P1889" s="1">
        <v>0</v>
      </c>
      <c r="Q1889" s="1">
        <v>24</v>
      </c>
      <c r="R1889" s="1">
        <v>0</v>
      </c>
    </row>
    <row r="1890" spans="1:18" x14ac:dyDescent="0.15">
      <c r="A1890" s="1">
        <v>1889</v>
      </c>
      <c r="B1890" s="2" t="s">
        <v>1916</v>
      </c>
      <c r="C1890" s="1" t="s">
        <v>10408</v>
      </c>
      <c r="D1890" s="2" t="s">
        <v>1917</v>
      </c>
      <c r="E1890" s="2" t="s">
        <v>10409</v>
      </c>
      <c r="F1890" s="2" t="s">
        <v>1916</v>
      </c>
      <c r="G1890" s="2" t="s">
        <v>1917</v>
      </c>
      <c r="H1890" s="2" t="s">
        <v>1918</v>
      </c>
      <c r="J1890" s="1" t="s">
        <v>5535</v>
      </c>
      <c r="K1890" s="1" t="s">
        <v>5493</v>
      </c>
      <c r="L1890" s="1">
        <v>0</v>
      </c>
      <c r="M1890" s="1">
        <v>2</v>
      </c>
      <c r="N1890" s="1">
        <v>0</v>
      </c>
      <c r="O1890" s="1">
        <v>0</v>
      </c>
      <c r="P1890" s="1">
        <v>0</v>
      </c>
      <c r="Q1890" s="1">
        <v>2</v>
      </c>
      <c r="R1890" s="1">
        <v>39</v>
      </c>
    </row>
    <row r="1891" spans="1:18" ht="21" x14ac:dyDescent="0.15">
      <c r="A1891" s="1">
        <v>1890</v>
      </c>
      <c r="B1891" s="2" t="s">
        <v>3955</v>
      </c>
      <c r="C1891" s="1" t="s">
        <v>10410</v>
      </c>
      <c r="D1891" s="2" t="s">
        <v>10411</v>
      </c>
      <c r="E1891" s="2" t="s">
        <v>10412</v>
      </c>
      <c r="F1891" s="2" t="s">
        <v>3955</v>
      </c>
      <c r="J1891" s="1" t="s">
        <v>7143</v>
      </c>
      <c r="K1891" s="1" t="s">
        <v>5683</v>
      </c>
      <c r="L1891" s="1">
        <v>1</v>
      </c>
      <c r="M1891" s="1">
        <v>0</v>
      </c>
      <c r="N1891" s="1">
        <v>0</v>
      </c>
      <c r="O1891" s="1">
        <v>0</v>
      </c>
      <c r="P1891" s="1">
        <v>0</v>
      </c>
      <c r="Q1891" s="1">
        <v>1</v>
      </c>
      <c r="R1891" s="1">
        <v>0</v>
      </c>
    </row>
    <row r="1892" spans="1:18" x14ac:dyDescent="0.15">
      <c r="A1892" s="1">
        <v>1891</v>
      </c>
      <c r="B1892" s="2" t="s">
        <v>3451</v>
      </c>
      <c r="C1892" s="1" t="s">
        <v>10413</v>
      </c>
      <c r="D1892" s="2" t="s">
        <v>10414</v>
      </c>
      <c r="E1892" s="2" t="s">
        <v>10415</v>
      </c>
      <c r="F1892" s="2" t="s">
        <v>3451</v>
      </c>
      <c r="G1892" s="2" t="s">
        <v>3452</v>
      </c>
      <c r="H1892" s="2" t="s">
        <v>3453</v>
      </c>
      <c r="J1892" s="1" t="s">
        <v>5425</v>
      </c>
      <c r="K1892" s="1" t="s">
        <v>5426</v>
      </c>
      <c r="L1892" s="1">
        <v>1</v>
      </c>
      <c r="M1892" s="1">
        <v>0</v>
      </c>
      <c r="N1892" s="1">
        <v>0</v>
      </c>
      <c r="O1892" s="1">
        <v>0</v>
      </c>
      <c r="P1892" s="1">
        <v>0</v>
      </c>
      <c r="Q1892" s="1">
        <v>1</v>
      </c>
      <c r="R1892" s="1">
        <v>21</v>
      </c>
    </row>
    <row r="1893" spans="1:18" ht="21" x14ac:dyDescent="0.15">
      <c r="A1893" s="1">
        <v>1892</v>
      </c>
      <c r="B1893" s="2" t="s">
        <v>4048</v>
      </c>
      <c r="C1893" s="1" t="s">
        <v>10416</v>
      </c>
      <c r="D1893" s="2" t="s">
        <v>10417</v>
      </c>
      <c r="E1893" s="2" t="s">
        <v>10418</v>
      </c>
      <c r="F1893" s="2" t="s">
        <v>4048</v>
      </c>
      <c r="G1893" s="2" t="s">
        <v>4049</v>
      </c>
      <c r="H1893" s="2" t="s">
        <v>4050</v>
      </c>
      <c r="J1893" s="1" t="s">
        <v>5442</v>
      </c>
      <c r="K1893" s="1" t="s">
        <v>5493</v>
      </c>
      <c r="L1893" s="1">
        <v>1</v>
      </c>
      <c r="M1893" s="1">
        <v>0</v>
      </c>
      <c r="N1893" s="1">
        <v>0</v>
      </c>
      <c r="O1893" s="1">
        <v>0</v>
      </c>
      <c r="P1893" s="1">
        <v>0</v>
      </c>
      <c r="Q1893" s="1">
        <v>1</v>
      </c>
      <c r="R1893" s="1">
        <v>0</v>
      </c>
    </row>
    <row r="1894" spans="1:18" x14ac:dyDescent="0.15">
      <c r="A1894" s="1">
        <v>1893</v>
      </c>
      <c r="B1894" s="2" t="s">
        <v>1482</v>
      </c>
      <c r="C1894" s="1" t="s">
        <v>10419</v>
      </c>
      <c r="D1894" s="2" t="s">
        <v>10420</v>
      </c>
      <c r="E1894" s="2" t="s">
        <v>10421</v>
      </c>
      <c r="F1894" s="2" t="s">
        <v>1482</v>
      </c>
      <c r="G1894" s="2" t="s">
        <v>1483</v>
      </c>
      <c r="H1894" s="2" t="s">
        <v>1484</v>
      </c>
      <c r="J1894" s="1" t="s">
        <v>5535</v>
      </c>
      <c r="K1894" s="1" t="s">
        <v>5493</v>
      </c>
      <c r="L1894" s="1">
        <v>1</v>
      </c>
      <c r="M1894" s="1">
        <v>0</v>
      </c>
      <c r="N1894" s="1">
        <v>0</v>
      </c>
      <c r="O1894" s="1">
        <v>0</v>
      </c>
      <c r="P1894" s="1">
        <v>0</v>
      </c>
      <c r="Q1894" s="1">
        <v>1</v>
      </c>
      <c r="R1894" s="1">
        <v>8</v>
      </c>
    </row>
    <row r="1895" spans="1:18" ht="21" x14ac:dyDescent="0.15">
      <c r="A1895" s="1">
        <v>1894</v>
      </c>
      <c r="B1895" s="2" t="s">
        <v>4484</v>
      </c>
      <c r="C1895" s="1" t="s">
        <v>10422</v>
      </c>
      <c r="D1895" s="2" t="s">
        <v>10423</v>
      </c>
      <c r="E1895" s="2" t="s">
        <v>10424</v>
      </c>
      <c r="F1895" s="2" t="s">
        <v>4484</v>
      </c>
      <c r="G1895" s="2" t="s">
        <v>4485</v>
      </c>
      <c r="H1895" s="2" t="s">
        <v>4486</v>
      </c>
      <c r="J1895" s="1" t="s">
        <v>5456</v>
      </c>
      <c r="K1895" s="1" t="s">
        <v>5457</v>
      </c>
      <c r="L1895" s="1">
        <v>9</v>
      </c>
      <c r="M1895" s="1">
        <v>0</v>
      </c>
      <c r="N1895" s="1">
        <v>0</v>
      </c>
      <c r="O1895" s="1">
        <v>0</v>
      </c>
      <c r="P1895" s="1">
        <v>0</v>
      </c>
      <c r="Q1895" s="1">
        <v>9</v>
      </c>
      <c r="R1895" s="1">
        <v>331</v>
      </c>
    </row>
    <row r="1896" spans="1:18" x14ac:dyDescent="0.15">
      <c r="A1896" s="1">
        <v>1895</v>
      </c>
      <c r="B1896" s="2" t="s">
        <v>110</v>
      </c>
      <c r="C1896" s="1" t="s">
        <v>10425</v>
      </c>
      <c r="D1896" s="2" t="s">
        <v>10426</v>
      </c>
      <c r="E1896" s="2" t="s">
        <v>10427</v>
      </c>
      <c r="F1896" s="2" t="s">
        <v>110</v>
      </c>
      <c r="G1896" s="2" t="s">
        <v>111</v>
      </c>
      <c r="H1896" s="2" t="s">
        <v>112</v>
      </c>
      <c r="J1896" s="1" t="s">
        <v>5531</v>
      </c>
      <c r="K1896" s="1" t="s">
        <v>5502</v>
      </c>
      <c r="L1896" s="1">
        <v>7</v>
      </c>
      <c r="M1896" s="1">
        <v>0</v>
      </c>
      <c r="N1896" s="1">
        <v>0</v>
      </c>
      <c r="O1896" s="1">
        <v>0</v>
      </c>
      <c r="P1896" s="1">
        <v>0</v>
      </c>
      <c r="Q1896" s="1">
        <v>7</v>
      </c>
      <c r="R1896" s="1">
        <v>221</v>
      </c>
    </row>
    <row r="1897" spans="1:18" ht="21" x14ac:dyDescent="0.15">
      <c r="A1897" s="1">
        <v>1896</v>
      </c>
      <c r="B1897" s="2" t="s">
        <v>780</v>
      </c>
      <c r="C1897" s="1" t="s">
        <v>10428</v>
      </c>
      <c r="D1897" s="2" t="s">
        <v>10429</v>
      </c>
      <c r="E1897" s="2" t="s">
        <v>10430</v>
      </c>
      <c r="F1897" s="2" t="s">
        <v>780</v>
      </c>
      <c r="G1897" s="2" t="s">
        <v>781</v>
      </c>
      <c r="H1897" s="2" t="s">
        <v>782</v>
      </c>
      <c r="J1897" s="1" t="s">
        <v>5442</v>
      </c>
      <c r="K1897" s="1" t="s">
        <v>5502</v>
      </c>
      <c r="L1897" s="1">
        <v>1</v>
      </c>
      <c r="M1897" s="1">
        <v>0</v>
      </c>
      <c r="N1897" s="1">
        <v>0</v>
      </c>
      <c r="O1897" s="1">
        <v>0</v>
      </c>
      <c r="P1897" s="1">
        <v>0</v>
      </c>
      <c r="Q1897" s="1">
        <v>1</v>
      </c>
      <c r="R1897" s="1">
        <v>32</v>
      </c>
    </row>
    <row r="1898" spans="1:18" ht="21" x14ac:dyDescent="0.15">
      <c r="A1898" s="1">
        <v>1897</v>
      </c>
      <c r="B1898" s="2" t="s">
        <v>3480</v>
      </c>
      <c r="C1898" s="1" t="s">
        <v>10431</v>
      </c>
      <c r="D1898" s="2" t="s">
        <v>10432</v>
      </c>
      <c r="E1898" s="2" t="s">
        <v>10433</v>
      </c>
      <c r="F1898" s="2" t="s">
        <v>3480</v>
      </c>
      <c r="G1898" s="2" t="s">
        <v>3481</v>
      </c>
      <c r="H1898" s="2" t="s">
        <v>3482</v>
      </c>
      <c r="J1898" s="1" t="s">
        <v>5425</v>
      </c>
      <c r="K1898" s="1" t="s">
        <v>5426</v>
      </c>
      <c r="L1898" s="1">
        <v>3</v>
      </c>
      <c r="M1898" s="1">
        <v>0</v>
      </c>
      <c r="N1898" s="1">
        <v>0</v>
      </c>
      <c r="O1898" s="1">
        <v>0</v>
      </c>
      <c r="P1898" s="1">
        <v>0</v>
      </c>
      <c r="Q1898" s="1">
        <v>3</v>
      </c>
      <c r="R1898" s="1">
        <v>151</v>
      </c>
    </row>
    <row r="1899" spans="1:18" ht="21" x14ac:dyDescent="0.15">
      <c r="A1899" s="1">
        <v>1898</v>
      </c>
      <c r="B1899" s="2" t="s">
        <v>4992</v>
      </c>
      <c r="C1899" s="1" t="s">
        <v>10434</v>
      </c>
      <c r="D1899" s="2" t="s">
        <v>10435</v>
      </c>
      <c r="E1899" s="2" t="s">
        <v>10436</v>
      </c>
      <c r="F1899" s="2" t="s">
        <v>4992</v>
      </c>
      <c r="G1899" s="2" t="s">
        <v>4993</v>
      </c>
      <c r="H1899" s="2" t="s">
        <v>4994</v>
      </c>
      <c r="J1899" s="1" t="s">
        <v>5642</v>
      </c>
      <c r="K1899" s="1" t="s">
        <v>5466</v>
      </c>
      <c r="L1899" s="1">
        <v>1</v>
      </c>
      <c r="M1899" s="1">
        <v>0</v>
      </c>
      <c r="N1899" s="1">
        <v>0</v>
      </c>
      <c r="O1899" s="1">
        <v>0</v>
      </c>
      <c r="P1899" s="1">
        <v>0</v>
      </c>
      <c r="Q1899" s="1">
        <v>1</v>
      </c>
      <c r="R1899" s="1">
        <v>18623</v>
      </c>
    </row>
    <row r="1900" spans="1:18" x14ac:dyDescent="0.15">
      <c r="A1900" s="1">
        <v>1899</v>
      </c>
      <c r="B1900" s="2" t="s">
        <v>3010</v>
      </c>
      <c r="C1900" s="1" t="s">
        <v>10437</v>
      </c>
      <c r="D1900" s="2" t="s">
        <v>10438</v>
      </c>
      <c r="E1900" s="2" t="s">
        <v>10439</v>
      </c>
      <c r="F1900" s="2" t="s">
        <v>3010</v>
      </c>
      <c r="G1900" s="2" t="s">
        <v>3011</v>
      </c>
      <c r="H1900" s="2" t="s">
        <v>3012</v>
      </c>
      <c r="J1900" s="1" t="s">
        <v>5425</v>
      </c>
      <c r="K1900" s="1" t="s">
        <v>5426</v>
      </c>
      <c r="L1900" s="1">
        <v>1</v>
      </c>
      <c r="M1900" s="1">
        <v>0</v>
      </c>
      <c r="N1900" s="1">
        <v>0</v>
      </c>
      <c r="O1900" s="1">
        <v>0</v>
      </c>
      <c r="P1900" s="1">
        <v>0</v>
      </c>
      <c r="Q1900" s="1">
        <v>1</v>
      </c>
      <c r="R1900" s="1">
        <v>23</v>
      </c>
    </row>
    <row r="1901" spans="1:18" x14ac:dyDescent="0.15">
      <c r="A1901" s="1">
        <v>1900</v>
      </c>
      <c r="B1901" s="2" t="s">
        <v>4247</v>
      </c>
      <c r="C1901" s="1" t="s">
        <v>10440</v>
      </c>
      <c r="D1901" s="2" t="s">
        <v>10441</v>
      </c>
      <c r="E1901" s="2" t="s">
        <v>10442</v>
      </c>
      <c r="F1901" s="2" t="s">
        <v>4247</v>
      </c>
      <c r="G1901" s="2" t="s">
        <v>4248</v>
      </c>
      <c r="H1901" s="2" t="s">
        <v>4249</v>
      </c>
      <c r="J1901" s="1" t="s">
        <v>5442</v>
      </c>
      <c r="K1901" s="1" t="s">
        <v>5426</v>
      </c>
      <c r="L1901" s="1">
        <v>1</v>
      </c>
      <c r="M1901" s="1">
        <v>0</v>
      </c>
      <c r="N1901" s="1">
        <v>0</v>
      </c>
      <c r="O1901" s="1">
        <v>0</v>
      </c>
      <c r="P1901" s="1">
        <v>0</v>
      </c>
      <c r="Q1901" s="1">
        <v>1</v>
      </c>
      <c r="R1901" s="1">
        <v>30</v>
      </c>
    </row>
    <row r="1902" spans="1:18" ht="21" x14ac:dyDescent="0.15">
      <c r="A1902" s="1">
        <v>1901</v>
      </c>
      <c r="B1902" s="2" t="s">
        <v>90</v>
      </c>
      <c r="C1902" s="1" t="s">
        <v>10443</v>
      </c>
      <c r="D1902" s="2" t="s">
        <v>10444</v>
      </c>
      <c r="E1902" s="2" t="s">
        <v>9952</v>
      </c>
      <c r="F1902" s="2" t="s">
        <v>90</v>
      </c>
      <c r="G1902" s="2" t="s">
        <v>91</v>
      </c>
      <c r="H1902" s="2" t="s">
        <v>89</v>
      </c>
      <c r="J1902" s="1" t="s">
        <v>5531</v>
      </c>
      <c r="K1902" s="1" t="s">
        <v>5502</v>
      </c>
      <c r="L1902" s="1">
        <v>1</v>
      </c>
      <c r="M1902" s="1">
        <v>0</v>
      </c>
      <c r="N1902" s="1">
        <v>0</v>
      </c>
      <c r="O1902" s="1">
        <v>0</v>
      </c>
      <c r="P1902" s="1">
        <v>0</v>
      </c>
      <c r="Q1902" s="1">
        <v>1</v>
      </c>
      <c r="R1902" s="1">
        <v>11</v>
      </c>
    </row>
    <row r="1903" spans="1:18" ht="31.5" x14ac:dyDescent="0.15">
      <c r="A1903" s="1">
        <v>1902</v>
      </c>
      <c r="B1903" s="2" t="s">
        <v>4283</v>
      </c>
      <c r="C1903" s="1" t="s">
        <v>10445</v>
      </c>
      <c r="D1903" s="2" t="s">
        <v>10446</v>
      </c>
      <c r="E1903" s="2" t="s">
        <v>10447</v>
      </c>
      <c r="F1903" s="2" t="s">
        <v>4283</v>
      </c>
      <c r="G1903" s="2" t="s">
        <v>4284</v>
      </c>
      <c r="H1903" s="2" t="s">
        <v>4285</v>
      </c>
      <c r="J1903" s="1" t="s">
        <v>2759</v>
      </c>
      <c r="K1903" s="1" t="s">
        <v>5429</v>
      </c>
      <c r="L1903" s="1">
        <v>2</v>
      </c>
      <c r="M1903" s="1">
        <v>0</v>
      </c>
      <c r="N1903" s="1">
        <v>0</v>
      </c>
      <c r="O1903" s="1">
        <v>0</v>
      </c>
      <c r="P1903" s="1">
        <v>0</v>
      </c>
      <c r="Q1903" s="1">
        <v>2</v>
      </c>
      <c r="R1903" s="1">
        <v>61</v>
      </c>
    </row>
    <row r="1904" spans="1:18" ht="21" x14ac:dyDescent="0.15">
      <c r="A1904" s="1">
        <v>1903</v>
      </c>
      <c r="B1904" s="2" t="s">
        <v>3469</v>
      </c>
      <c r="C1904" s="1" t="s">
        <v>10448</v>
      </c>
      <c r="D1904" s="2" t="s">
        <v>10449</v>
      </c>
      <c r="E1904" s="2" t="s">
        <v>10450</v>
      </c>
      <c r="F1904" s="2" t="s">
        <v>3469</v>
      </c>
      <c r="G1904" s="2" t="s">
        <v>3470</v>
      </c>
      <c r="H1904" s="2" t="s">
        <v>3471</v>
      </c>
      <c r="J1904" s="1" t="s">
        <v>5425</v>
      </c>
      <c r="K1904" s="1" t="s">
        <v>5426</v>
      </c>
      <c r="L1904" s="1">
        <v>7</v>
      </c>
      <c r="M1904" s="1">
        <v>0</v>
      </c>
      <c r="N1904" s="1">
        <v>0</v>
      </c>
      <c r="O1904" s="1">
        <v>0</v>
      </c>
      <c r="P1904" s="1">
        <v>0</v>
      </c>
      <c r="Q1904" s="1">
        <v>7</v>
      </c>
      <c r="R1904" s="1">
        <v>129</v>
      </c>
    </row>
    <row r="1905" spans="1:18" x14ac:dyDescent="0.15">
      <c r="A1905" s="1">
        <v>1904</v>
      </c>
      <c r="B1905" s="2" t="s">
        <v>3407</v>
      </c>
      <c r="C1905" s="1" t="s">
        <v>10451</v>
      </c>
      <c r="D1905" s="2" t="s">
        <v>10452</v>
      </c>
      <c r="E1905" s="2" t="s">
        <v>10453</v>
      </c>
      <c r="F1905" s="2" t="s">
        <v>3407</v>
      </c>
      <c r="G1905" s="2" t="s">
        <v>3408</v>
      </c>
      <c r="H1905" s="2" t="s">
        <v>3409</v>
      </c>
      <c r="J1905" s="1" t="s">
        <v>5425</v>
      </c>
      <c r="K1905" s="1" t="s">
        <v>5426</v>
      </c>
      <c r="L1905" s="1">
        <v>3</v>
      </c>
      <c r="M1905" s="1">
        <v>0</v>
      </c>
      <c r="N1905" s="1">
        <v>0</v>
      </c>
      <c r="O1905" s="1">
        <v>0</v>
      </c>
      <c r="P1905" s="1">
        <v>0</v>
      </c>
      <c r="Q1905" s="1">
        <v>3</v>
      </c>
      <c r="R1905" s="1">
        <v>36</v>
      </c>
    </row>
    <row r="1906" spans="1:18" ht="21" x14ac:dyDescent="0.15">
      <c r="A1906" s="1">
        <v>1905</v>
      </c>
      <c r="B1906" s="2" t="s">
        <v>4011</v>
      </c>
      <c r="C1906" s="1" t="s">
        <v>10454</v>
      </c>
      <c r="D1906" s="2" t="s">
        <v>10455</v>
      </c>
      <c r="E1906" s="2" t="s">
        <v>10456</v>
      </c>
      <c r="F1906" s="2" t="s">
        <v>4011</v>
      </c>
      <c r="G1906" s="2" t="s">
        <v>4012</v>
      </c>
      <c r="H1906" s="2" t="s">
        <v>4013</v>
      </c>
      <c r="J1906" s="1" t="s">
        <v>5442</v>
      </c>
      <c r="K1906" s="1" t="s">
        <v>5426</v>
      </c>
      <c r="L1906" s="1">
        <v>1</v>
      </c>
      <c r="M1906" s="1">
        <v>0</v>
      </c>
      <c r="N1906" s="1">
        <v>0</v>
      </c>
      <c r="O1906" s="1">
        <v>0</v>
      </c>
      <c r="P1906" s="1">
        <v>0</v>
      </c>
      <c r="Q1906" s="1">
        <v>1</v>
      </c>
      <c r="R1906" s="1">
        <v>150</v>
      </c>
    </row>
    <row r="1907" spans="1:18" x14ac:dyDescent="0.15">
      <c r="A1907" s="1">
        <v>1906</v>
      </c>
      <c r="B1907" s="2" t="s">
        <v>4553</v>
      </c>
      <c r="C1907" s="1" t="s">
        <v>10457</v>
      </c>
      <c r="D1907" s="2" t="s">
        <v>10458</v>
      </c>
      <c r="E1907" s="2" t="s">
        <v>10459</v>
      </c>
      <c r="F1907" s="2" t="s">
        <v>4553</v>
      </c>
      <c r="G1907" s="2" t="s">
        <v>4554</v>
      </c>
      <c r="H1907" s="2" t="s">
        <v>4555</v>
      </c>
      <c r="J1907" s="1" t="s">
        <v>5774</v>
      </c>
      <c r="K1907" s="1" t="s">
        <v>5630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1</v>
      </c>
      <c r="R1907" s="1">
        <v>10</v>
      </c>
    </row>
    <row r="1908" spans="1:18" ht="21" x14ac:dyDescent="0.15">
      <c r="A1908" s="1">
        <v>1907</v>
      </c>
      <c r="B1908" s="2" t="s">
        <v>1539</v>
      </c>
      <c r="C1908" s="1" t="s">
        <v>10460</v>
      </c>
      <c r="D1908" s="2" t="s">
        <v>10461</v>
      </c>
      <c r="E1908" s="2" t="s">
        <v>10462</v>
      </c>
      <c r="F1908" s="2" t="s">
        <v>1539</v>
      </c>
      <c r="G1908" s="2" t="s">
        <v>1540</v>
      </c>
      <c r="H1908" s="2" t="s">
        <v>1541</v>
      </c>
      <c r="J1908" s="1" t="s">
        <v>5535</v>
      </c>
      <c r="K1908" s="1" t="s">
        <v>5493</v>
      </c>
      <c r="L1908" s="1">
        <v>2</v>
      </c>
      <c r="M1908" s="1">
        <v>0</v>
      </c>
      <c r="N1908" s="1">
        <v>0</v>
      </c>
      <c r="O1908" s="1">
        <v>1</v>
      </c>
      <c r="P1908" s="1">
        <v>0</v>
      </c>
      <c r="Q1908" s="1">
        <v>3</v>
      </c>
      <c r="R1908" s="1">
        <v>50</v>
      </c>
    </row>
    <row r="1909" spans="1:18" x14ac:dyDescent="0.15">
      <c r="A1909" s="1">
        <v>1908</v>
      </c>
      <c r="B1909" s="2" t="s">
        <v>4859</v>
      </c>
      <c r="C1909" s="1" t="s">
        <v>10463</v>
      </c>
      <c r="D1909" s="2" t="s">
        <v>10464</v>
      </c>
      <c r="E1909" s="2" t="s">
        <v>10465</v>
      </c>
      <c r="F1909" s="2" t="s">
        <v>4859</v>
      </c>
      <c r="G1909" s="2" t="s">
        <v>4860</v>
      </c>
      <c r="H1909" s="2" t="s">
        <v>4861</v>
      </c>
      <c r="J1909" s="1" t="s">
        <v>5629</v>
      </c>
      <c r="K1909" s="1" t="s">
        <v>5630</v>
      </c>
      <c r="L1909" s="1">
        <v>2</v>
      </c>
      <c r="M1909" s="1">
        <v>0</v>
      </c>
      <c r="N1909" s="1">
        <v>0</v>
      </c>
      <c r="O1909" s="1">
        <v>0</v>
      </c>
      <c r="P1909" s="1">
        <v>0</v>
      </c>
      <c r="Q1909" s="1">
        <v>2</v>
      </c>
      <c r="R1909" s="1">
        <v>1372</v>
      </c>
    </row>
    <row r="1910" spans="1:18" ht="42" x14ac:dyDescent="0.15">
      <c r="A1910" s="1">
        <v>1909</v>
      </c>
      <c r="B1910" s="2" t="s">
        <v>3653</v>
      </c>
      <c r="C1910" s="1" t="s">
        <v>10466</v>
      </c>
      <c r="D1910" s="2" t="s">
        <v>10464</v>
      </c>
      <c r="E1910" s="2" t="s">
        <v>10467</v>
      </c>
      <c r="F1910" s="2" t="s">
        <v>3653</v>
      </c>
      <c r="G1910" s="2" t="s">
        <v>3654</v>
      </c>
      <c r="H1910" s="2" t="s">
        <v>3655</v>
      </c>
      <c r="J1910" s="1" t="s">
        <v>5834</v>
      </c>
      <c r="K1910" s="1" t="s">
        <v>5429</v>
      </c>
      <c r="L1910" s="1">
        <v>1</v>
      </c>
      <c r="M1910" s="1">
        <v>0</v>
      </c>
      <c r="N1910" s="1">
        <v>0</v>
      </c>
      <c r="O1910" s="1">
        <v>0</v>
      </c>
      <c r="P1910" s="1">
        <v>0</v>
      </c>
      <c r="Q1910" s="1">
        <v>1</v>
      </c>
      <c r="R1910" s="1">
        <v>60</v>
      </c>
    </row>
    <row r="1911" spans="1:18" ht="31.5" x14ac:dyDescent="0.15">
      <c r="A1911" s="1">
        <v>1910</v>
      </c>
      <c r="B1911" s="2" t="s">
        <v>3642</v>
      </c>
      <c r="C1911" s="1" t="s">
        <v>10468</v>
      </c>
      <c r="D1911" s="2" t="s">
        <v>10469</v>
      </c>
      <c r="E1911" s="2" t="s">
        <v>10470</v>
      </c>
      <c r="F1911" s="2" t="s">
        <v>3642</v>
      </c>
      <c r="G1911" s="2" t="s">
        <v>3643</v>
      </c>
      <c r="H1911" s="2" t="s">
        <v>3644</v>
      </c>
      <c r="J1911" s="1" t="s">
        <v>5834</v>
      </c>
      <c r="K1911" s="1" t="s">
        <v>5429</v>
      </c>
      <c r="L1911" s="1">
        <v>2</v>
      </c>
      <c r="M1911" s="1">
        <v>0</v>
      </c>
      <c r="N1911" s="1">
        <v>0</v>
      </c>
      <c r="O1911" s="1">
        <v>0</v>
      </c>
      <c r="P1911" s="1">
        <v>0</v>
      </c>
      <c r="Q1911" s="1">
        <v>2</v>
      </c>
      <c r="R1911" s="1">
        <v>168</v>
      </c>
    </row>
    <row r="1912" spans="1:18" ht="21" x14ac:dyDescent="0.15">
      <c r="A1912" s="1">
        <v>1911</v>
      </c>
      <c r="B1912" s="2" t="s">
        <v>116</v>
      </c>
      <c r="C1912" s="1" t="s">
        <v>10471</v>
      </c>
      <c r="D1912" s="2" t="s">
        <v>10472</v>
      </c>
      <c r="E1912" s="2" t="s">
        <v>10473</v>
      </c>
      <c r="F1912" s="2" t="s">
        <v>116</v>
      </c>
      <c r="G1912" s="2" t="s">
        <v>117</v>
      </c>
      <c r="H1912" s="2" t="s">
        <v>118</v>
      </c>
      <c r="J1912" s="1" t="s">
        <v>5531</v>
      </c>
      <c r="K1912" s="1" t="s">
        <v>5502</v>
      </c>
      <c r="L1912" s="1">
        <v>4</v>
      </c>
      <c r="M1912" s="1">
        <v>0</v>
      </c>
      <c r="N1912" s="1">
        <v>0</v>
      </c>
      <c r="O1912" s="1">
        <v>0</v>
      </c>
      <c r="P1912" s="1">
        <v>0</v>
      </c>
      <c r="Q1912" s="1">
        <v>4</v>
      </c>
      <c r="R1912" s="1">
        <v>50</v>
      </c>
    </row>
    <row r="1913" spans="1:18" x14ac:dyDescent="0.15">
      <c r="A1913" s="1">
        <v>1912</v>
      </c>
      <c r="B1913" s="2" t="s">
        <v>3688</v>
      </c>
      <c r="C1913" s="1" t="s">
        <v>10474</v>
      </c>
      <c r="D1913" s="2" t="s">
        <v>10475</v>
      </c>
      <c r="E1913" s="2" t="s">
        <v>10476</v>
      </c>
      <c r="F1913" s="2" t="s">
        <v>3688</v>
      </c>
      <c r="G1913" s="2" t="s">
        <v>3689</v>
      </c>
      <c r="H1913" s="2" t="s">
        <v>3690</v>
      </c>
      <c r="J1913" s="1" t="s">
        <v>5831</v>
      </c>
      <c r="K1913" s="1" t="s">
        <v>5429</v>
      </c>
      <c r="L1913" s="1">
        <v>3</v>
      </c>
      <c r="M1913" s="1">
        <v>0</v>
      </c>
      <c r="N1913" s="1">
        <v>0</v>
      </c>
      <c r="O1913" s="1">
        <v>0</v>
      </c>
      <c r="P1913" s="1">
        <v>0</v>
      </c>
      <c r="Q1913" s="1">
        <v>3</v>
      </c>
      <c r="R1913" s="1">
        <v>82</v>
      </c>
    </row>
    <row r="1914" spans="1:18" ht="31.5" x14ac:dyDescent="0.15">
      <c r="A1914" s="1">
        <v>1913</v>
      </c>
      <c r="B1914" s="2" t="s">
        <v>5140</v>
      </c>
      <c r="C1914" s="1" t="s">
        <v>10477</v>
      </c>
      <c r="D1914" s="2" t="s">
        <v>10478</v>
      </c>
      <c r="E1914" s="2" t="s">
        <v>10479</v>
      </c>
      <c r="F1914" s="2" t="s">
        <v>5140</v>
      </c>
      <c r="G1914" s="2" t="s">
        <v>5141</v>
      </c>
      <c r="H1914" s="2" t="s">
        <v>5142</v>
      </c>
      <c r="J1914" s="1" t="s">
        <v>5461</v>
      </c>
      <c r="K1914" s="1" t="s">
        <v>5462</v>
      </c>
      <c r="L1914" s="1">
        <v>1</v>
      </c>
      <c r="M1914" s="1">
        <v>0</v>
      </c>
      <c r="N1914" s="1">
        <v>0</v>
      </c>
      <c r="O1914" s="1">
        <v>0</v>
      </c>
      <c r="P1914" s="1">
        <v>0</v>
      </c>
      <c r="Q1914" s="1">
        <v>1</v>
      </c>
      <c r="R1914" s="1">
        <v>40</v>
      </c>
    </row>
    <row r="1915" spans="1:18" ht="21" x14ac:dyDescent="0.15">
      <c r="A1915" s="1">
        <v>1914</v>
      </c>
      <c r="B1915" s="2" t="s">
        <v>4995</v>
      </c>
      <c r="C1915" s="1" t="s">
        <v>10480</v>
      </c>
      <c r="D1915" s="2" t="s">
        <v>10481</v>
      </c>
      <c r="E1915" s="2" t="s">
        <v>10482</v>
      </c>
      <c r="F1915" s="2" t="s">
        <v>4995</v>
      </c>
      <c r="G1915" s="2" t="s">
        <v>4996</v>
      </c>
      <c r="H1915" s="2" t="s">
        <v>4997</v>
      </c>
      <c r="J1915" s="1" t="s">
        <v>5548</v>
      </c>
      <c r="K1915" s="1" t="s">
        <v>5549</v>
      </c>
      <c r="L1915" s="1">
        <v>1</v>
      </c>
      <c r="M1915" s="1">
        <v>0</v>
      </c>
      <c r="N1915" s="1">
        <v>0</v>
      </c>
      <c r="O1915" s="1">
        <v>0</v>
      </c>
      <c r="P1915" s="1">
        <v>0</v>
      </c>
      <c r="Q1915" s="1">
        <v>1</v>
      </c>
      <c r="R1915" s="1">
        <v>8312</v>
      </c>
    </row>
    <row r="1916" spans="1:18" ht="31.5" x14ac:dyDescent="0.15">
      <c r="A1916" s="1">
        <v>1915</v>
      </c>
      <c r="B1916" s="2" t="s">
        <v>4992</v>
      </c>
      <c r="C1916" s="1" t="s">
        <v>10483</v>
      </c>
      <c r="D1916" s="2" t="s">
        <v>10484</v>
      </c>
      <c r="E1916" s="2" t="s">
        <v>10485</v>
      </c>
      <c r="F1916" s="2" t="s">
        <v>4992</v>
      </c>
      <c r="G1916" s="2" t="s">
        <v>4993</v>
      </c>
      <c r="H1916" s="2" t="s">
        <v>4994</v>
      </c>
      <c r="J1916" s="1" t="s">
        <v>5642</v>
      </c>
      <c r="K1916" s="1" t="s">
        <v>5466</v>
      </c>
      <c r="L1916" s="1">
        <v>1</v>
      </c>
      <c r="M1916" s="1">
        <v>0</v>
      </c>
      <c r="N1916" s="1">
        <v>0</v>
      </c>
      <c r="O1916" s="1">
        <v>0</v>
      </c>
      <c r="P1916" s="1">
        <v>0</v>
      </c>
      <c r="Q1916" s="1">
        <v>1</v>
      </c>
      <c r="R1916" s="1">
        <v>18623</v>
      </c>
    </row>
    <row r="1917" spans="1:18" ht="21" x14ac:dyDescent="0.15">
      <c r="A1917" s="1">
        <v>1916</v>
      </c>
      <c r="B1917" s="2" t="s">
        <v>4969</v>
      </c>
      <c r="C1917" s="1" t="s">
        <v>10486</v>
      </c>
      <c r="D1917" s="2" t="s">
        <v>10484</v>
      </c>
      <c r="E1917" s="2" t="s">
        <v>10487</v>
      </c>
      <c r="F1917" s="2" t="s">
        <v>4969</v>
      </c>
      <c r="G1917" s="2" t="s">
        <v>4970</v>
      </c>
      <c r="H1917" s="2" t="s">
        <v>4971</v>
      </c>
      <c r="J1917" s="1" t="s">
        <v>5465</v>
      </c>
      <c r="K1917" s="1" t="s">
        <v>5466</v>
      </c>
      <c r="L1917" s="1">
        <v>0</v>
      </c>
      <c r="M1917" s="1">
        <v>0</v>
      </c>
      <c r="N1917" s="1">
        <v>0</v>
      </c>
      <c r="O1917" s="1">
        <v>1</v>
      </c>
      <c r="P1917" s="1">
        <v>0</v>
      </c>
      <c r="Q1917" s="1">
        <v>1</v>
      </c>
      <c r="R1917" s="1">
        <v>9</v>
      </c>
    </row>
    <row r="1918" spans="1:18" ht="21" x14ac:dyDescent="0.15">
      <c r="A1918" s="1">
        <v>1917</v>
      </c>
      <c r="B1918" s="2" t="s">
        <v>4170</v>
      </c>
      <c r="C1918" s="1" t="s">
        <v>10488</v>
      </c>
      <c r="D1918" s="2" t="s">
        <v>10489</v>
      </c>
      <c r="E1918" s="2" t="s">
        <v>10490</v>
      </c>
      <c r="F1918" s="2" t="s">
        <v>4170</v>
      </c>
      <c r="G1918" s="2" t="s">
        <v>4171</v>
      </c>
      <c r="H1918" s="2" t="s">
        <v>4172</v>
      </c>
      <c r="J1918" s="1" t="s">
        <v>5442</v>
      </c>
      <c r="K1918" s="1" t="s">
        <v>5426</v>
      </c>
      <c r="L1918" s="1">
        <v>1</v>
      </c>
      <c r="M1918" s="1">
        <v>0</v>
      </c>
      <c r="N1918" s="1">
        <v>0</v>
      </c>
      <c r="O1918" s="1">
        <v>0</v>
      </c>
      <c r="P1918" s="1">
        <v>0</v>
      </c>
      <c r="Q1918" s="1">
        <v>1</v>
      </c>
      <c r="R1918" s="1">
        <v>13</v>
      </c>
    </row>
    <row r="1919" spans="1:18" ht="21" x14ac:dyDescent="0.15">
      <c r="A1919" s="1">
        <v>1918</v>
      </c>
      <c r="B1919" s="2" t="s">
        <v>4339</v>
      </c>
      <c r="C1919" s="1" t="s">
        <v>10491</v>
      </c>
      <c r="D1919" s="2" t="s">
        <v>10492</v>
      </c>
      <c r="E1919" s="2" t="s">
        <v>10493</v>
      </c>
      <c r="F1919" s="2" t="s">
        <v>4339</v>
      </c>
      <c r="G1919" s="2" t="s">
        <v>4340</v>
      </c>
      <c r="H1919" s="2" t="s">
        <v>4341</v>
      </c>
      <c r="J1919" s="1" t="s">
        <v>2759</v>
      </c>
      <c r="K1919" s="1" t="s">
        <v>5429</v>
      </c>
      <c r="L1919" s="1">
        <v>3</v>
      </c>
      <c r="M1919" s="1">
        <v>0</v>
      </c>
      <c r="N1919" s="1">
        <v>0</v>
      </c>
      <c r="O1919" s="1">
        <v>0</v>
      </c>
      <c r="P1919" s="1">
        <v>0</v>
      </c>
      <c r="Q1919" s="1">
        <v>3</v>
      </c>
      <c r="R1919" s="1">
        <v>0</v>
      </c>
    </row>
    <row r="1920" spans="1:18" ht="21" x14ac:dyDescent="0.15">
      <c r="A1920" s="1">
        <v>1919</v>
      </c>
      <c r="B1920" s="2" t="s">
        <v>5122</v>
      </c>
      <c r="C1920" s="1" t="s">
        <v>10494</v>
      </c>
      <c r="D1920" s="2" t="s">
        <v>10495</v>
      </c>
      <c r="E1920" s="2" t="s">
        <v>10496</v>
      </c>
      <c r="F1920" s="2" t="s">
        <v>5122</v>
      </c>
      <c r="G1920" s="2" t="s">
        <v>5123</v>
      </c>
      <c r="H1920" s="2" t="s">
        <v>5124</v>
      </c>
      <c r="J1920" s="1" t="s">
        <v>5461</v>
      </c>
      <c r="K1920" s="1" t="s">
        <v>5462</v>
      </c>
      <c r="L1920" s="1">
        <v>2</v>
      </c>
      <c r="M1920" s="1">
        <v>0</v>
      </c>
      <c r="N1920" s="1">
        <v>0</v>
      </c>
      <c r="O1920" s="1">
        <v>0</v>
      </c>
      <c r="P1920" s="1">
        <v>0</v>
      </c>
      <c r="Q1920" s="1">
        <v>2</v>
      </c>
      <c r="R1920" s="1">
        <v>33</v>
      </c>
    </row>
    <row r="1921" spans="1:18" ht="21" x14ac:dyDescent="0.15">
      <c r="A1921" s="1">
        <v>1920</v>
      </c>
      <c r="B1921" s="2" t="s">
        <v>2825</v>
      </c>
      <c r="C1921" s="1" t="s">
        <v>10497</v>
      </c>
      <c r="D1921" s="2" t="s">
        <v>10498</v>
      </c>
      <c r="E1921" s="2" t="s">
        <v>10499</v>
      </c>
      <c r="F1921" s="2" t="s">
        <v>2825</v>
      </c>
      <c r="G1921" s="2" t="s">
        <v>2826</v>
      </c>
      <c r="H1921" s="2" t="s">
        <v>2827</v>
      </c>
      <c r="J1921" s="1" t="s">
        <v>2759</v>
      </c>
      <c r="K1921" s="1" t="s">
        <v>5429</v>
      </c>
      <c r="L1921" s="1">
        <v>1</v>
      </c>
      <c r="M1921" s="1">
        <v>0</v>
      </c>
      <c r="N1921" s="1">
        <v>0</v>
      </c>
      <c r="O1921" s="1">
        <v>0</v>
      </c>
      <c r="P1921" s="1">
        <v>0</v>
      </c>
      <c r="Q1921" s="1">
        <v>1</v>
      </c>
      <c r="R1921" s="1">
        <v>34</v>
      </c>
    </row>
    <row r="1922" spans="1:18" x14ac:dyDescent="0.15">
      <c r="A1922" s="1">
        <v>1921</v>
      </c>
      <c r="B1922" s="2" t="s">
        <v>4995</v>
      </c>
      <c r="C1922" s="1" t="s">
        <v>10500</v>
      </c>
      <c r="D1922" s="2" t="s">
        <v>10501</v>
      </c>
      <c r="E1922" s="2" t="s">
        <v>10502</v>
      </c>
      <c r="F1922" s="2" t="s">
        <v>4995</v>
      </c>
      <c r="G1922" s="2" t="s">
        <v>4996</v>
      </c>
      <c r="H1922" s="2" t="s">
        <v>4997</v>
      </c>
      <c r="J1922" s="1" t="s">
        <v>5548</v>
      </c>
      <c r="K1922" s="1" t="s">
        <v>5549</v>
      </c>
      <c r="L1922" s="1">
        <v>1</v>
      </c>
      <c r="M1922" s="1">
        <v>0</v>
      </c>
      <c r="N1922" s="1">
        <v>0</v>
      </c>
      <c r="O1922" s="1">
        <v>0</v>
      </c>
      <c r="P1922" s="1">
        <v>0</v>
      </c>
      <c r="Q1922" s="1">
        <v>1</v>
      </c>
      <c r="R1922" s="1">
        <v>8312</v>
      </c>
    </row>
    <row r="1923" spans="1:18" ht="21" x14ac:dyDescent="0.15">
      <c r="A1923" s="1">
        <v>1922</v>
      </c>
      <c r="B1923" s="2" t="s">
        <v>5318</v>
      </c>
      <c r="C1923" s="1" t="s">
        <v>10503</v>
      </c>
      <c r="D1923" s="2" t="s">
        <v>10504</v>
      </c>
      <c r="E1923" s="2" t="s">
        <v>10505</v>
      </c>
      <c r="F1923" s="2" t="s">
        <v>5318</v>
      </c>
      <c r="G1923" s="2" t="s">
        <v>4954</v>
      </c>
      <c r="H1923" s="2" t="s">
        <v>5319</v>
      </c>
      <c r="J1923" s="1" t="s">
        <v>5461</v>
      </c>
      <c r="K1923" s="1" t="s">
        <v>5462</v>
      </c>
      <c r="L1923" s="1">
        <v>7</v>
      </c>
      <c r="M1923" s="1">
        <v>0</v>
      </c>
      <c r="N1923" s="1">
        <v>0</v>
      </c>
      <c r="O1923" s="1">
        <v>0</v>
      </c>
      <c r="P1923" s="1">
        <v>0</v>
      </c>
      <c r="Q1923" s="1">
        <v>7</v>
      </c>
      <c r="R1923" s="1">
        <v>50</v>
      </c>
    </row>
    <row r="1924" spans="1:18" ht="21" x14ac:dyDescent="0.15">
      <c r="A1924" s="1">
        <v>1923</v>
      </c>
      <c r="B1924" s="2" t="s">
        <v>2882</v>
      </c>
      <c r="C1924" s="1" t="s">
        <v>10506</v>
      </c>
      <c r="D1924" s="2" t="s">
        <v>10507</v>
      </c>
      <c r="E1924" s="2" t="s">
        <v>10508</v>
      </c>
      <c r="F1924" s="2" t="s">
        <v>2882</v>
      </c>
      <c r="G1924" s="2" t="s">
        <v>2883</v>
      </c>
      <c r="H1924" s="2" t="s">
        <v>2884</v>
      </c>
      <c r="J1924" s="1" t="s">
        <v>2759</v>
      </c>
      <c r="K1924" s="1" t="s">
        <v>5429</v>
      </c>
      <c r="L1924" s="1">
        <v>1</v>
      </c>
      <c r="M1924" s="1">
        <v>0</v>
      </c>
      <c r="N1924" s="1">
        <v>0</v>
      </c>
      <c r="O1924" s="1">
        <v>0</v>
      </c>
      <c r="P1924" s="1">
        <v>0</v>
      </c>
      <c r="Q1924" s="1">
        <v>1</v>
      </c>
      <c r="R1924" s="1">
        <v>15</v>
      </c>
    </row>
    <row r="1925" spans="1:18" ht="31.5" x14ac:dyDescent="0.15">
      <c r="A1925" s="1">
        <v>1924</v>
      </c>
      <c r="B1925" s="2" t="s">
        <v>2603</v>
      </c>
      <c r="C1925" s="1" t="s">
        <v>10509</v>
      </c>
      <c r="D1925" s="2" t="s">
        <v>10510</v>
      </c>
      <c r="E1925" s="2" t="s">
        <v>10511</v>
      </c>
      <c r="F1925" s="2" t="s">
        <v>2603</v>
      </c>
      <c r="G1925" s="2" t="s">
        <v>2604</v>
      </c>
      <c r="H1925" s="2" t="s">
        <v>2605</v>
      </c>
      <c r="J1925" s="1" t="s">
        <v>5531</v>
      </c>
      <c r="K1925" s="1" t="s">
        <v>5502</v>
      </c>
      <c r="L1925" s="1">
        <v>1</v>
      </c>
      <c r="M1925" s="1">
        <v>0</v>
      </c>
      <c r="N1925" s="1">
        <v>0</v>
      </c>
      <c r="O1925" s="1">
        <v>0</v>
      </c>
      <c r="P1925" s="1">
        <v>0</v>
      </c>
      <c r="Q1925" s="1">
        <v>1</v>
      </c>
      <c r="R1925" s="1">
        <v>19</v>
      </c>
    </row>
    <row r="1926" spans="1:18" x14ac:dyDescent="0.15">
      <c r="A1926" s="1">
        <v>1925</v>
      </c>
      <c r="B1926" s="2" t="s">
        <v>3110</v>
      </c>
      <c r="C1926" s="1" t="s">
        <v>10512</v>
      </c>
      <c r="D1926" s="2" t="s">
        <v>10513</v>
      </c>
      <c r="E1926" s="2" t="s">
        <v>10514</v>
      </c>
      <c r="F1926" s="2" t="s">
        <v>3110</v>
      </c>
      <c r="G1926" s="2" t="s">
        <v>3111</v>
      </c>
      <c r="H1926" s="2" t="s">
        <v>3112</v>
      </c>
      <c r="J1926" s="1" t="s">
        <v>5425</v>
      </c>
      <c r="K1926" s="1" t="s">
        <v>5426</v>
      </c>
      <c r="L1926" s="1">
        <v>0</v>
      </c>
      <c r="M1926" s="1">
        <v>0</v>
      </c>
      <c r="N1926" s="1">
        <v>0</v>
      </c>
      <c r="O1926" s="1">
        <v>1</v>
      </c>
      <c r="P1926" s="1">
        <v>0</v>
      </c>
      <c r="Q1926" s="1">
        <v>1</v>
      </c>
      <c r="R1926" s="1">
        <v>45</v>
      </c>
    </row>
    <row r="1927" spans="1:18" x14ac:dyDescent="0.15">
      <c r="A1927" s="1">
        <v>1926</v>
      </c>
      <c r="B1927" s="2" t="s">
        <v>3110</v>
      </c>
      <c r="C1927" s="1" t="s">
        <v>10515</v>
      </c>
      <c r="D1927" s="2" t="s">
        <v>10516</v>
      </c>
      <c r="E1927" s="2" t="s">
        <v>10514</v>
      </c>
      <c r="F1927" s="2" t="s">
        <v>3110</v>
      </c>
      <c r="G1927" s="2" t="s">
        <v>3111</v>
      </c>
      <c r="H1927" s="2" t="s">
        <v>3112</v>
      </c>
      <c r="J1927" s="1" t="s">
        <v>5425</v>
      </c>
      <c r="K1927" s="1" t="s">
        <v>5426</v>
      </c>
      <c r="L1927" s="1">
        <v>1</v>
      </c>
      <c r="M1927" s="1">
        <v>0</v>
      </c>
      <c r="N1927" s="1">
        <v>0</v>
      </c>
      <c r="O1927" s="1">
        <v>0</v>
      </c>
      <c r="P1927" s="1">
        <v>0</v>
      </c>
      <c r="Q1927" s="1">
        <v>1</v>
      </c>
      <c r="R1927" s="1">
        <v>45</v>
      </c>
    </row>
    <row r="1928" spans="1:18" x14ac:dyDescent="0.15">
      <c r="A1928" s="1">
        <v>1927</v>
      </c>
      <c r="B1928" s="2" t="s">
        <v>3110</v>
      </c>
      <c r="C1928" s="1" t="s">
        <v>10517</v>
      </c>
      <c r="D1928" s="2" t="s">
        <v>10518</v>
      </c>
      <c r="E1928" s="2" t="s">
        <v>10514</v>
      </c>
      <c r="F1928" s="2" t="s">
        <v>3110</v>
      </c>
      <c r="G1928" s="2" t="s">
        <v>3111</v>
      </c>
      <c r="H1928" s="2" t="s">
        <v>3112</v>
      </c>
      <c r="J1928" s="1" t="s">
        <v>5425</v>
      </c>
      <c r="K1928" s="1" t="s">
        <v>5426</v>
      </c>
      <c r="L1928" s="1">
        <v>1</v>
      </c>
      <c r="M1928" s="1">
        <v>0</v>
      </c>
      <c r="N1928" s="1">
        <v>0</v>
      </c>
      <c r="O1928" s="1">
        <v>0</v>
      </c>
      <c r="P1928" s="1">
        <v>0</v>
      </c>
      <c r="Q1928" s="1">
        <v>1</v>
      </c>
      <c r="R1928" s="1">
        <v>45</v>
      </c>
    </row>
    <row r="1929" spans="1:18" ht="21" x14ac:dyDescent="0.15">
      <c r="A1929" s="1">
        <v>1928</v>
      </c>
      <c r="B1929" s="2" t="s">
        <v>173</v>
      </c>
      <c r="C1929" s="1" t="s">
        <v>10519</v>
      </c>
      <c r="D1929" s="2" t="s">
        <v>10520</v>
      </c>
      <c r="E1929" s="2" t="s">
        <v>10521</v>
      </c>
      <c r="F1929" s="2" t="s">
        <v>173</v>
      </c>
      <c r="G1929" s="2" t="s">
        <v>174</v>
      </c>
      <c r="H1929" s="2" t="s">
        <v>175</v>
      </c>
      <c r="J1929" s="1" t="s">
        <v>5492</v>
      </c>
      <c r="K1929" s="1" t="s">
        <v>5502</v>
      </c>
      <c r="L1929" s="1">
        <v>1</v>
      </c>
      <c r="M1929" s="1">
        <v>0</v>
      </c>
      <c r="N1929" s="1">
        <v>0</v>
      </c>
      <c r="O1929" s="1">
        <v>0</v>
      </c>
      <c r="P1929" s="1">
        <v>0</v>
      </c>
      <c r="Q1929" s="1">
        <v>1</v>
      </c>
      <c r="R1929" s="1">
        <v>0</v>
      </c>
    </row>
    <row r="1930" spans="1:18" ht="21" x14ac:dyDescent="0.15">
      <c r="A1930" s="1">
        <v>1929</v>
      </c>
      <c r="B1930" s="2" t="s">
        <v>874</v>
      </c>
      <c r="C1930" s="1" t="s">
        <v>10522</v>
      </c>
      <c r="D1930" s="2" t="s">
        <v>10523</v>
      </c>
      <c r="E1930" s="2" t="s">
        <v>10524</v>
      </c>
      <c r="F1930" s="2" t="s">
        <v>874</v>
      </c>
      <c r="G1930" s="2" t="s">
        <v>875</v>
      </c>
      <c r="H1930" s="2" t="s">
        <v>876</v>
      </c>
      <c r="J1930" s="1" t="s">
        <v>5456</v>
      </c>
      <c r="K1930" s="1" t="s">
        <v>5502</v>
      </c>
      <c r="L1930" s="1">
        <v>6</v>
      </c>
      <c r="M1930" s="1">
        <v>0</v>
      </c>
      <c r="N1930" s="1">
        <v>0</v>
      </c>
      <c r="O1930" s="1">
        <v>0</v>
      </c>
      <c r="P1930" s="1">
        <v>0</v>
      </c>
      <c r="Q1930" s="1">
        <v>6</v>
      </c>
      <c r="R1930" s="1">
        <v>303</v>
      </c>
    </row>
    <row r="1931" spans="1:18" ht="21" x14ac:dyDescent="0.15">
      <c r="A1931" s="1">
        <v>1930</v>
      </c>
      <c r="B1931" s="2" t="s">
        <v>3216</v>
      </c>
      <c r="C1931" s="1" t="s">
        <v>10525</v>
      </c>
      <c r="D1931" s="2" t="s">
        <v>10526</v>
      </c>
      <c r="E1931" s="2" t="s">
        <v>10527</v>
      </c>
      <c r="F1931" s="2" t="s">
        <v>3216</v>
      </c>
      <c r="G1931" s="2" t="s">
        <v>3217</v>
      </c>
      <c r="H1931" s="2" t="s">
        <v>3218</v>
      </c>
      <c r="J1931" s="1" t="s">
        <v>5425</v>
      </c>
      <c r="K1931" s="1" t="s">
        <v>5426</v>
      </c>
      <c r="L1931" s="1">
        <v>1</v>
      </c>
      <c r="M1931" s="1">
        <v>0</v>
      </c>
      <c r="N1931" s="1">
        <v>0</v>
      </c>
      <c r="O1931" s="1">
        <v>0</v>
      </c>
      <c r="P1931" s="1">
        <v>0</v>
      </c>
      <c r="Q1931" s="1">
        <v>1</v>
      </c>
      <c r="R1931" s="1">
        <v>0</v>
      </c>
    </row>
    <row r="1932" spans="1:18" x14ac:dyDescent="0.15">
      <c r="A1932" s="1">
        <v>1931</v>
      </c>
      <c r="B1932" s="2" t="s">
        <v>3700</v>
      </c>
      <c r="C1932" s="1" t="s">
        <v>10528</v>
      </c>
      <c r="D1932" s="2" t="s">
        <v>10529</v>
      </c>
      <c r="E1932" s="2" t="s">
        <v>10530</v>
      </c>
      <c r="F1932" s="2" t="s">
        <v>3700</v>
      </c>
      <c r="G1932" s="2" t="s">
        <v>3701</v>
      </c>
      <c r="H1932" s="2" t="s">
        <v>3702</v>
      </c>
      <c r="J1932" s="1" t="s">
        <v>5834</v>
      </c>
      <c r="K1932" s="1" t="s">
        <v>5429</v>
      </c>
      <c r="L1932" s="1">
        <v>2</v>
      </c>
      <c r="M1932" s="1">
        <v>0</v>
      </c>
      <c r="N1932" s="1">
        <v>0</v>
      </c>
      <c r="O1932" s="1">
        <v>0</v>
      </c>
      <c r="P1932" s="1">
        <v>0</v>
      </c>
      <c r="Q1932" s="1">
        <v>2</v>
      </c>
      <c r="R1932" s="1">
        <v>46</v>
      </c>
    </row>
    <row r="1933" spans="1:18" ht="21" x14ac:dyDescent="0.15">
      <c r="A1933" s="1">
        <v>1932</v>
      </c>
      <c r="B1933" s="2" t="s">
        <v>1718</v>
      </c>
      <c r="C1933" s="1" t="s">
        <v>10531</v>
      </c>
      <c r="D1933" s="2" t="s">
        <v>10532</v>
      </c>
      <c r="E1933" s="2" t="s">
        <v>10533</v>
      </c>
      <c r="F1933" s="2" t="s">
        <v>1718</v>
      </c>
      <c r="J1933" s="1" t="s">
        <v>5442</v>
      </c>
      <c r="K1933" s="1" t="s">
        <v>5426</v>
      </c>
      <c r="L1933" s="1">
        <v>0</v>
      </c>
      <c r="M1933" s="1">
        <v>1</v>
      </c>
      <c r="N1933" s="1">
        <v>0</v>
      </c>
      <c r="O1933" s="1">
        <v>0</v>
      </c>
      <c r="P1933" s="1">
        <v>0</v>
      </c>
      <c r="Q1933" s="1">
        <v>1</v>
      </c>
      <c r="R1933" s="1">
        <v>0</v>
      </c>
    </row>
    <row r="1934" spans="1:18" x14ac:dyDescent="0.15">
      <c r="A1934" s="1">
        <v>1933</v>
      </c>
      <c r="B1934" s="2" t="s">
        <v>2507</v>
      </c>
      <c r="C1934" s="1" t="s">
        <v>10534</v>
      </c>
      <c r="D1934" s="2" t="s">
        <v>10535</v>
      </c>
      <c r="E1934" s="2" t="s">
        <v>10536</v>
      </c>
      <c r="F1934" s="2" t="s">
        <v>2507</v>
      </c>
      <c r="G1934" s="2" t="s">
        <v>2508</v>
      </c>
      <c r="H1934" s="2" t="s">
        <v>2509</v>
      </c>
      <c r="J1934" s="1" t="s">
        <v>5531</v>
      </c>
      <c r="K1934" s="1" t="s">
        <v>5502</v>
      </c>
      <c r="L1934" s="1">
        <v>0</v>
      </c>
      <c r="M1934" s="1">
        <v>1</v>
      </c>
      <c r="N1934" s="1">
        <v>0</v>
      </c>
      <c r="O1934" s="1">
        <v>0</v>
      </c>
      <c r="P1934" s="1">
        <v>0</v>
      </c>
      <c r="Q1934" s="1">
        <v>1</v>
      </c>
      <c r="R1934" s="1">
        <v>31</v>
      </c>
    </row>
    <row r="1935" spans="1:18" ht="21" x14ac:dyDescent="0.15">
      <c r="A1935" s="1">
        <v>1934</v>
      </c>
      <c r="B1935" s="2" t="s">
        <v>2775</v>
      </c>
      <c r="C1935" s="1" t="s">
        <v>10537</v>
      </c>
      <c r="D1935" s="2" t="s">
        <v>10535</v>
      </c>
      <c r="E1935" s="2" t="s">
        <v>10538</v>
      </c>
      <c r="F1935" s="2" t="s">
        <v>2775</v>
      </c>
      <c r="G1935" s="2" t="s">
        <v>895</v>
      </c>
      <c r="H1935" s="2" t="s">
        <v>2776</v>
      </c>
      <c r="J1935" s="1" t="s">
        <v>2759</v>
      </c>
      <c r="K1935" s="1" t="s">
        <v>5429</v>
      </c>
      <c r="L1935" s="1">
        <v>1</v>
      </c>
      <c r="M1935" s="1">
        <v>0</v>
      </c>
      <c r="N1935" s="1">
        <v>0</v>
      </c>
      <c r="O1935" s="1">
        <v>0</v>
      </c>
      <c r="P1935" s="1">
        <v>0</v>
      </c>
      <c r="Q1935" s="1">
        <v>1</v>
      </c>
      <c r="R1935" s="1">
        <v>45</v>
      </c>
    </row>
    <row r="1936" spans="1:18" x14ac:dyDescent="0.15">
      <c r="A1936" s="1">
        <v>1935</v>
      </c>
      <c r="B1936" s="2" t="s">
        <v>441</v>
      </c>
      <c r="C1936" s="1" t="s">
        <v>10539</v>
      </c>
      <c r="D1936" s="2" t="s">
        <v>10535</v>
      </c>
      <c r="E1936" s="2" t="s">
        <v>10540</v>
      </c>
      <c r="F1936" s="2" t="s">
        <v>441</v>
      </c>
      <c r="G1936" s="2" t="s">
        <v>442</v>
      </c>
      <c r="H1936" s="2" t="s">
        <v>443</v>
      </c>
      <c r="J1936" s="1" t="s">
        <v>5531</v>
      </c>
      <c r="K1936" s="1" t="s">
        <v>5502</v>
      </c>
      <c r="L1936" s="1">
        <v>1</v>
      </c>
      <c r="M1936" s="1">
        <v>0</v>
      </c>
      <c r="N1936" s="1">
        <v>0</v>
      </c>
      <c r="O1936" s="1">
        <v>0</v>
      </c>
      <c r="P1936" s="1">
        <v>0</v>
      </c>
      <c r="Q1936" s="1">
        <v>1</v>
      </c>
      <c r="R1936" s="1">
        <v>18</v>
      </c>
    </row>
    <row r="1937" spans="1:18" ht="21" x14ac:dyDescent="0.15">
      <c r="A1937" s="1">
        <v>1936</v>
      </c>
      <c r="B1937" s="2" t="s">
        <v>894</v>
      </c>
      <c r="C1937" s="1" t="s">
        <v>10541</v>
      </c>
      <c r="D1937" s="2" t="s">
        <v>10542</v>
      </c>
      <c r="E1937" s="2" t="s">
        <v>10543</v>
      </c>
      <c r="F1937" s="2" t="s">
        <v>894</v>
      </c>
      <c r="G1937" s="2" t="s">
        <v>895</v>
      </c>
      <c r="H1937" s="2" t="s">
        <v>896</v>
      </c>
      <c r="J1937" s="1" t="s">
        <v>5456</v>
      </c>
      <c r="K1937" s="1" t="s">
        <v>5502</v>
      </c>
      <c r="L1937" s="1">
        <v>3</v>
      </c>
      <c r="M1937" s="1">
        <v>0</v>
      </c>
      <c r="N1937" s="1">
        <v>0</v>
      </c>
      <c r="O1937" s="1">
        <v>0</v>
      </c>
      <c r="P1937" s="1">
        <v>0</v>
      </c>
      <c r="Q1937" s="1">
        <v>3</v>
      </c>
      <c r="R1937" s="1">
        <v>61</v>
      </c>
    </row>
    <row r="1938" spans="1:18" ht="21" x14ac:dyDescent="0.15">
      <c r="A1938" s="1">
        <v>1937</v>
      </c>
      <c r="B1938" s="2" t="s">
        <v>894</v>
      </c>
      <c r="C1938" s="1" t="s">
        <v>10544</v>
      </c>
      <c r="D1938" s="2" t="s">
        <v>10545</v>
      </c>
      <c r="E1938" s="2" t="s">
        <v>10543</v>
      </c>
      <c r="F1938" s="2" t="s">
        <v>894</v>
      </c>
      <c r="G1938" s="2" t="s">
        <v>895</v>
      </c>
      <c r="H1938" s="2" t="s">
        <v>896</v>
      </c>
      <c r="J1938" s="1" t="s">
        <v>5456</v>
      </c>
      <c r="K1938" s="1" t="s">
        <v>5502</v>
      </c>
      <c r="L1938" s="1">
        <v>1</v>
      </c>
      <c r="M1938" s="1">
        <v>0</v>
      </c>
      <c r="N1938" s="1">
        <v>0</v>
      </c>
      <c r="O1938" s="1">
        <v>0</v>
      </c>
      <c r="P1938" s="1">
        <v>0</v>
      </c>
      <c r="Q1938" s="1">
        <v>1</v>
      </c>
      <c r="R1938" s="1">
        <v>61</v>
      </c>
    </row>
    <row r="1939" spans="1:18" ht="21" x14ac:dyDescent="0.15">
      <c r="A1939" s="1">
        <v>1938</v>
      </c>
      <c r="B1939" s="2" t="s">
        <v>364</v>
      </c>
      <c r="C1939" s="1" t="s">
        <v>10546</v>
      </c>
      <c r="D1939" s="2" t="s">
        <v>10547</v>
      </c>
      <c r="E1939" s="2" t="s">
        <v>10548</v>
      </c>
      <c r="F1939" s="2" t="s">
        <v>364</v>
      </c>
      <c r="G1939" s="2" t="s">
        <v>365</v>
      </c>
      <c r="H1939" s="2" t="s">
        <v>366</v>
      </c>
      <c r="J1939" s="1" t="s">
        <v>5425</v>
      </c>
      <c r="K1939" s="1" t="s">
        <v>5493</v>
      </c>
      <c r="L1939" s="1">
        <v>3</v>
      </c>
      <c r="M1939" s="1">
        <v>0</v>
      </c>
      <c r="N1939" s="1">
        <v>0</v>
      </c>
      <c r="O1939" s="1">
        <v>0</v>
      </c>
      <c r="P1939" s="1">
        <v>0</v>
      </c>
      <c r="Q1939" s="1">
        <v>3</v>
      </c>
      <c r="R1939" s="1">
        <v>0</v>
      </c>
    </row>
    <row r="1940" spans="1:18" ht="21" x14ac:dyDescent="0.15">
      <c r="A1940" s="1">
        <v>1939</v>
      </c>
      <c r="B1940" s="2" t="s">
        <v>3647</v>
      </c>
      <c r="C1940" s="1" t="s">
        <v>10549</v>
      </c>
      <c r="D1940" s="2" t="s">
        <v>10550</v>
      </c>
      <c r="E1940" s="2" t="s">
        <v>10551</v>
      </c>
      <c r="F1940" s="2" t="s">
        <v>3647</v>
      </c>
      <c r="G1940" s="2" t="s">
        <v>3648</v>
      </c>
      <c r="H1940" s="2" t="s">
        <v>3649</v>
      </c>
      <c r="J1940" s="1" t="s">
        <v>5834</v>
      </c>
      <c r="K1940" s="1" t="s">
        <v>5429</v>
      </c>
      <c r="L1940" s="1">
        <v>5</v>
      </c>
      <c r="M1940" s="1">
        <v>0</v>
      </c>
      <c r="N1940" s="1">
        <v>0</v>
      </c>
      <c r="O1940" s="1">
        <v>0</v>
      </c>
      <c r="P1940" s="1">
        <v>0</v>
      </c>
      <c r="Q1940" s="1">
        <v>5</v>
      </c>
      <c r="R1940" s="1">
        <v>103</v>
      </c>
    </row>
    <row r="1941" spans="1:18" ht="21" x14ac:dyDescent="0.15">
      <c r="A1941" s="1">
        <v>1940</v>
      </c>
      <c r="B1941" s="2" t="s">
        <v>39</v>
      </c>
      <c r="C1941" s="1" t="s">
        <v>10552</v>
      </c>
      <c r="D1941" s="2" t="s">
        <v>10553</v>
      </c>
      <c r="E1941" s="2" t="s">
        <v>10554</v>
      </c>
      <c r="F1941" s="2" t="s">
        <v>39</v>
      </c>
      <c r="G1941" s="2" t="s">
        <v>40</v>
      </c>
      <c r="H1941" s="2" t="s">
        <v>41</v>
      </c>
      <c r="J1941" s="1" t="s">
        <v>5682</v>
      </c>
      <c r="K1941" s="1" t="s">
        <v>5683</v>
      </c>
      <c r="L1941" s="1">
        <v>1</v>
      </c>
      <c r="M1941" s="1">
        <v>0</v>
      </c>
      <c r="N1941" s="1">
        <v>0</v>
      </c>
      <c r="O1941" s="1">
        <v>0</v>
      </c>
      <c r="P1941" s="1">
        <v>0</v>
      </c>
      <c r="Q1941" s="1">
        <v>1</v>
      </c>
      <c r="R1941" s="1">
        <v>17823</v>
      </c>
    </row>
    <row r="1942" spans="1:18" x14ac:dyDescent="0.15">
      <c r="A1942" s="1">
        <v>1941</v>
      </c>
      <c r="B1942" s="2" t="s">
        <v>3037</v>
      </c>
      <c r="C1942" s="1" t="s">
        <v>10555</v>
      </c>
      <c r="D1942" s="2" t="s">
        <v>10553</v>
      </c>
      <c r="E1942" s="2" t="s">
        <v>10556</v>
      </c>
      <c r="F1942" s="2" t="s">
        <v>3037</v>
      </c>
      <c r="G1942" s="2" t="s">
        <v>3038</v>
      </c>
      <c r="H1942" s="2" t="s">
        <v>3039</v>
      </c>
      <c r="J1942" s="1" t="s">
        <v>5425</v>
      </c>
      <c r="K1942" s="1" t="s">
        <v>5426</v>
      </c>
      <c r="L1942" s="1">
        <v>1</v>
      </c>
      <c r="M1942" s="1">
        <v>0</v>
      </c>
      <c r="N1942" s="1">
        <v>0</v>
      </c>
      <c r="O1942" s="1">
        <v>0</v>
      </c>
      <c r="P1942" s="1">
        <v>0</v>
      </c>
      <c r="Q1942" s="1">
        <v>1</v>
      </c>
      <c r="R1942" s="1">
        <v>8</v>
      </c>
    </row>
    <row r="1943" spans="1:18" x14ac:dyDescent="0.15">
      <c r="A1943" s="1">
        <v>1942</v>
      </c>
      <c r="B1943" s="2" t="s">
        <v>4127</v>
      </c>
      <c r="C1943" s="1" t="s">
        <v>10557</v>
      </c>
      <c r="D1943" s="2" t="s">
        <v>10553</v>
      </c>
      <c r="E1943" s="2" t="s">
        <v>10558</v>
      </c>
      <c r="F1943" s="2" t="s">
        <v>4127</v>
      </c>
      <c r="G1943" s="2" t="s">
        <v>3038</v>
      </c>
      <c r="H1943" s="2" t="s">
        <v>4128</v>
      </c>
      <c r="J1943" s="1" t="s">
        <v>5442</v>
      </c>
      <c r="K1943" s="1" t="s">
        <v>5426</v>
      </c>
      <c r="L1943" s="1">
        <v>5</v>
      </c>
      <c r="M1943" s="1">
        <v>0</v>
      </c>
      <c r="N1943" s="1">
        <v>0</v>
      </c>
      <c r="O1943" s="1">
        <v>0</v>
      </c>
      <c r="P1943" s="1">
        <v>0</v>
      </c>
      <c r="Q1943" s="1">
        <v>5</v>
      </c>
      <c r="R1943" s="1">
        <v>41</v>
      </c>
    </row>
    <row r="1944" spans="1:18" ht="21" x14ac:dyDescent="0.15">
      <c r="A1944" s="1">
        <v>1943</v>
      </c>
      <c r="B1944" s="2" t="s">
        <v>242</v>
      </c>
      <c r="C1944" s="1" t="s">
        <v>10559</v>
      </c>
      <c r="D1944" s="2" t="s">
        <v>10553</v>
      </c>
      <c r="E1944" s="2" t="s">
        <v>10560</v>
      </c>
      <c r="F1944" s="2" t="s">
        <v>242</v>
      </c>
      <c r="G1944" s="2" t="s">
        <v>243</v>
      </c>
      <c r="H1944" s="2" t="s">
        <v>244</v>
      </c>
      <c r="J1944" s="1" t="s">
        <v>5531</v>
      </c>
      <c r="K1944" s="1" t="s">
        <v>5502</v>
      </c>
      <c r="L1944" s="1">
        <v>1</v>
      </c>
      <c r="M1944" s="1">
        <v>0</v>
      </c>
      <c r="N1944" s="1">
        <v>0</v>
      </c>
      <c r="O1944" s="1">
        <v>0</v>
      </c>
      <c r="P1944" s="1">
        <v>0</v>
      </c>
      <c r="Q1944" s="1">
        <v>1</v>
      </c>
      <c r="R1944" s="1">
        <v>12</v>
      </c>
    </row>
    <row r="1945" spans="1:18" ht="21" x14ac:dyDescent="0.15">
      <c r="A1945" s="1">
        <v>1944</v>
      </c>
      <c r="B1945" s="2" t="s">
        <v>3763</v>
      </c>
      <c r="C1945" s="1" t="s">
        <v>10561</v>
      </c>
      <c r="D1945" s="2" t="s">
        <v>10562</v>
      </c>
      <c r="E1945" s="2" t="s">
        <v>10563</v>
      </c>
      <c r="F1945" s="2" t="s">
        <v>3763</v>
      </c>
      <c r="G1945" s="2" t="s">
        <v>3764</v>
      </c>
      <c r="H1945" s="2" t="s">
        <v>3765</v>
      </c>
      <c r="J1945" s="1" t="s">
        <v>5831</v>
      </c>
      <c r="K1945" s="1" t="s">
        <v>5429</v>
      </c>
      <c r="L1945" s="1">
        <v>15</v>
      </c>
      <c r="M1945" s="1">
        <v>0</v>
      </c>
      <c r="N1945" s="1">
        <v>0</v>
      </c>
      <c r="O1945" s="1">
        <v>0</v>
      </c>
      <c r="P1945" s="1">
        <v>0</v>
      </c>
      <c r="Q1945" s="1">
        <v>15</v>
      </c>
      <c r="R1945" s="1">
        <v>2019</v>
      </c>
    </row>
    <row r="1946" spans="1:18" x14ac:dyDescent="0.15">
      <c r="A1946" s="1">
        <v>1945</v>
      </c>
      <c r="B1946" s="2" t="s">
        <v>3841</v>
      </c>
      <c r="C1946" s="1" t="s">
        <v>10564</v>
      </c>
      <c r="D1946" s="2" t="s">
        <v>10565</v>
      </c>
      <c r="E1946" s="2" t="s">
        <v>10566</v>
      </c>
      <c r="F1946" s="2" t="s">
        <v>3841</v>
      </c>
      <c r="G1946" s="2" t="s">
        <v>3842</v>
      </c>
      <c r="H1946" s="2" t="s">
        <v>3843</v>
      </c>
      <c r="J1946" s="1" t="s">
        <v>2759</v>
      </c>
      <c r="K1946" s="1" t="s">
        <v>5429</v>
      </c>
      <c r="L1946" s="1">
        <v>2</v>
      </c>
      <c r="M1946" s="1">
        <v>0</v>
      </c>
      <c r="N1946" s="1">
        <v>0</v>
      </c>
      <c r="O1946" s="1">
        <v>0</v>
      </c>
      <c r="P1946" s="1">
        <v>0</v>
      </c>
      <c r="Q1946" s="1">
        <v>2</v>
      </c>
      <c r="R1946" s="1">
        <v>0</v>
      </c>
    </row>
    <row r="1947" spans="1:18" ht="21" x14ac:dyDescent="0.15">
      <c r="A1947" s="1">
        <v>1946</v>
      </c>
      <c r="B1947" s="2" t="s">
        <v>2777</v>
      </c>
      <c r="C1947" s="1" t="s">
        <v>10567</v>
      </c>
      <c r="D1947" s="2" t="s">
        <v>10568</v>
      </c>
      <c r="E1947" s="2" t="s">
        <v>10569</v>
      </c>
      <c r="F1947" s="2" t="s">
        <v>2777</v>
      </c>
      <c r="G1947" s="2" t="s">
        <v>2778</v>
      </c>
      <c r="H1947" s="2" t="s">
        <v>2779</v>
      </c>
      <c r="J1947" s="1" t="s">
        <v>2759</v>
      </c>
      <c r="K1947" s="1" t="s">
        <v>5429</v>
      </c>
      <c r="L1947" s="1">
        <v>1</v>
      </c>
      <c r="M1947" s="1">
        <v>0</v>
      </c>
      <c r="N1947" s="1">
        <v>0</v>
      </c>
      <c r="O1947" s="1">
        <v>0</v>
      </c>
      <c r="P1947" s="1">
        <v>0</v>
      </c>
      <c r="Q1947" s="1">
        <v>1</v>
      </c>
      <c r="R1947" s="1">
        <v>160</v>
      </c>
    </row>
    <row r="1948" spans="1:18" ht="21" x14ac:dyDescent="0.15">
      <c r="A1948" s="1">
        <v>1947</v>
      </c>
      <c r="B1948" s="2" t="s">
        <v>4998</v>
      </c>
      <c r="C1948" s="1" t="s">
        <v>10570</v>
      </c>
      <c r="D1948" s="2" t="s">
        <v>10571</v>
      </c>
      <c r="E1948" s="2" t="s">
        <v>10572</v>
      </c>
      <c r="F1948" s="2" t="s">
        <v>4998</v>
      </c>
      <c r="G1948" s="2" t="s">
        <v>40</v>
      </c>
      <c r="H1948" s="2" t="s">
        <v>4999</v>
      </c>
      <c r="J1948" s="1" t="s">
        <v>5990</v>
      </c>
      <c r="K1948" s="1" t="s">
        <v>5730</v>
      </c>
      <c r="L1948" s="1">
        <v>7</v>
      </c>
      <c r="M1948" s="1">
        <v>0</v>
      </c>
      <c r="N1948" s="1">
        <v>0</v>
      </c>
      <c r="O1948" s="1">
        <v>0</v>
      </c>
      <c r="P1948" s="1">
        <v>0</v>
      </c>
      <c r="Q1948" s="1">
        <v>7</v>
      </c>
      <c r="R1948" s="1">
        <v>41240</v>
      </c>
    </row>
    <row r="1949" spans="1:18" ht="21" x14ac:dyDescent="0.15">
      <c r="A1949" s="1">
        <v>1948</v>
      </c>
      <c r="B1949" s="2" t="s">
        <v>54</v>
      </c>
      <c r="C1949" s="1" t="s">
        <v>10573</v>
      </c>
      <c r="D1949" s="2" t="s">
        <v>10574</v>
      </c>
      <c r="E1949" s="2" t="s">
        <v>10575</v>
      </c>
      <c r="F1949" s="2" t="s">
        <v>54</v>
      </c>
      <c r="G1949" s="2" t="s">
        <v>55</v>
      </c>
      <c r="H1949" s="2" t="s">
        <v>56</v>
      </c>
      <c r="J1949" s="1" t="s">
        <v>2759</v>
      </c>
      <c r="K1949" s="1" t="s">
        <v>5429</v>
      </c>
      <c r="L1949" s="1">
        <v>1</v>
      </c>
      <c r="M1949" s="1">
        <v>0</v>
      </c>
      <c r="N1949" s="1">
        <v>0</v>
      </c>
      <c r="O1949" s="1">
        <v>0</v>
      </c>
      <c r="P1949" s="1">
        <v>0</v>
      </c>
      <c r="Q1949" s="1">
        <v>1</v>
      </c>
      <c r="R1949" s="1">
        <v>7889</v>
      </c>
    </row>
    <row r="1950" spans="1:18" ht="21" x14ac:dyDescent="0.15">
      <c r="A1950" s="1">
        <v>1949</v>
      </c>
      <c r="B1950" s="2" t="s">
        <v>832</v>
      </c>
      <c r="C1950" s="1" t="s">
        <v>10576</v>
      </c>
      <c r="D1950" s="2" t="s">
        <v>10577</v>
      </c>
      <c r="E1950" s="2" t="s">
        <v>10578</v>
      </c>
      <c r="F1950" s="2" t="s">
        <v>832</v>
      </c>
      <c r="G1950" s="2" t="s">
        <v>833</v>
      </c>
      <c r="H1950" s="2" t="s">
        <v>834</v>
      </c>
      <c r="J1950" s="1" t="s">
        <v>5456</v>
      </c>
      <c r="K1950" s="1" t="s">
        <v>5502</v>
      </c>
      <c r="L1950" s="1">
        <v>3</v>
      </c>
      <c r="M1950" s="1">
        <v>0</v>
      </c>
      <c r="N1950" s="1">
        <v>0</v>
      </c>
      <c r="O1950" s="1">
        <v>0</v>
      </c>
      <c r="P1950" s="1">
        <v>0</v>
      </c>
      <c r="Q1950" s="1">
        <v>3</v>
      </c>
      <c r="R1950" s="1">
        <v>37</v>
      </c>
    </row>
    <row r="1951" spans="1:18" x14ac:dyDescent="0.15">
      <c r="A1951" s="1">
        <v>1950</v>
      </c>
      <c r="B1951" s="2" t="s">
        <v>4376</v>
      </c>
      <c r="C1951" s="1" t="s">
        <v>10579</v>
      </c>
      <c r="D1951" s="2" t="s">
        <v>10580</v>
      </c>
      <c r="E1951" s="2" t="s">
        <v>10581</v>
      </c>
      <c r="F1951" s="2" t="s">
        <v>4376</v>
      </c>
      <c r="G1951" s="2" t="s">
        <v>4377</v>
      </c>
      <c r="H1951" s="2" t="s">
        <v>4378</v>
      </c>
      <c r="J1951" s="1" t="s">
        <v>2759</v>
      </c>
      <c r="K1951" s="1" t="s">
        <v>5429</v>
      </c>
      <c r="L1951" s="1">
        <v>1</v>
      </c>
      <c r="M1951" s="1">
        <v>0</v>
      </c>
      <c r="N1951" s="1">
        <v>0</v>
      </c>
      <c r="O1951" s="1">
        <v>0</v>
      </c>
      <c r="P1951" s="1">
        <v>0</v>
      </c>
      <c r="Q1951" s="1">
        <v>1</v>
      </c>
      <c r="R1951" s="1">
        <v>9</v>
      </c>
    </row>
    <row r="1952" spans="1:18" ht="21" x14ac:dyDescent="0.15">
      <c r="A1952" s="1">
        <v>1951</v>
      </c>
      <c r="B1952" s="2" t="s">
        <v>500</v>
      </c>
      <c r="C1952" s="1" t="s">
        <v>10582</v>
      </c>
      <c r="D1952" s="2" t="s">
        <v>10583</v>
      </c>
      <c r="E1952" s="2" t="s">
        <v>10584</v>
      </c>
      <c r="F1952" s="2" t="s">
        <v>500</v>
      </c>
      <c r="G1952" s="2" t="s">
        <v>501</v>
      </c>
      <c r="H1952" s="2" t="s">
        <v>502</v>
      </c>
      <c r="J1952" s="1" t="s">
        <v>5442</v>
      </c>
      <c r="K1952" s="1" t="s">
        <v>5502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35</v>
      </c>
    </row>
    <row r="1953" spans="1:18" ht="21" x14ac:dyDescent="0.15">
      <c r="A1953" s="1">
        <v>1952</v>
      </c>
      <c r="B1953" s="2" t="s">
        <v>1798</v>
      </c>
      <c r="C1953" s="1" t="s">
        <v>10585</v>
      </c>
      <c r="D1953" s="2" t="s">
        <v>1799</v>
      </c>
      <c r="E1953" s="2" t="s">
        <v>10586</v>
      </c>
      <c r="F1953" s="2" t="s">
        <v>1798</v>
      </c>
      <c r="G1953" s="2" t="s">
        <v>1799</v>
      </c>
      <c r="H1953" s="2" t="s">
        <v>1800</v>
      </c>
      <c r="J1953" s="1" t="s">
        <v>5451</v>
      </c>
      <c r="K1953" s="1" t="s">
        <v>5422</v>
      </c>
      <c r="L1953" s="1">
        <v>1</v>
      </c>
      <c r="M1953" s="1">
        <v>0</v>
      </c>
      <c r="N1953" s="1">
        <v>0</v>
      </c>
      <c r="O1953" s="1">
        <v>0</v>
      </c>
      <c r="P1953" s="1">
        <v>0</v>
      </c>
      <c r="Q1953" s="1">
        <v>1</v>
      </c>
      <c r="R1953" s="1">
        <v>7</v>
      </c>
    </row>
    <row r="1954" spans="1:18" x14ac:dyDescent="0.15">
      <c r="A1954" s="1">
        <v>1953</v>
      </c>
      <c r="B1954" s="2" t="s">
        <v>2201</v>
      </c>
      <c r="C1954" s="1" t="s">
        <v>10587</v>
      </c>
      <c r="D1954" s="2" t="s">
        <v>1799</v>
      </c>
      <c r="E1954" s="2" t="s">
        <v>10588</v>
      </c>
      <c r="F1954" s="2" t="s">
        <v>2201</v>
      </c>
      <c r="G1954" s="2" t="s">
        <v>2202</v>
      </c>
      <c r="H1954" s="2" t="s">
        <v>2195</v>
      </c>
      <c r="J1954" s="1" t="s">
        <v>6165</v>
      </c>
      <c r="K1954" s="1" t="s">
        <v>5422</v>
      </c>
      <c r="L1954" s="1">
        <v>1</v>
      </c>
      <c r="M1954" s="1">
        <v>0</v>
      </c>
      <c r="N1954" s="1">
        <v>0</v>
      </c>
      <c r="O1954" s="1">
        <v>0</v>
      </c>
      <c r="P1954" s="1">
        <v>0</v>
      </c>
      <c r="Q1954" s="1">
        <v>1</v>
      </c>
      <c r="R1954" s="1">
        <v>11</v>
      </c>
    </row>
    <row r="1955" spans="1:18" x14ac:dyDescent="0.15">
      <c r="A1955" s="1">
        <v>1954</v>
      </c>
      <c r="B1955" s="2" t="s">
        <v>1233</v>
      </c>
      <c r="C1955" s="1" t="s">
        <v>10589</v>
      </c>
      <c r="D1955" s="2" t="s">
        <v>10590</v>
      </c>
      <c r="E1955" s="2" t="s">
        <v>6253</v>
      </c>
      <c r="F1955" s="2" t="s">
        <v>1233</v>
      </c>
      <c r="G1955" s="2" t="s">
        <v>1234</v>
      </c>
      <c r="H1955" s="2" t="s">
        <v>1235</v>
      </c>
      <c r="J1955" s="1" t="s">
        <v>5481</v>
      </c>
      <c r="K1955" s="1" t="s">
        <v>5422</v>
      </c>
      <c r="L1955" s="1">
        <v>1</v>
      </c>
      <c r="M1955" s="1">
        <v>0</v>
      </c>
      <c r="N1955" s="1">
        <v>0</v>
      </c>
      <c r="O1955" s="1">
        <v>0</v>
      </c>
      <c r="P1955" s="1">
        <v>0</v>
      </c>
      <c r="Q1955" s="1">
        <v>1</v>
      </c>
      <c r="R1955" s="1">
        <v>0</v>
      </c>
    </row>
    <row r="1956" spans="1:18" x14ac:dyDescent="0.15">
      <c r="A1956" s="1">
        <v>1955</v>
      </c>
      <c r="B1956" s="2" t="s">
        <v>3189</v>
      </c>
      <c r="C1956" s="1" t="s">
        <v>10591</v>
      </c>
      <c r="D1956" s="2" t="s">
        <v>10592</v>
      </c>
      <c r="E1956" s="2" t="s">
        <v>10593</v>
      </c>
      <c r="F1956" s="2" t="s">
        <v>3189</v>
      </c>
      <c r="G1956" s="2" t="s">
        <v>3190</v>
      </c>
      <c r="H1956" s="2" t="s">
        <v>3191</v>
      </c>
      <c r="J1956" s="1" t="s">
        <v>5425</v>
      </c>
      <c r="K1956" s="1" t="s">
        <v>5426</v>
      </c>
      <c r="L1956" s="1">
        <v>3</v>
      </c>
      <c r="M1956" s="1">
        <v>0</v>
      </c>
      <c r="N1956" s="1">
        <v>0</v>
      </c>
      <c r="O1956" s="1">
        <v>0</v>
      </c>
      <c r="P1956" s="1">
        <v>0</v>
      </c>
      <c r="Q1956" s="1">
        <v>3</v>
      </c>
      <c r="R1956" s="1">
        <v>103</v>
      </c>
    </row>
    <row r="1957" spans="1:18" ht="21" x14ac:dyDescent="0.15">
      <c r="A1957" s="1">
        <v>1956</v>
      </c>
      <c r="B1957" s="2" t="s">
        <v>4110</v>
      </c>
      <c r="C1957" s="1" t="s">
        <v>10594</v>
      </c>
      <c r="D1957" s="2" t="s">
        <v>10595</v>
      </c>
      <c r="E1957" s="2" t="s">
        <v>10596</v>
      </c>
      <c r="F1957" s="2" t="s">
        <v>4110</v>
      </c>
      <c r="G1957" s="2" t="s">
        <v>4111</v>
      </c>
      <c r="H1957" s="2" t="s">
        <v>4112</v>
      </c>
      <c r="J1957" s="1" t="s">
        <v>5885</v>
      </c>
      <c r="K1957" s="1" t="s">
        <v>5422</v>
      </c>
      <c r="L1957" s="1">
        <v>1</v>
      </c>
      <c r="M1957" s="1">
        <v>0</v>
      </c>
      <c r="N1957" s="1">
        <v>0</v>
      </c>
      <c r="O1957" s="1">
        <v>0</v>
      </c>
      <c r="P1957" s="1">
        <v>0</v>
      </c>
      <c r="Q1957" s="1">
        <v>1</v>
      </c>
      <c r="R1957" s="1">
        <v>65</v>
      </c>
    </row>
    <row r="1958" spans="1:18" x14ac:dyDescent="0.15">
      <c r="A1958" s="1">
        <v>1957</v>
      </c>
      <c r="B1958" s="2" t="s">
        <v>3981</v>
      </c>
      <c r="C1958" s="1" t="s">
        <v>10597</v>
      </c>
      <c r="D1958" s="2" t="s">
        <v>10598</v>
      </c>
      <c r="E1958" s="2" t="s">
        <v>10599</v>
      </c>
      <c r="F1958" s="2" t="s">
        <v>3981</v>
      </c>
      <c r="J1958" s="1" t="s">
        <v>7143</v>
      </c>
      <c r="K1958" s="1" t="s">
        <v>5683</v>
      </c>
      <c r="L1958" s="1">
        <v>1</v>
      </c>
      <c r="M1958" s="1">
        <v>0</v>
      </c>
      <c r="N1958" s="1">
        <v>0</v>
      </c>
      <c r="O1958" s="1">
        <v>0</v>
      </c>
      <c r="P1958" s="1">
        <v>0</v>
      </c>
      <c r="Q1958" s="1">
        <v>1</v>
      </c>
      <c r="R1958" s="1">
        <v>0</v>
      </c>
    </row>
    <row r="1959" spans="1:18" x14ac:dyDescent="0.15">
      <c r="A1959" s="1">
        <v>1958</v>
      </c>
      <c r="B1959" s="2" t="s">
        <v>1998</v>
      </c>
      <c r="C1959" s="1" t="s">
        <v>10600</v>
      </c>
      <c r="D1959" s="2" t="s">
        <v>10601</v>
      </c>
      <c r="E1959" s="2" t="s">
        <v>10602</v>
      </c>
      <c r="F1959" s="2" t="s">
        <v>1998</v>
      </c>
      <c r="G1959" s="2" t="s">
        <v>1999</v>
      </c>
      <c r="H1959" s="2" t="s">
        <v>2000</v>
      </c>
      <c r="J1959" s="1" t="s">
        <v>5535</v>
      </c>
      <c r="K1959" s="1" t="s">
        <v>5493</v>
      </c>
      <c r="L1959" s="1">
        <v>1</v>
      </c>
      <c r="M1959" s="1">
        <v>0</v>
      </c>
      <c r="N1959" s="1">
        <v>0</v>
      </c>
      <c r="O1959" s="1">
        <v>0</v>
      </c>
      <c r="P1959" s="1">
        <v>0</v>
      </c>
      <c r="Q1959" s="1">
        <v>1</v>
      </c>
      <c r="R1959" s="1">
        <v>0</v>
      </c>
    </row>
    <row r="1960" spans="1:18" ht="21" x14ac:dyDescent="0.15">
      <c r="A1960" s="1">
        <v>1959</v>
      </c>
      <c r="B1960" s="2" t="s">
        <v>935</v>
      </c>
      <c r="C1960" s="1" t="s">
        <v>10603</v>
      </c>
      <c r="D1960" s="2" t="s">
        <v>10604</v>
      </c>
      <c r="E1960" s="2" t="s">
        <v>10605</v>
      </c>
      <c r="F1960" s="2" t="s">
        <v>935</v>
      </c>
      <c r="G1960" s="2" t="s">
        <v>936</v>
      </c>
      <c r="H1960" s="2" t="s">
        <v>937</v>
      </c>
      <c r="J1960" s="1" t="s">
        <v>5535</v>
      </c>
      <c r="K1960" s="1" t="s">
        <v>5493</v>
      </c>
      <c r="L1960" s="1">
        <v>5</v>
      </c>
      <c r="M1960" s="1">
        <v>0</v>
      </c>
      <c r="N1960" s="1">
        <v>0</v>
      </c>
      <c r="O1960" s="1">
        <v>0</v>
      </c>
      <c r="P1960" s="1">
        <v>0</v>
      </c>
      <c r="Q1960" s="1">
        <v>5</v>
      </c>
      <c r="R1960" s="1">
        <v>40</v>
      </c>
    </row>
    <row r="1961" spans="1:18" ht="21" x14ac:dyDescent="0.15">
      <c r="A1961" s="1">
        <v>1960</v>
      </c>
      <c r="B1961" s="2" t="s">
        <v>4947</v>
      </c>
      <c r="C1961" s="1" t="s">
        <v>10606</v>
      </c>
      <c r="D1961" s="2" t="s">
        <v>4948</v>
      </c>
      <c r="E1961" s="2" t="s">
        <v>10607</v>
      </c>
      <c r="F1961" s="2" t="s">
        <v>4947</v>
      </c>
      <c r="G1961" s="2" t="s">
        <v>4948</v>
      </c>
      <c r="H1961" s="2" t="s">
        <v>4949</v>
      </c>
      <c r="J1961" s="1" t="s">
        <v>5465</v>
      </c>
      <c r="K1961" s="1" t="s">
        <v>5466</v>
      </c>
      <c r="L1961" s="1">
        <v>1</v>
      </c>
      <c r="M1961" s="1">
        <v>0</v>
      </c>
      <c r="N1961" s="1">
        <v>0</v>
      </c>
      <c r="O1961" s="1">
        <v>0</v>
      </c>
      <c r="P1961" s="1">
        <v>0</v>
      </c>
      <c r="Q1961" s="1">
        <v>1</v>
      </c>
      <c r="R1961" s="1">
        <v>10</v>
      </c>
    </row>
    <row r="1962" spans="1:18" ht="21" x14ac:dyDescent="0.15">
      <c r="A1962" s="1">
        <v>1961</v>
      </c>
      <c r="B1962" s="2" t="s">
        <v>4992</v>
      </c>
      <c r="C1962" s="1" t="s">
        <v>10608</v>
      </c>
      <c r="D1962" s="2" t="s">
        <v>10609</v>
      </c>
      <c r="E1962" s="2" t="s">
        <v>10610</v>
      </c>
      <c r="F1962" s="2" t="s">
        <v>4992</v>
      </c>
      <c r="G1962" s="2" t="s">
        <v>4993</v>
      </c>
      <c r="H1962" s="2" t="s">
        <v>4994</v>
      </c>
      <c r="J1962" s="1" t="s">
        <v>5642</v>
      </c>
      <c r="K1962" s="1" t="s">
        <v>5466</v>
      </c>
      <c r="L1962" s="1">
        <v>1</v>
      </c>
      <c r="M1962" s="1">
        <v>0</v>
      </c>
      <c r="N1962" s="1">
        <v>0</v>
      </c>
      <c r="O1962" s="1">
        <v>0</v>
      </c>
      <c r="P1962" s="1">
        <v>0</v>
      </c>
      <c r="Q1962" s="1">
        <v>1</v>
      </c>
      <c r="R1962" s="1">
        <v>18623</v>
      </c>
    </row>
    <row r="1963" spans="1:18" x14ac:dyDescent="0.15">
      <c r="A1963" s="1">
        <v>1962</v>
      </c>
      <c r="B1963" s="2" t="s">
        <v>567</v>
      </c>
      <c r="C1963" s="1" t="s">
        <v>10611</v>
      </c>
      <c r="D1963" s="2" t="s">
        <v>10612</v>
      </c>
      <c r="E1963" s="2" t="s">
        <v>10613</v>
      </c>
      <c r="F1963" s="2" t="s">
        <v>567</v>
      </c>
      <c r="G1963" s="2" t="s">
        <v>568</v>
      </c>
      <c r="H1963" s="2" t="s">
        <v>569</v>
      </c>
      <c r="J1963" s="1" t="s">
        <v>5442</v>
      </c>
      <c r="K1963" s="1" t="s">
        <v>5502</v>
      </c>
      <c r="L1963" s="1">
        <v>3</v>
      </c>
      <c r="M1963" s="1">
        <v>0</v>
      </c>
      <c r="N1963" s="1">
        <v>0</v>
      </c>
      <c r="O1963" s="1">
        <v>0</v>
      </c>
      <c r="P1963" s="1">
        <v>0</v>
      </c>
      <c r="Q1963" s="1">
        <v>3</v>
      </c>
      <c r="R1963" s="1">
        <v>40</v>
      </c>
    </row>
    <row r="1964" spans="1:18" x14ac:dyDescent="0.15">
      <c r="A1964" s="1">
        <v>1963</v>
      </c>
      <c r="B1964" s="2" t="s">
        <v>1443</v>
      </c>
      <c r="C1964" s="1" t="s">
        <v>10614</v>
      </c>
      <c r="D1964" s="2" t="s">
        <v>1444</v>
      </c>
      <c r="E1964" s="2" t="s">
        <v>10615</v>
      </c>
      <c r="F1964" s="2" t="s">
        <v>1443</v>
      </c>
      <c r="G1964" s="2" t="s">
        <v>1444</v>
      </c>
      <c r="H1964" s="2" t="s">
        <v>1445</v>
      </c>
      <c r="J1964" s="1" t="s">
        <v>5535</v>
      </c>
      <c r="K1964" s="1" t="s">
        <v>5493</v>
      </c>
      <c r="L1964" s="1">
        <v>3</v>
      </c>
      <c r="M1964" s="1">
        <v>0</v>
      </c>
      <c r="N1964" s="1">
        <v>0</v>
      </c>
      <c r="O1964" s="1">
        <v>0</v>
      </c>
      <c r="P1964" s="1">
        <v>0</v>
      </c>
      <c r="Q1964" s="1">
        <v>3</v>
      </c>
      <c r="R1964" s="1">
        <v>46</v>
      </c>
    </row>
    <row r="1965" spans="1:18" ht="21" x14ac:dyDescent="0.15">
      <c r="A1965" s="1">
        <v>1964</v>
      </c>
      <c r="B1965" s="2" t="s">
        <v>4298</v>
      </c>
      <c r="C1965" s="1" t="s">
        <v>10616</v>
      </c>
      <c r="D1965" s="2" t="s">
        <v>10617</v>
      </c>
      <c r="E1965" s="2" t="s">
        <v>10618</v>
      </c>
      <c r="F1965" s="2" t="s">
        <v>4298</v>
      </c>
      <c r="G1965" s="2" t="s">
        <v>4299</v>
      </c>
      <c r="H1965" s="2" t="s">
        <v>4300</v>
      </c>
      <c r="J1965" s="1" t="s">
        <v>2759</v>
      </c>
      <c r="K1965" s="1" t="s">
        <v>5429</v>
      </c>
      <c r="L1965" s="1">
        <v>1</v>
      </c>
      <c r="M1965" s="1">
        <v>0</v>
      </c>
      <c r="N1965" s="1">
        <v>0</v>
      </c>
      <c r="O1965" s="1">
        <v>0</v>
      </c>
      <c r="P1965" s="1">
        <v>0</v>
      </c>
      <c r="Q1965" s="1">
        <v>1</v>
      </c>
      <c r="R1965" s="1">
        <v>2</v>
      </c>
    </row>
    <row r="1966" spans="1:18" x14ac:dyDescent="0.15">
      <c r="A1966" s="1">
        <v>1965</v>
      </c>
      <c r="B1966" s="2" t="s">
        <v>506</v>
      </c>
      <c r="C1966" s="1" t="s">
        <v>10619</v>
      </c>
      <c r="D1966" s="2" t="s">
        <v>10620</v>
      </c>
      <c r="E1966" s="2" t="s">
        <v>10621</v>
      </c>
      <c r="F1966" s="2" t="s">
        <v>506</v>
      </c>
      <c r="G1966" s="2" t="s">
        <v>507</v>
      </c>
      <c r="H1966" s="2" t="s">
        <v>508</v>
      </c>
      <c r="J1966" s="1" t="s">
        <v>5442</v>
      </c>
      <c r="K1966" s="1" t="s">
        <v>5502</v>
      </c>
      <c r="L1966" s="1">
        <v>1</v>
      </c>
      <c r="M1966" s="1">
        <v>1</v>
      </c>
      <c r="N1966" s="1">
        <v>0</v>
      </c>
      <c r="O1966" s="1">
        <v>0</v>
      </c>
      <c r="P1966" s="1">
        <v>0</v>
      </c>
      <c r="Q1966" s="1">
        <v>2</v>
      </c>
      <c r="R1966" s="1">
        <v>8</v>
      </c>
    </row>
    <row r="1967" spans="1:18" x14ac:dyDescent="0.15">
      <c r="A1967" s="1">
        <v>1966</v>
      </c>
      <c r="B1967" s="2" t="s">
        <v>2100</v>
      </c>
      <c r="C1967" s="1" t="s">
        <v>10622</v>
      </c>
      <c r="D1967" s="2" t="s">
        <v>10623</v>
      </c>
      <c r="E1967" s="2" t="s">
        <v>10624</v>
      </c>
      <c r="F1967" s="2" t="s">
        <v>2100</v>
      </c>
      <c r="G1967" s="2" t="s">
        <v>2101</v>
      </c>
      <c r="H1967" s="2" t="s">
        <v>2102</v>
      </c>
      <c r="J1967" s="1" t="s">
        <v>5451</v>
      </c>
      <c r="K1967" s="1" t="s">
        <v>5422</v>
      </c>
      <c r="L1967" s="1">
        <v>1</v>
      </c>
      <c r="M1967" s="1">
        <v>1</v>
      </c>
      <c r="N1967" s="1">
        <v>0</v>
      </c>
      <c r="O1967" s="1">
        <v>0</v>
      </c>
      <c r="P1967" s="1">
        <v>0</v>
      </c>
      <c r="Q1967" s="1">
        <v>2</v>
      </c>
      <c r="R1967" s="1">
        <v>95</v>
      </c>
    </row>
    <row r="1968" spans="1:18" x14ac:dyDescent="0.15">
      <c r="A1968" s="1">
        <v>1967</v>
      </c>
      <c r="B1968" s="2" t="s">
        <v>2062</v>
      </c>
      <c r="C1968" s="1" t="s">
        <v>10625</v>
      </c>
      <c r="D1968" s="2" t="s">
        <v>10626</v>
      </c>
      <c r="E1968" s="2" t="s">
        <v>10627</v>
      </c>
      <c r="F1968" s="2" t="s">
        <v>2062</v>
      </c>
      <c r="G1968" s="2" t="s">
        <v>2063</v>
      </c>
      <c r="H1968" s="2" t="s">
        <v>2064</v>
      </c>
      <c r="J1968" s="1" t="s">
        <v>5425</v>
      </c>
      <c r="K1968" s="1" t="s">
        <v>5422</v>
      </c>
      <c r="L1968" s="1">
        <v>2</v>
      </c>
      <c r="M1968" s="1">
        <v>0</v>
      </c>
      <c r="N1968" s="1">
        <v>0</v>
      </c>
      <c r="O1968" s="1">
        <v>0</v>
      </c>
      <c r="P1968" s="1">
        <v>0</v>
      </c>
      <c r="Q1968" s="1">
        <v>2</v>
      </c>
      <c r="R1968" s="1">
        <v>62</v>
      </c>
    </row>
    <row r="1969" spans="1:18" ht="21" x14ac:dyDescent="0.15">
      <c r="A1969" s="1">
        <v>1968</v>
      </c>
      <c r="B1969" s="2" t="s">
        <v>1725</v>
      </c>
      <c r="C1969" s="1" t="s">
        <v>10628</v>
      </c>
      <c r="D1969" s="2" t="s">
        <v>1726</v>
      </c>
      <c r="E1969" s="2" t="s">
        <v>10629</v>
      </c>
      <c r="F1969" s="2" t="s">
        <v>1725</v>
      </c>
      <c r="G1969" s="2" t="s">
        <v>1726</v>
      </c>
      <c r="H1969" s="2" t="s">
        <v>1724</v>
      </c>
      <c r="J1969" s="1" t="s">
        <v>5432</v>
      </c>
      <c r="K1969" s="1" t="s">
        <v>5422</v>
      </c>
      <c r="L1969" s="1">
        <v>0</v>
      </c>
      <c r="M1969" s="1">
        <v>0</v>
      </c>
      <c r="N1969" s="1">
        <v>1</v>
      </c>
      <c r="O1969" s="1">
        <v>0</v>
      </c>
      <c r="P1969" s="1">
        <v>0</v>
      </c>
      <c r="Q1969" s="1">
        <v>1</v>
      </c>
      <c r="R1969" s="1">
        <v>11</v>
      </c>
    </row>
    <row r="1970" spans="1:18" x14ac:dyDescent="0.15">
      <c r="A1970" s="1">
        <v>1969</v>
      </c>
      <c r="B1970" s="2" t="s">
        <v>1888</v>
      </c>
      <c r="C1970" s="1" t="s">
        <v>10630</v>
      </c>
      <c r="D1970" s="2" t="s">
        <v>10631</v>
      </c>
      <c r="E1970" s="2" t="s">
        <v>10632</v>
      </c>
      <c r="F1970" s="2" t="s">
        <v>1888</v>
      </c>
      <c r="G1970" s="2" t="s">
        <v>1889</v>
      </c>
      <c r="H1970" s="2" t="s">
        <v>1890</v>
      </c>
      <c r="J1970" s="1" t="s">
        <v>5599</v>
      </c>
      <c r="K1970" s="1" t="s">
        <v>5422</v>
      </c>
      <c r="L1970" s="1">
        <v>1</v>
      </c>
      <c r="M1970" s="1">
        <v>0</v>
      </c>
      <c r="N1970" s="1">
        <v>0</v>
      </c>
      <c r="O1970" s="1">
        <v>0</v>
      </c>
      <c r="P1970" s="1">
        <v>0</v>
      </c>
      <c r="Q1970" s="1">
        <v>1</v>
      </c>
      <c r="R1970" s="1">
        <v>3418</v>
      </c>
    </row>
    <row r="1971" spans="1:18" x14ac:dyDescent="0.15">
      <c r="A1971" s="1">
        <v>1970</v>
      </c>
      <c r="B1971" s="2" t="s">
        <v>1542</v>
      </c>
      <c r="C1971" s="1" t="s">
        <v>10633</v>
      </c>
      <c r="D1971" s="2" t="s">
        <v>10634</v>
      </c>
      <c r="E1971" s="2" t="s">
        <v>10635</v>
      </c>
      <c r="F1971" s="2" t="s">
        <v>1542</v>
      </c>
      <c r="G1971" s="2" t="s">
        <v>1543</v>
      </c>
      <c r="H1971" s="2" t="s">
        <v>1544</v>
      </c>
      <c r="J1971" s="1" t="s">
        <v>5442</v>
      </c>
      <c r="K1971" s="1" t="s">
        <v>5493</v>
      </c>
      <c r="L1971" s="1">
        <v>2</v>
      </c>
      <c r="M1971" s="1">
        <v>0</v>
      </c>
      <c r="N1971" s="1">
        <v>0</v>
      </c>
      <c r="O1971" s="1">
        <v>0</v>
      </c>
      <c r="P1971" s="1">
        <v>0</v>
      </c>
      <c r="Q1971" s="1">
        <v>2</v>
      </c>
      <c r="R1971" s="1">
        <v>130</v>
      </c>
    </row>
    <row r="1972" spans="1:18" x14ac:dyDescent="0.15">
      <c r="A1972" s="1">
        <v>1971</v>
      </c>
      <c r="B1972" s="2" t="s">
        <v>1680</v>
      </c>
      <c r="C1972" s="1" t="s">
        <v>10636</v>
      </c>
      <c r="D1972" s="2" t="s">
        <v>1681</v>
      </c>
      <c r="E1972" s="2" t="s">
        <v>10637</v>
      </c>
      <c r="F1972" s="2" t="s">
        <v>1680</v>
      </c>
      <c r="G1972" s="2" t="s">
        <v>1681</v>
      </c>
      <c r="H1972" s="2" t="s">
        <v>1682</v>
      </c>
      <c r="J1972" s="1" t="s">
        <v>5442</v>
      </c>
      <c r="K1972" s="1" t="s">
        <v>5493</v>
      </c>
      <c r="L1972" s="1">
        <v>2</v>
      </c>
      <c r="M1972" s="1">
        <v>0</v>
      </c>
      <c r="N1972" s="1">
        <v>0</v>
      </c>
      <c r="O1972" s="1">
        <v>0</v>
      </c>
      <c r="P1972" s="1">
        <v>0</v>
      </c>
      <c r="Q1972" s="1">
        <v>2</v>
      </c>
      <c r="R1972" s="1">
        <v>0</v>
      </c>
    </row>
    <row r="1973" spans="1:18" ht="21" x14ac:dyDescent="0.15">
      <c r="A1973" s="1">
        <v>1972</v>
      </c>
      <c r="B1973" s="2" t="s">
        <v>4995</v>
      </c>
      <c r="C1973" s="1" t="s">
        <v>10638</v>
      </c>
      <c r="D1973" s="2" t="s">
        <v>10639</v>
      </c>
      <c r="E1973" s="2" t="s">
        <v>10640</v>
      </c>
      <c r="F1973" s="2" t="s">
        <v>4995</v>
      </c>
      <c r="G1973" s="2" t="s">
        <v>4996</v>
      </c>
      <c r="H1973" s="2" t="s">
        <v>4997</v>
      </c>
      <c r="J1973" s="1" t="s">
        <v>5548</v>
      </c>
      <c r="K1973" s="1" t="s">
        <v>5549</v>
      </c>
      <c r="L1973" s="1">
        <v>2</v>
      </c>
      <c r="M1973" s="1">
        <v>0</v>
      </c>
      <c r="N1973" s="1">
        <v>0</v>
      </c>
      <c r="O1973" s="1">
        <v>0</v>
      </c>
      <c r="P1973" s="1">
        <v>0</v>
      </c>
      <c r="Q1973" s="1">
        <v>2</v>
      </c>
      <c r="R1973" s="1">
        <v>8312</v>
      </c>
    </row>
    <row r="1974" spans="1:18" ht="21" x14ac:dyDescent="0.15">
      <c r="A1974" s="1">
        <v>1973</v>
      </c>
      <c r="B1974" s="2" t="s">
        <v>5163</v>
      </c>
      <c r="C1974" s="1" t="s">
        <v>10641</v>
      </c>
      <c r="D1974" s="2" t="s">
        <v>10642</v>
      </c>
      <c r="E1974" s="2" t="s">
        <v>10643</v>
      </c>
      <c r="F1974" s="2" t="s">
        <v>5163</v>
      </c>
      <c r="G1974" s="2" t="s">
        <v>5164</v>
      </c>
      <c r="H1974" s="2" t="s">
        <v>5165</v>
      </c>
      <c r="J1974" s="1" t="s">
        <v>5461</v>
      </c>
      <c r="K1974" s="1" t="s">
        <v>5462</v>
      </c>
      <c r="L1974" s="1">
        <v>1</v>
      </c>
      <c r="M1974" s="1">
        <v>0</v>
      </c>
      <c r="N1974" s="1">
        <v>0</v>
      </c>
      <c r="O1974" s="1">
        <v>0</v>
      </c>
      <c r="P1974" s="1">
        <v>0</v>
      </c>
      <c r="Q1974" s="1">
        <v>1</v>
      </c>
      <c r="R1974" s="1">
        <v>13</v>
      </c>
    </row>
    <row r="1975" spans="1:18" x14ac:dyDescent="0.15">
      <c r="A1975" s="1">
        <v>1974</v>
      </c>
      <c r="B1975" s="2" t="s">
        <v>2094</v>
      </c>
      <c r="C1975" s="1" t="s">
        <v>10644</v>
      </c>
      <c r="D1975" s="2" t="s">
        <v>10645</v>
      </c>
      <c r="E1975" s="2" t="s">
        <v>10646</v>
      </c>
      <c r="F1975" s="2" t="s">
        <v>2094</v>
      </c>
      <c r="G1975" s="2" t="s">
        <v>2095</v>
      </c>
      <c r="H1975" s="2" t="s">
        <v>2096</v>
      </c>
      <c r="J1975" s="1" t="s">
        <v>5451</v>
      </c>
      <c r="K1975" s="1" t="s">
        <v>5422</v>
      </c>
      <c r="L1975" s="1">
        <v>1</v>
      </c>
      <c r="M1975" s="1">
        <v>0</v>
      </c>
      <c r="N1975" s="1">
        <v>0</v>
      </c>
      <c r="O1975" s="1">
        <v>0</v>
      </c>
      <c r="P1975" s="1">
        <v>0</v>
      </c>
      <c r="Q1975" s="1">
        <v>1</v>
      </c>
      <c r="R1975" s="1">
        <v>96</v>
      </c>
    </row>
    <row r="1976" spans="1:18" ht="21" x14ac:dyDescent="0.15">
      <c r="A1976" s="1">
        <v>1975</v>
      </c>
      <c r="B1976" s="2" t="s">
        <v>1446</v>
      </c>
      <c r="C1976" s="1" t="s">
        <v>10647</v>
      </c>
      <c r="D1976" s="2" t="s">
        <v>1447</v>
      </c>
      <c r="E1976" s="2" t="s">
        <v>10648</v>
      </c>
      <c r="F1976" s="2" t="s">
        <v>1446</v>
      </c>
      <c r="G1976" s="2" t="s">
        <v>1447</v>
      </c>
      <c r="H1976" s="2" t="s">
        <v>1448</v>
      </c>
      <c r="J1976" s="1" t="s">
        <v>5535</v>
      </c>
      <c r="K1976" s="1" t="s">
        <v>5493</v>
      </c>
      <c r="L1976" s="1">
        <v>1</v>
      </c>
      <c r="M1976" s="1">
        <v>0</v>
      </c>
      <c r="N1976" s="1">
        <v>0</v>
      </c>
      <c r="O1976" s="1">
        <v>0</v>
      </c>
      <c r="P1976" s="1">
        <v>0</v>
      </c>
      <c r="Q1976" s="1">
        <v>1</v>
      </c>
      <c r="R1976" s="1">
        <v>11</v>
      </c>
    </row>
    <row r="1977" spans="1:18" x14ac:dyDescent="0.15">
      <c r="A1977" s="1">
        <v>1976</v>
      </c>
      <c r="B1977" s="2" t="s">
        <v>5217</v>
      </c>
      <c r="C1977" s="1" t="s">
        <v>10649</v>
      </c>
      <c r="D1977" s="2" t="s">
        <v>10650</v>
      </c>
      <c r="E1977" s="2" t="s">
        <v>10651</v>
      </c>
      <c r="F1977" s="2" t="s">
        <v>5217</v>
      </c>
      <c r="G1977" s="2" t="s">
        <v>5218</v>
      </c>
      <c r="H1977" s="2" t="s">
        <v>5219</v>
      </c>
      <c r="J1977" s="1" t="s">
        <v>5461</v>
      </c>
      <c r="K1977" s="1" t="s">
        <v>5462</v>
      </c>
      <c r="L1977" s="1">
        <v>1</v>
      </c>
      <c r="M1977" s="1">
        <v>0</v>
      </c>
      <c r="N1977" s="1">
        <v>0</v>
      </c>
      <c r="O1977" s="1">
        <v>0</v>
      </c>
      <c r="P1977" s="1">
        <v>0</v>
      </c>
      <c r="Q1977" s="1">
        <v>1</v>
      </c>
      <c r="R1977" s="1">
        <v>0</v>
      </c>
    </row>
    <row r="1978" spans="1:18" x14ac:dyDescent="0.15">
      <c r="A1978" s="1">
        <v>1977</v>
      </c>
      <c r="B1978" s="2" t="s">
        <v>3179</v>
      </c>
      <c r="C1978" s="1" t="s">
        <v>10652</v>
      </c>
      <c r="D1978" s="2" t="s">
        <v>10653</v>
      </c>
      <c r="E1978" s="2" t="s">
        <v>10654</v>
      </c>
      <c r="F1978" s="2" t="s">
        <v>3179</v>
      </c>
      <c r="G1978" s="2" t="s">
        <v>2995</v>
      </c>
      <c r="H1978" s="2" t="s">
        <v>3180</v>
      </c>
      <c r="J1978" s="1" t="s">
        <v>5425</v>
      </c>
      <c r="K1978" s="1" t="s">
        <v>5426</v>
      </c>
      <c r="L1978" s="1">
        <v>13</v>
      </c>
      <c r="M1978" s="1">
        <v>0</v>
      </c>
      <c r="N1978" s="1">
        <v>0</v>
      </c>
      <c r="O1978" s="1">
        <v>0</v>
      </c>
      <c r="P1978" s="1">
        <v>0</v>
      </c>
      <c r="Q1978" s="1">
        <v>13</v>
      </c>
      <c r="R1978" s="1">
        <v>0</v>
      </c>
    </row>
    <row r="1979" spans="1:18" ht="21" x14ac:dyDescent="0.15">
      <c r="A1979" s="1">
        <v>1978</v>
      </c>
      <c r="B1979" s="2" t="s">
        <v>3095</v>
      </c>
      <c r="C1979" s="1" t="s">
        <v>10655</v>
      </c>
      <c r="D1979" s="2" t="s">
        <v>10656</v>
      </c>
      <c r="E1979" s="2" t="s">
        <v>10657</v>
      </c>
      <c r="F1979" s="2" t="s">
        <v>3095</v>
      </c>
      <c r="G1979" s="2" t="s">
        <v>3096</v>
      </c>
      <c r="H1979" s="2" t="s">
        <v>3097</v>
      </c>
      <c r="J1979" s="1" t="s">
        <v>5425</v>
      </c>
      <c r="K1979" s="1" t="s">
        <v>5422</v>
      </c>
      <c r="L1979" s="1">
        <v>1</v>
      </c>
      <c r="M1979" s="1">
        <v>0</v>
      </c>
      <c r="N1979" s="1">
        <v>0</v>
      </c>
      <c r="O1979" s="1">
        <v>0</v>
      </c>
      <c r="P1979" s="1">
        <v>0</v>
      </c>
      <c r="Q1979" s="1">
        <v>1</v>
      </c>
      <c r="R1979" s="1">
        <v>6</v>
      </c>
    </row>
    <row r="1980" spans="1:18" x14ac:dyDescent="0.15">
      <c r="A1980" s="1">
        <v>1979</v>
      </c>
      <c r="B1980" s="2" t="s">
        <v>2103</v>
      </c>
      <c r="C1980" s="1" t="s">
        <v>10658</v>
      </c>
      <c r="D1980" s="2" t="s">
        <v>10659</v>
      </c>
      <c r="E1980" s="2" t="s">
        <v>10660</v>
      </c>
      <c r="F1980" s="2" t="s">
        <v>2103</v>
      </c>
      <c r="G1980" s="2" t="s">
        <v>2104</v>
      </c>
      <c r="H1980" s="2" t="s">
        <v>2105</v>
      </c>
      <c r="J1980" s="1" t="s">
        <v>5451</v>
      </c>
      <c r="K1980" s="1" t="s">
        <v>5422</v>
      </c>
      <c r="L1980" s="1">
        <v>0</v>
      </c>
      <c r="M1980" s="1">
        <v>0</v>
      </c>
      <c r="N1980" s="1">
        <v>1</v>
      </c>
      <c r="O1980" s="1">
        <v>0</v>
      </c>
      <c r="P1980" s="1">
        <v>0</v>
      </c>
      <c r="Q1980" s="1">
        <v>1</v>
      </c>
      <c r="R1980" s="1">
        <v>6</v>
      </c>
    </row>
    <row r="1981" spans="1:18" x14ac:dyDescent="0.15">
      <c r="A1981" s="1">
        <v>1980</v>
      </c>
      <c r="B1981" s="2" t="s">
        <v>3019</v>
      </c>
      <c r="C1981" s="1" t="s">
        <v>10661</v>
      </c>
      <c r="D1981" s="2" t="s">
        <v>10662</v>
      </c>
      <c r="E1981" s="2" t="s">
        <v>10663</v>
      </c>
      <c r="F1981" s="2" t="s">
        <v>3019</v>
      </c>
      <c r="G1981" s="2" t="s">
        <v>3020</v>
      </c>
      <c r="H1981" s="2" t="s">
        <v>3021</v>
      </c>
      <c r="J1981" s="1" t="s">
        <v>5425</v>
      </c>
      <c r="K1981" s="1" t="s">
        <v>5426</v>
      </c>
      <c r="L1981" s="1">
        <v>1</v>
      </c>
      <c r="M1981" s="1">
        <v>0</v>
      </c>
      <c r="N1981" s="1">
        <v>0</v>
      </c>
      <c r="O1981" s="1">
        <v>0</v>
      </c>
      <c r="P1981" s="1">
        <v>0</v>
      </c>
      <c r="Q1981" s="1">
        <v>1</v>
      </c>
      <c r="R1981" s="1">
        <v>97</v>
      </c>
    </row>
    <row r="1982" spans="1:18" ht="21" x14ac:dyDescent="0.15">
      <c r="A1982" s="1">
        <v>1981</v>
      </c>
      <c r="B1982" s="2" t="s">
        <v>2001</v>
      </c>
      <c r="C1982" s="1" t="s">
        <v>10664</v>
      </c>
      <c r="D1982" s="2" t="s">
        <v>10665</v>
      </c>
      <c r="E1982" s="2" t="s">
        <v>10666</v>
      </c>
      <c r="F1982" s="2" t="s">
        <v>2001</v>
      </c>
      <c r="G1982" s="2" t="s">
        <v>2002</v>
      </c>
      <c r="H1982" s="2" t="s">
        <v>2003</v>
      </c>
      <c r="J1982" s="1" t="s">
        <v>5425</v>
      </c>
      <c r="K1982" s="1" t="s">
        <v>5422</v>
      </c>
      <c r="L1982" s="1">
        <v>1</v>
      </c>
      <c r="M1982" s="1">
        <v>0</v>
      </c>
      <c r="N1982" s="1">
        <v>0</v>
      </c>
      <c r="O1982" s="1">
        <v>0</v>
      </c>
      <c r="P1982" s="1">
        <v>0</v>
      </c>
      <c r="Q1982" s="1">
        <v>1</v>
      </c>
      <c r="R1982" s="1">
        <v>67</v>
      </c>
    </row>
    <row r="1983" spans="1:18" x14ac:dyDescent="0.15">
      <c r="A1983" s="1">
        <v>1982</v>
      </c>
      <c r="B1983" s="2" t="s">
        <v>3028</v>
      </c>
      <c r="C1983" s="1" t="s">
        <v>10667</v>
      </c>
      <c r="D1983" s="2" t="s">
        <v>10668</v>
      </c>
      <c r="E1983" s="2" t="s">
        <v>10669</v>
      </c>
      <c r="F1983" s="2" t="s">
        <v>3028</v>
      </c>
      <c r="G1983" s="2" t="s">
        <v>3029</v>
      </c>
      <c r="H1983" s="2" t="s">
        <v>3030</v>
      </c>
      <c r="J1983" s="1" t="s">
        <v>5425</v>
      </c>
      <c r="K1983" s="1" t="s">
        <v>5426</v>
      </c>
      <c r="L1983" s="1">
        <v>1</v>
      </c>
      <c r="M1983" s="1">
        <v>0</v>
      </c>
      <c r="N1983" s="1">
        <v>0</v>
      </c>
      <c r="O1983" s="1">
        <v>0</v>
      </c>
      <c r="P1983" s="1">
        <v>0</v>
      </c>
      <c r="Q1983" s="1">
        <v>1</v>
      </c>
      <c r="R1983" s="1">
        <v>0</v>
      </c>
    </row>
    <row r="1984" spans="1:18" x14ac:dyDescent="0.15">
      <c r="A1984" s="1">
        <v>1983</v>
      </c>
      <c r="B1984" s="2" t="s">
        <v>1888</v>
      </c>
      <c r="C1984" s="1" t="s">
        <v>10670</v>
      </c>
      <c r="D1984" s="2" t="s">
        <v>10671</v>
      </c>
      <c r="E1984" s="2" t="s">
        <v>10672</v>
      </c>
      <c r="F1984" s="2" t="s">
        <v>1888</v>
      </c>
      <c r="G1984" s="2" t="s">
        <v>1889</v>
      </c>
      <c r="H1984" s="2" t="s">
        <v>1890</v>
      </c>
      <c r="J1984" s="1" t="s">
        <v>5599</v>
      </c>
      <c r="K1984" s="1" t="s">
        <v>5422</v>
      </c>
      <c r="L1984" s="1">
        <v>0</v>
      </c>
      <c r="M1984" s="1">
        <v>0</v>
      </c>
      <c r="N1984" s="1">
        <v>0</v>
      </c>
      <c r="O1984" s="1">
        <v>1</v>
      </c>
      <c r="P1984" s="1">
        <v>0</v>
      </c>
      <c r="Q1984" s="1">
        <v>1</v>
      </c>
      <c r="R1984" s="1">
        <v>3418</v>
      </c>
    </row>
    <row r="1985" spans="1:18" x14ac:dyDescent="0.15">
      <c r="A1985" s="1">
        <v>1984</v>
      </c>
      <c r="B1985" s="2" t="s">
        <v>3340</v>
      </c>
      <c r="C1985" s="1" t="s">
        <v>10673</v>
      </c>
      <c r="D1985" s="2" t="s">
        <v>10674</v>
      </c>
      <c r="E1985" s="2" t="s">
        <v>10675</v>
      </c>
      <c r="F1985" s="2" t="s">
        <v>3340</v>
      </c>
      <c r="G1985" s="2" t="s">
        <v>1839</v>
      </c>
      <c r="H1985" s="2" t="s">
        <v>3341</v>
      </c>
      <c r="J1985" s="1" t="s">
        <v>5425</v>
      </c>
      <c r="K1985" s="1" t="s">
        <v>5426</v>
      </c>
      <c r="L1985" s="1">
        <v>1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13</v>
      </c>
    </row>
    <row r="1986" spans="1:18" x14ac:dyDescent="0.15">
      <c r="A1986" s="1">
        <v>1985</v>
      </c>
      <c r="B1986" s="2" t="s">
        <v>456</v>
      </c>
      <c r="C1986" s="1" t="s">
        <v>10676</v>
      </c>
      <c r="D1986" s="2" t="s">
        <v>10677</v>
      </c>
      <c r="E1986" s="2" t="s">
        <v>10678</v>
      </c>
      <c r="F1986" s="2" t="s">
        <v>456</v>
      </c>
      <c r="G1986" s="2" t="s">
        <v>457</v>
      </c>
      <c r="H1986" s="2" t="s">
        <v>458</v>
      </c>
      <c r="J1986" s="1" t="s">
        <v>5531</v>
      </c>
      <c r="K1986" s="1" t="s">
        <v>5502</v>
      </c>
      <c r="L1986" s="1">
        <v>1</v>
      </c>
      <c r="M1986" s="1">
        <v>0</v>
      </c>
      <c r="N1986" s="1">
        <v>0</v>
      </c>
      <c r="O1986" s="1">
        <v>0</v>
      </c>
      <c r="P1986" s="1">
        <v>0</v>
      </c>
      <c r="Q1986" s="1">
        <v>1</v>
      </c>
      <c r="R1986" s="1">
        <v>35</v>
      </c>
    </row>
    <row r="1987" spans="1:18" x14ac:dyDescent="0.15">
      <c r="A1987" s="1">
        <v>1986</v>
      </c>
      <c r="B1987" s="2" t="s">
        <v>1317</v>
      </c>
      <c r="C1987" s="1" t="s">
        <v>10679</v>
      </c>
      <c r="D1987" s="2" t="s">
        <v>10680</v>
      </c>
      <c r="E1987" s="2" t="s">
        <v>8049</v>
      </c>
      <c r="F1987" s="2" t="s">
        <v>1317</v>
      </c>
      <c r="G1987" s="2" t="s">
        <v>1318</v>
      </c>
      <c r="H1987" s="2" t="s">
        <v>1319</v>
      </c>
      <c r="J1987" s="1" t="s">
        <v>2759</v>
      </c>
      <c r="K1987" s="1" t="s">
        <v>5429</v>
      </c>
      <c r="L1987" s="1">
        <v>1</v>
      </c>
      <c r="M1987" s="1">
        <v>0</v>
      </c>
      <c r="N1987" s="1">
        <v>0</v>
      </c>
      <c r="O1987" s="1">
        <v>0</v>
      </c>
      <c r="P1987" s="1">
        <v>0</v>
      </c>
      <c r="Q1987" s="1">
        <v>1</v>
      </c>
      <c r="R1987" s="1">
        <v>0</v>
      </c>
    </row>
    <row r="1988" spans="1:18" ht="21" x14ac:dyDescent="0.15">
      <c r="A1988" s="1">
        <v>1987</v>
      </c>
      <c r="B1988" s="2" t="s">
        <v>5282</v>
      </c>
      <c r="C1988" s="1" t="s">
        <v>10681</v>
      </c>
      <c r="D1988" s="2" t="s">
        <v>10682</v>
      </c>
      <c r="E1988" s="2" t="s">
        <v>10683</v>
      </c>
      <c r="F1988" s="2" t="s">
        <v>5282</v>
      </c>
      <c r="G1988" s="2" t="s">
        <v>5283</v>
      </c>
      <c r="H1988" s="2" t="s">
        <v>5284</v>
      </c>
      <c r="J1988" s="1" t="s">
        <v>5461</v>
      </c>
      <c r="K1988" s="1" t="s">
        <v>5462</v>
      </c>
      <c r="L1988" s="1">
        <v>1</v>
      </c>
      <c r="M1988" s="1">
        <v>0</v>
      </c>
      <c r="N1988" s="1">
        <v>0</v>
      </c>
      <c r="O1988" s="1">
        <v>0</v>
      </c>
      <c r="P1988" s="1">
        <v>0</v>
      </c>
      <c r="Q1988" s="1">
        <v>1</v>
      </c>
      <c r="R1988" s="1">
        <v>6</v>
      </c>
    </row>
    <row r="1989" spans="1:18" x14ac:dyDescent="0.15">
      <c r="A1989" s="1">
        <v>1988</v>
      </c>
      <c r="B1989" s="2" t="s">
        <v>33</v>
      </c>
      <c r="C1989" s="1" t="s">
        <v>10684</v>
      </c>
      <c r="D1989" s="2" t="s">
        <v>10685</v>
      </c>
      <c r="E1989" s="2" t="s">
        <v>10686</v>
      </c>
      <c r="F1989" s="2" t="s">
        <v>33</v>
      </c>
      <c r="G1989" s="2" t="s">
        <v>34</v>
      </c>
      <c r="H1989" s="2" t="s">
        <v>35</v>
      </c>
      <c r="I1989" s="1" t="s">
        <v>7263</v>
      </c>
      <c r="J1989" s="1" t="s">
        <v>5662</v>
      </c>
      <c r="K1989" s="1" t="s">
        <v>5663</v>
      </c>
      <c r="L1989" s="1">
        <v>1</v>
      </c>
      <c r="M1989" s="1">
        <v>0</v>
      </c>
      <c r="N1989" s="1">
        <v>0</v>
      </c>
      <c r="O1989" s="1">
        <v>0</v>
      </c>
      <c r="P1989" s="1">
        <v>0</v>
      </c>
      <c r="Q1989" s="1">
        <v>1</v>
      </c>
      <c r="R1989" s="1">
        <v>40135</v>
      </c>
    </row>
    <row r="1990" spans="1:18" x14ac:dyDescent="0.15">
      <c r="A1990" s="1">
        <v>1989</v>
      </c>
      <c r="B1990" s="2" t="s">
        <v>1173</v>
      </c>
      <c r="C1990" s="1" t="s">
        <v>10687</v>
      </c>
      <c r="D1990" s="2" t="s">
        <v>10688</v>
      </c>
      <c r="E1990" s="2" t="s">
        <v>10689</v>
      </c>
      <c r="F1990" s="2" t="s">
        <v>1173</v>
      </c>
      <c r="G1990" s="2" t="s">
        <v>1174</v>
      </c>
      <c r="H1990" s="2" t="s">
        <v>1175</v>
      </c>
      <c r="J1990" s="1" t="s">
        <v>5535</v>
      </c>
      <c r="K1990" s="1" t="s">
        <v>5493</v>
      </c>
      <c r="L1990" s="1">
        <v>1</v>
      </c>
      <c r="M1990" s="1">
        <v>0</v>
      </c>
      <c r="N1990" s="1">
        <v>0</v>
      </c>
      <c r="O1990" s="1">
        <v>0</v>
      </c>
      <c r="P1990" s="1">
        <v>0</v>
      </c>
      <c r="Q1990" s="1">
        <v>1</v>
      </c>
      <c r="R1990" s="1">
        <v>20</v>
      </c>
    </row>
    <row r="1991" spans="1:18" x14ac:dyDescent="0.15">
      <c r="A1991" s="1">
        <v>1990</v>
      </c>
      <c r="B1991" s="2" t="s">
        <v>688</v>
      </c>
      <c r="C1991" s="1" t="s">
        <v>10690</v>
      </c>
      <c r="D1991" s="2" t="s">
        <v>10691</v>
      </c>
      <c r="E1991" s="2" t="s">
        <v>10692</v>
      </c>
      <c r="F1991" s="2" t="s">
        <v>688</v>
      </c>
      <c r="G1991" s="2" t="s">
        <v>689</v>
      </c>
      <c r="H1991" s="2" t="s">
        <v>690</v>
      </c>
      <c r="J1991" s="1" t="s">
        <v>5442</v>
      </c>
      <c r="K1991" s="1" t="s">
        <v>5502</v>
      </c>
      <c r="L1991" s="1">
        <v>1</v>
      </c>
      <c r="M1991" s="1">
        <v>0</v>
      </c>
      <c r="N1991" s="1">
        <v>0</v>
      </c>
      <c r="O1991" s="1">
        <v>0</v>
      </c>
      <c r="P1991" s="1">
        <v>0</v>
      </c>
      <c r="Q1991" s="1">
        <v>1</v>
      </c>
      <c r="R1991" s="1">
        <v>101</v>
      </c>
    </row>
    <row r="1992" spans="1:18" ht="31.5" x14ac:dyDescent="0.15">
      <c r="A1992" s="1">
        <v>1991</v>
      </c>
      <c r="B1992" s="2" t="s">
        <v>4206</v>
      </c>
      <c r="C1992" s="1" t="s">
        <v>10693</v>
      </c>
      <c r="D1992" s="2" t="s">
        <v>10694</v>
      </c>
      <c r="E1992" s="2" t="s">
        <v>10695</v>
      </c>
      <c r="F1992" s="2" t="s">
        <v>4206</v>
      </c>
      <c r="G1992" s="2" t="s">
        <v>4207</v>
      </c>
      <c r="H1992" s="2" t="s">
        <v>1806</v>
      </c>
      <c r="J1992" s="1" t="s">
        <v>5425</v>
      </c>
      <c r="K1992" s="1" t="s">
        <v>5426</v>
      </c>
      <c r="L1992" s="1">
        <v>1</v>
      </c>
      <c r="M1992" s="1">
        <v>0</v>
      </c>
      <c r="N1992" s="1">
        <v>0</v>
      </c>
      <c r="O1992" s="1">
        <v>0</v>
      </c>
      <c r="P1992" s="1">
        <v>0</v>
      </c>
      <c r="Q1992" s="1">
        <v>1</v>
      </c>
      <c r="R1992" s="1">
        <v>80</v>
      </c>
    </row>
    <row r="1993" spans="1:18" ht="21" x14ac:dyDescent="0.15">
      <c r="A1993" s="1">
        <v>1992</v>
      </c>
      <c r="B1993" s="2" t="s">
        <v>4992</v>
      </c>
      <c r="C1993" s="1" t="s">
        <v>10696</v>
      </c>
      <c r="D1993" s="2" t="s">
        <v>10697</v>
      </c>
      <c r="E1993" s="2" t="s">
        <v>10698</v>
      </c>
      <c r="F1993" s="2" t="s">
        <v>4992</v>
      </c>
      <c r="G1993" s="2" t="s">
        <v>4993</v>
      </c>
      <c r="H1993" s="2" t="s">
        <v>4994</v>
      </c>
      <c r="J1993" s="1" t="s">
        <v>5465</v>
      </c>
      <c r="K1993" s="1" t="s">
        <v>5466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1</v>
      </c>
      <c r="R1993" s="1">
        <v>18623</v>
      </c>
    </row>
    <row r="1994" spans="1:18" x14ac:dyDescent="0.15">
      <c r="A1994" s="1">
        <v>1993</v>
      </c>
      <c r="B1994" s="2" t="s">
        <v>3850</v>
      </c>
      <c r="C1994" s="1" t="s">
        <v>10699</v>
      </c>
      <c r="D1994" s="2" t="s">
        <v>10700</v>
      </c>
      <c r="E1994" s="2" t="s">
        <v>10701</v>
      </c>
      <c r="F1994" s="2" t="s">
        <v>3850</v>
      </c>
      <c r="G1994" s="2" t="s">
        <v>3851</v>
      </c>
      <c r="H1994" s="2" t="s">
        <v>3852</v>
      </c>
      <c r="J1994" s="1" t="s">
        <v>2759</v>
      </c>
      <c r="K1994" s="1" t="s">
        <v>5429</v>
      </c>
      <c r="L1994" s="1">
        <v>1</v>
      </c>
      <c r="M1994" s="1">
        <v>0</v>
      </c>
      <c r="N1994" s="1">
        <v>0</v>
      </c>
      <c r="O1994" s="1">
        <v>0</v>
      </c>
      <c r="P1994" s="1">
        <v>0</v>
      </c>
      <c r="Q1994" s="1">
        <v>1</v>
      </c>
      <c r="R1994" s="1">
        <v>43</v>
      </c>
    </row>
    <row r="1995" spans="1:18" x14ac:dyDescent="0.15">
      <c r="A1995" s="1">
        <v>1994</v>
      </c>
      <c r="B1995" s="2" t="s">
        <v>1718</v>
      </c>
      <c r="C1995" s="1" t="s">
        <v>10702</v>
      </c>
      <c r="D1995" s="2" t="s">
        <v>10703</v>
      </c>
      <c r="E1995" s="2" t="s">
        <v>10704</v>
      </c>
      <c r="F1995" s="2" t="s">
        <v>1718</v>
      </c>
      <c r="J1995" s="1" t="s">
        <v>5535</v>
      </c>
      <c r="K1995" s="1" t="s">
        <v>5493</v>
      </c>
      <c r="L1995" s="1">
        <v>1</v>
      </c>
      <c r="M1995" s="1">
        <v>0</v>
      </c>
      <c r="N1995" s="1">
        <v>0</v>
      </c>
      <c r="O1995" s="1">
        <v>0</v>
      </c>
      <c r="P1995" s="1">
        <v>0</v>
      </c>
      <c r="Q1995" s="1">
        <v>1</v>
      </c>
      <c r="R1995" s="1">
        <v>0</v>
      </c>
    </row>
    <row r="1996" spans="1:18" x14ac:dyDescent="0.15">
      <c r="A1996" s="1">
        <v>1995</v>
      </c>
      <c r="B1996" s="2" t="s">
        <v>1787</v>
      </c>
      <c r="C1996" s="1" t="s">
        <v>10705</v>
      </c>
      <c r="D1996" s="2" t="s">
        <v>10706</v>
      </c>
      <c r="E1996" s="2" t="s">
        <v>10707</v>
      </c>
      <c r="F1996" s="2" t="s">
        <v>1787</v>
      </c>
      <c r="G1996" s="2" t="s">
        <v>1788</v>
      </c>
      <c r="H1996" s="2" t="s">
        <v>1789</v>
      </c>
      <c r="J1996" s="1" t="s">
        <v>5432</v>
      </c>
      <c r="K1996" s="1" t="s">
        <v>5422</v>
      </c>
      <c r="L1996" s="1">
        <v>0</v>
      </c>
      <c r="M1996" s="1">
        <v>0</v>
      </c>
      <c r="N1996" s="1">
        <v>1</v>
      </c>
      <c r="O1996" s="1">
        <v>0</v>
      </c>
      <c r="P1996" s="1">
        <v>0</v>
      </c>
      <c r="Q1996" s="1">
        <v>1</v>
      </c>
      <c r="R1996" s="1">
        <v>6</v>
      </c>
    </row>
    <row r="1997" spans="1:18" x14ac:dyDescent="0.15">
      <c r="A1997" s="1">
        <v>1996</v>
      </c>
      <c r="B1997" s="2" t="s">
        <v>982</v>
      </c>
      <c r="C1997" s="1" t="s">
        <v>10708</v>
      </c>
      <c r="D1997" s="2" t="s">
        <v>10709</v>
      </c>
      <c r="E1997" s="2" t="s">
        <v>10710</v>
      </c>
      <c r="F1997" s="2" t="s">
        <v>982</v>
      </c>
      <c r="G1997" s="2" t="s">
        <v>983</v>
      </c>
      <c r="H1997" s="2" t="s">
        <v>984</v>
      </c>
      <c r="J1997" s="1" t="s">
        <v>5535</v>
      </c>
      <c r="K1997" s="1" t="s">
        <v>5493</v>
      </c>
      <c r="L1997" s="1">
        <v>1</v>
      </c>
      <c r="M1997" s="1">
        <v>0</v>
      </c>
      <c r="N1997" s="1">
        <v>0</v>
      </c>
      <c r="O1997" s="1">
        <v>0</v>
      </c>
      <c r="P1997" s="1">
        <v>0</v>
      </c>
      <c r="Q1997" s="1">
        <v>1</v>
      </c>
      <c r="R1997" s="1">
        <v>6</v>
      </c>
    </row>
    <row r="1998" spans="1:18" x14ac:dyDescent="0.15">
      <c r="A1998" s="1">
        <v>1997</v>
      </c>
      <c r="B1998" s="2" t="s">
        <v>3158</v>
      </c>
      <c r="C1998" s="1" t="s">
        <v>10711</v>
      </c>
      <c r="D1998" s="2" t="s">
        <v>10712</v>
      </c>
      <c r="E1998" s="2" t="s">
        <v>10713</v>
      </c>
      <c r="F1998" s="2" t="s">
        <v>3158</v>
      </c>
      <c r="G1998" s="2" t="s">
        <v>3159</v>
      </c>
      <c r="H1998" s="2" t="s">
        <v>3160</v>
      </c>
      <c r="J1998" s="1" t="s">
        <v>5425</v>
      </c>
      <c r="K1998" s="1" t="s">
        <v>5426</v>
      </c>
      <c r="L1998" s="1">
        <v>2</v>
      </c>
      <c r="M1998" s="1">
        <v>0</v>
      </c>
      <c r="N1998" s="1">
        <v>0</v>
      </c>
      <c r="O1998" s="1">
        <v>1</v>
      </c>
      <c r="P1998" s="1">
        <v>0</v>
      </c>
      <c r="Q1998" s="1">
        <v>3</v>
      </c>
      <c r="R1998" s="1">
        <v>23</v>
      </c>
    </row>
    <row r="1999" spans="1:18" ht="21" x14ac:dyDescent="0.15">
      <c r="A1999" s="1">
        <v>1998</v>
      </c>
      <c r="B1999" s="2" t="s">
        <v>4998</v>
      </c>
      <c r="C1999" s="1" t="s">
        <v>10714</v>
      </c>
      <c r="D1999" s="2" t="s">
        <v>10715</v>
      </c>
      <c r="E1999" s="2" t="s">
        <v>10716</v>
      </c>
      <c r="F1999" s="2" t="s">
        <v>4998</v>
      </c>
      <c r="G1999" s="2" t="s">
        <v>40</v>
      </c>
      <c r="H1999" s="2" t="s">
        <v>4999</v>
      </c>
      <c r="J1999" s="1" t="s">
        <v>5729</v>
      </c>
      <c r="K1999" s="1" t="s">
        <v>5730</v>
      </c>
      <c r="L1999" s="1">
        <v>3</v>
      </c>
      <c r="M1999" s="1">
        <v>0</v>
      </c>
      <c r="N1999" s="1">
        <v>0</v>
      </c>
      <c r="O1999" s="1">
        <v>0</v>
      </c>
      <c r="P1999" s="1">
        <v>0</v>
      </c>
      <c r="Q1999" s="1">
        <v>3</v>
      </c>
      <c r="R1999" s="1">
        <v>41240</v>
      </c>
    </row>
    <row r="2000" spans="1:18" x14ac:dyDescent="0.15">
      <c r="A2000" s="1">
        <v>1999</v>
      </c>
      <c r="B2000" s="2" t="s">
        <v>18</v>
      </c>
      <c r="C2000" s="1" t="s">
        <v>10717</v>
      </c>
      <c r="D2000" s="2" t="s">
        <v>19</v>
      </c>
      <c r="E2000" s="2" t="s">
        <v>10718</v>
      </c>
      <c r="F2000" s="2" t="s">
        <v>18</v>
      </c>
      <c r="G2000" s="2" t="s">
        <v>19</v>
      </c>
      <c r="H2000" s="2" t="s">
        <v>20</v>
      </c>
      <c r="J2000" s="1" t="s">
        <v>6443</v>
      </c>
      <c r="K2000" s="1" t="s">
        <v>5457</v>
      </c>
      <c r="L2000" s="1">
        <v>3</v>
      </c>
      <c r="M2000" s="1">
        <v>0</v>
      </c>
      <c r="N2000" s="1">
        <v>0</v>
      </c>
      <c r="O2000" s="1">
        <v>0</v>
      </c>
      <c r="P2000" s="1">
        <v>0</v>
      </c>
      <c r="Q2000" s="1">
        <v>3</v>
      </c>
      <c r="R2000" s="1">
        <v>48</v>
      </c>
    </row>
    <row r="2001" spans="1:18" ht="21" x14ac:dyDescent="0.15">
      <c r="A2001" s="1">
        <v>2000</v>
      </c>
      <c r="B2001" s="2" t="s">
        <v>4998</v>
      </c>
      <c r="C2001" s="1" t="s">
        <v>10719</v>
      </c>
      <c r="D2001" s="2" t="s">
        <v>10720</v>
      </c>
      <c r="E2001" s="2" t="s">
        <v>10721</v>
      </c>
      <c r="F2001" s="2" t="s">
        <v>4998</v>
      </c>
      <c r="G2001" s="2" t="s">
        <v>40</v>
      </c>
      <c r="H2001" s="2" t="s">
        <v>4999</v>
      </c>
      <c r="J2001" s="1" t="s">
        <v>5729</v>
      </c>
      <c r="K2001" s="1" t="s">
        <v>5730</v>
      </c>
      <c r="L2001" s="1">
        <v>1</v>
      </c>
      <c r="M2001" s="1">
        <v>0</v>
      </c>
      <c r="N2001" s="1">
        <v>0</v>
      </c>
      <c r="O2001" s="1">
        <v>0</v>
      </c>
      <c r="P2001" s="1">
        <v>0</v>
      </c>
      <c r="Q2001" s="1">
        <v>1</v>
      </c>
      <c r="R2001" s="1">
        <v>41240</v>
      </c>
    </row>
    <row r="2002" spans="1:18" x14ac:dyDescent="0.15">
      <c r="A2002" s="1">
        <v>2001</v>
      </c>
      <c r="B2002" s="2" t="s">
        <v>1002</v>
      </c>
      <c r="C2002" s="1" t="s">
        <v>10722</v>
      </c>
      <c r="D2002" s="2" t="s">
        <v>10723</v>
      </c>
      <c r="E2002" s="2" t="s">
        <v>10724</v>
      </c>
      <c r="F2002" s="2" t="s">
        <v>1002</v>
      </c>
      <c r="G2002" s="2" t="s">
        <v>1003</v>
      </c>
      <c r="H2002" s="2" t="s">
        <v>1004</v>
      </c>
      <c r="J2002" s="1" t="s">
        <v>5492</v>
      </c>
      <c r="K2002" s="1" t="s">
        <v>5493</v>
      </c>
      <c r="L2002" s="1">
        <v>10</v>
      </c>
      <c r="M2002" s="1">
        <v>0</v>
      </c>
      <c r="N2002" s="1">
        <v>0</v>
      </c>
      <c r="O2002" s="1">
        <v>0</v>
      </c>
      <c r="P2002" s="1">
        <v>0</v>
      </c>
      <c r="Q2002" s="1">
        <v>10</v>
      </c>
      <c r="R2002" s="1">
        <v>564</v>
      </c>
    </row>
    <row r="2003" spans="1:18" x14ac:dyDescent="0.15">
      <c r="A2003" s="1">
        <v>2002</v>
      </c>
      <c r="B2003" s="2" t="s">
        <v>397</v>
      </c>
      <c r="C2003" s="1" t="s">
        <v>10725</v>
      </c>
      <c r="D2003" s="2" t="s">
        <v>10726</v>
      </c>
      <c r="E2003" s="2" t="s">
        <v>10727</v>
      </c>
      <c r="F2003" s="2" t="s">
        <v>397</v>
      </c>
      <c r="G2003" s="2" t="s">
        <v>398</v>
      </c>
      <c r="H2003" s="2" t="s">
        <v>399</v>
      </c>
      <c r="J2003" s="1" t="s">
        <v>5492</v>
      </c>
      <c r="K2003" s="1" t="s">
        <v>5493</v>
      </c>
      <c r="L2003" s="1">
        <v>20</v>
      </c>
      <c r="M2003" s="1">
        <v>0</v>
      </c>
      <c r="N2003" s="1">
        <v>0</v>
      </c>
      <c r="O2003" s="1">
        <v>0</v>
      </c>
      <c r="P2003" s="1">
        <v>0</v>
      </c>
      <c r="Q2003" s="1">
        <v>20</v>
      </c>
      <c r="R2003" s="1">
        <v>200</v>
      </c>
    </row>
    <row r="2004" spans="1:18" ht="21" x14ac:dyDescent="0.15">
      <c r="A2004" s="1">
        <v>2003</v>
      </c>
      <c r="B2004" s="2" t="s">
        <v>783</v>
      </c>
      <c r="C2004" s="1" t="s">
        <v>10728</v>
      </c>
      <c r="D2004" s="2" t="s">
        <v>10729</v>
      </c>
      <c r="E2004" s="2" t="s">
        <v>10730</v>
      </c>
      <c r="F2004" s="2" t="s">
        <v>783</v>
      </c>
      <c r="G2004" s="2" t="s">
        <v>784</v>
      </c>
      <c r="H2004" s="2" t="s">
        <v>785</v>
      </c>
      <c r="J2004" s="1" t="s">
        <v>5442</v>
      </c>
      <c r="K2004" s="1" t="s">
        <v>5502</v>
      </c>
      <c r="L2004" s="1">
        <v>15</v>
      </c>
      <c r="M2004" s="1">
        <v>0</v>
      </c>
      <c r="N2004" s="1">
        <v>0</v>
      </c>
      <c r="O2004" s="1">
        <v>1</v>
      </c>
      <c r="P2004" s="1">
        <v>0</v>
      </c>
      <c r="Q2004" s="1">
        <v>16</v>
      </c>
      <c r="R2004" s="1">
        <v>11</v>
      </c>
    </row>
    <row r="2005" spans="1:18" x14ac:dyDescent="0.15">
      <c r="A2005" s="1">
        <v>2004</v>
      </c>
      <c r="B2005" s="2" t="s">
        <v>1217</v>
      </c>
      <c r="C2005" s="1" t="s">
        <v>10731</v>
      </c>
      <c r="D2005" s="2" t="s">
        <v>10732</v>
      </c>
      <c r="E2005" s="2" t="s">
        <v>10733</v>
      </c>
      <c r="F2005" s="2" t="s">
        <v>1217</v>
      </c>
      <c r="G2005" s="2" t="s">
        <v>1218</v>
      </c>
      <c r="H2005" s="2" t="s">
        <v>1219</v>
      </c>
      <c r="J2005" s="1" t="s">
        <v>5442</v>
      </c>
      <c r="K2005" s="1" t="s">
        <v>5493</v>
      </c>
      <c r="L2005" s="1">
        <v>4</v>
      </c>
      <c r="M2005" s="1">
        <v>0</v>
      </c>
      <c r="N2005" s="1">
        <v>0</v>
      </c>
      <c r="O2005" s="1">
        <v>0</v>
      </c>
      <c r="P2005" s="1">
        <v>0</v>
      </c>
      <c r="Q2005" s="1">
        <v>4</v>
      </c>
      <c r="R2005" s="1">
        <v>109</v>
      </c>
    </row>
    <row r="2006" spans="1:18" ht="21" x14ac:dyDescent="0.15">
      <c r="A2006" s="1">
        <v>2005</v>
      </c>
      <c r="B2006" s="2" t="s">
        <v>5089</v>
      </c>
      <c r="C2006" s="1" t="s">
        <v>10734</v>
      </c>
      <c r="D2006" s="2" t="s">
        <v>10735</v>
      </c>
      <c r="E2006" s="2" t="s">
        <v>10736</v>
      </c>
      <c r="F2006" s="2" t="s">
        <v>5089</v>
      </c>
      <c r="G2006" s="2" t="s">
        <v>5090</v>
      </c>
      <c r="H2006" s="2" t="s">
        <v>5091</v>
      </c>
      <c r="J2006" s="1" t="s">
        <v>5461</v>
      </c>
      <c r="K2006" s="1" t="s">
        <v>5462</v>
      </c>
      <c r="L2006" s="1">
        <v>8</v>
      </c>
      <c r="M2006" s="1">
        <v>0</v>
      </c>
      <c r="N2006" s="1">
        <v>0</v>
      </c>
      <c r="O2006" s="1">
        <v>0</v>
      </c>
      <c r="P2006" s="1">
        <v>0</v>
      </c>
      <c r="Q2006" s="1">
        <v>8</v>
      </c>
      <c r="R2006" s="1">
        <v>101</v>
      </c>
    </row>
    <row r="2007" spans="1:18" ht="21" x14ac:dyDescent="0.15">
      <c r="A2007" s="1">
        <v>2006</v>
      </c>
      <c r="B2007" s="2" t="s">
        <v>2496</v>
      </c>
      <c r="C2007" s="1" t="s">
        <v>10737</v>
      </c>
      <c r="D2007" s="2" t="s">
        <v>10738</v>
      </c>
      <c r="E2007" s="2" t="s">
        <v>10739</v>
      </c>
      <c r="F2007" s="2" t="s">
        <v>2496</v>
      </c>
      <c r="G2007" s="2" t="s">
        <v>2497</v>
      </c>
      <c r="H2007" s="2" t="s">
        <v>2498</v>
      </c>
      <c r="J2007" s="1" t="s">
        <v>5531</v>
      </c>
      <c r="K2007" s="1" t="s">
        <v>5502</v>
      </c>
      <c r="L2007" s="1">
        <v>4</v>
      </c>
      <c r="M2007" s="1">
        <v>0</v>
      </c>
      <c r="N2007" s="1">
        <v>0</v>
      </c>
      <c r="O2007" s="1">
        <v>0</v>
      </c>
      <c r="P2007" s="1">
        <v>0</v>
      </c>
      <c r="Q2007" s="1">
        <v>4</v>
      </c>
      <c r="R2007" s="1">
        <v>25</v>
      </c>
    </row>
    <row r="2008" spans="1:18" x14ac:dyDescent="0.15">
      <c r="A2008" s="1">
        <v>2007</v>
      </c>
      <c r="B2008" s="2" t="s">
        <v>1236</v>
      </c>
      <c r="C2008" s="1" t="s">
        <v>10740</v>
      </c>
      <c r="D2008" s="2" t="s">
        <v>10741</v>
      </c>
      <c r="E2008" s="2" t="s">
        <v>10742</v>
      </c>
      <c r="F2008" s="2" t="s">
        <v>1236</v>
      </c>
      <c r="G2008" s="2" t="s">
        <v>1237</v>
      </c>
      <c r="H2008" s="2" t="s">
        <v>1238</v>
      </c>
      <c r="J2008" s="1" t="s">
        <v>5492</v>
      </c>
      <c r="K2008" s="1" t="s">
        <v>5493</v>
      </c>
      <c r="L2008" s="1">
        <v>5</v>
      </c>
      <c r="M2008" s="1">
        <v>0</v>
      </c>
      <c r="N2008" s="1">
        <v>0</v>
      </c>
      <c r="O2008" s="1">
        <v>0</v>
      </c>
      <c r="P2008" s="1">
        <v>0</v>
      </c>
      <c r="Q2008" s="1">
        <v>5</v>
      </c>
      <c r="R2008" s="1">
        <v>163</v>
      </c>
    </row>
    <row r="2009" spans="1:18" x14ac:dyDescent="0.15">
      <c r="A2009" s="1">
        <v>2008</v>
      </c>
      <c r="B2009" s="2" t="s">
        <v>1076</v>
      </c>
      <c r="C2009" s="1" t="s">
        <v>10743</v>
      </c>
      <c r="D2009" s="2" t="s">
        <v>10744</v>
      </c>
      <c r="E2009" s="2" t="s">
        <v>10745</v>
      </c>
      <c r="F2009" s="2" t="s">
        <v>1076</v>
      </c>
      <c r="G2009" s="2" t="s">
        <v>1077</v>
      </c>
      <c r="H2009" s="2" t="s">
        <v>1078</v>
      </c>
      <c r="J2009" s="1" t="s">
        <v>5535</v>
      </c>
      <c r="K2009" s="1" t="s">
        <v>5493</v>
      </c>
      <c r="L2009" s="1">
        <v>27</v>
      </c>
      <c r="M2009" s="1">
        <v>1</v>
      </c>
      <c r="N2009" s="1">
        <v>0</v>
      </c>
      <c r="O2009" s="1">
        <v>0</v>
      </c>
      <c r="P2009" s="1">
        <v>0</v>
      </c>
      <c r="Q2009" s="1">
        <v>28</v>
      </c>
      <c r="R2009" s="1">
        <v>341</v>
      </c>
    </row>
    <row r="2010" spans="1:18" x14ac:dyDescent="0.15">
      <c r="A2010" s="1">
        <v>2009</v>
      </c>
      <c r="B2010" s="2" t="s">
        <v>3074</v>
      </c>
      <c r="C2010" s="1" t="s">
        <v>10746</v>
      </c>
      <c r="D2010" s="2" t="s">
        <v>10744</v>
      </c>
      <c r="E2010" s="2" t="s">
        <v>10747</v>
      </c>
      <c r="F2010" s="2" t="s">
        <v>3074</v>
      </c>
      <c r="G2010" s="2" t="s">
        <v>3075</v>
      </c>
      <c r="H2010" s="2" t="s">
        <v>3076</v>
      </c>
      <c r="J2010" s="1" t="s">
        <v>5425</v>
      </c>
      <c r="K2010" s="1" t="s">
        <v>5426</v>
      </c>
      <c r="L2010" s="1">
        <v>37</v>
      </c>
      <c r="M2010" s="1">
        <v>0</v>
      </c>
      <c r="N2010" s="1">
        <v>0</v>
      </c>
      <c r="O2010" s="1">
        <v>0</v>
      </c>
      <c r="P2010" s="1">
        <v>0</v>
      </c>
      <c r="Q2010" s="1">
        <v>37</v>
      </c>
      <c r="R2010" s="1">
        <v>570</v>
      </c>
    </row>
    <row r="2011" spans="1:18" x14ac:dyDescent="0.15">
      <c r="A2011" s="1">
        <v>2010</v>
      </c>
      <c r="B2011" s="2" t="s">
        <v>3815</v>
      </c>
      <c r="C2011" s="1" t="s">
        <v>10748</v>
      </c>
      <c r="D2011" s="2" t="s">
        <v>10744</v>
      </c>
      <c r="E2011" s="2" t="s">
        <v>10749</v>
      </c>
      <c r="F2011" s="2" t="s">
        <v>3815</v>
      </c>
      <c r="G2011" s="2" t="s">
        <v>1077</v>
      </c>
      <c r="H2011" s="2" t="s">
        <v>3816</v>
      </c>
      <c r="J2011" s="1" t="s">
        <v>2759</v>
      </c>
      <c r="K2011" s="1" t="s">
        <v>5429</v>
      </c>
      <c r="L2011" s="1">
        <v>24</v>
      </c>
      <c r="M2011" s="1">
        <v>0</v>
      </c>
      <c r="N2011" s="1">
        <v>0</v>
      </c>
      <c r="O2011" s="1">
        <v>0</v>
      </c>
      <c r="P2011" s="1">
        <v>0</v>
      </c>
      <c r="Q2011" s="1">
        <v>24</v>
      </c>
      <c r="R2011" s="1">
        <v>600</v>
      </c>
    </row>
    <row r="2012" spans="1:18" ht="21" x14ac:dyDescent="0.15">
      <c r="A2012" s="1">
        <v>2011</v>
      </c>
      <c r="B2012" s="2" t="s">
        <v>3071</v>
      </c>
      <c r="C2012" s="1" t="s">
        <v>10750</v>
      </c>
      <c r="D2012" s="2" t="s">
        <v>10751</v>
      </c>
      <c r="E2012" s="2" t="s">
        <v>10752</v>
      </c>
      <c r="F2012" s="2" t="s">
        <v>3071</v>
      </c>
      <c r="G2012" s="2" t="s">
        <v>3072</v>
      </c>
      <c r="H2012" s="2" t="s">
        <v>3073</v>
      </c>
      <c r="J2012" s="1" t="s">
        <v>5425</v>
      </c>
      <c r="K2012" s="1" t="s">
        <v>5502</v>
      </c>
      <c r="L2012" s="1">
        <v>1</v>
      </c>
      <c r="M2012" s="1">
        <v>0</v>
      </c>
      <c r="N2012" s="1">
        <v>0</v>
      </c>
      <c r="O2012" s="1">
        <v>0</v>
      </c>
      <c r="P2012" s="1">
        <v>0</v>
      </c>
      <c r="Q2012" s="1">
        <v>1</v>
      </c>
      <c r="R2012" s="1">
        <v>22</v>
      </c>
    </row>
    <row r="2013" spans="1:18" ht="21" x14ac:dyDescent="0.15">
      <c r="A2013" s="1">
        <v>2012</v>
      </c>
      <c r="B2013" s="2" t="s">
        <v>306</v>
      </c>
      <c r="C2013" s="1" t="s">
        <v>10753</v>
      </c>
      <c r="D2013" s="2" t="s">
        <v>10754</v>
      </c>
      <c r="E2013" s="2" t="s">
        <v>10755</v>
      </c>
      <c r="F2013" s="2" t="s">
        <v>306</v>
      </c>
      <c r="G2013" s="2" t="s">
        <v>307</v>
      </c>
      <c r="H2013" s="2" t="s">
        <v>308</v>
      </c>
      <c r="J2013" s="1" t="s">
        <v>5492</v>
      </c>
      <c r="K2013" s="1" t="s">
        <v>5502</v>
      </c>
      <c r="L2013" s="1">
        <v>3</v>
      </c>
      <c r="M2013" s="1">
        <v>0</v>
      </c>
      <c r="N2013" s="1">
        <v>0</v>
      </c>
      <c r="O2013" s="1">
        <v>0</v>
      </c>
      <c r="P2013" s="1">
        <v>0</v>
      </c>
      <c r="Q2013" s="1">
        <v>3</v>
      </c>
      <c r="R2013" s="1">
        <v>172</v>
      </c>
    </row>
    <row r="2014" spans="1:18" ht="31.5" x14ac:dyDescent="0.15">
      <c r="A2014" s="1">
        <v>2013</v>
      </c>
      <c r="B2014" s="2" t="s">
        <v>5329</v>
      </c>
      <c r="C2014" s="1" t="s">
        <v>10756</v>
      </c>
      <c r="D2014" s="2" t="s">
        <v>10757</v>
      </c>
      <c r="E2014" s="2" t="s">
        <v>10758</v>
      </c>
      <c r="F2014" s="2" t="s">
        <v>5329</v>
      </c>
      <c r="G2014" s="2" t="s">
        <v>5330</v>
      </c>
      <c r="H2014" s="2" t="s">
        <v>5331</v>
      </c>
      <c r="J2014" s="1" t="s">
        <v>5461</v>
      </c>
      <c r="K2014" s="1" t="s">
        <v>5462</v>
      </c>
      <c r="L2014" s="1">
        <v>2</v>
      </c>
      <c r="M2014" s="1">
        <v>0</v>
      </c>
      <c r="N2014" s="1">
        <v>0</v>
      </c>
      <c r="O2014" s="1">
        <v>0</v>
      </c>
      <c r="P2014" s="1">
        <v>0</v>
      </c>
      <c r="Q2014" s="1">
        <v>2</v>
      </c>
      <c r="R2014" s="1">
        <v>235</v>
      </c>
    </row>
    <row r="2015" spans="1:18" ht="21" x14ac:dyDescent="0.15">
      <c r="A2015" s="1">
        <v>2014</v>
      </c>
      <c r="B2015" s="2" t="s">
        <v>1551</v>
      </c>
      <c r="C2015" s="1" t="s">
        <v>10759</v>
      </c>
      <c r="D2015" s="2" t="s">
        <v>10760</v>
      </c>
      <c r="E2015" s="2" t="s">
        <v>10761</v>
      </c>
      <c r="F2015" s="2" t="s">
        <v>1551</v>
      </c>
      <c r="G2015" s="2" t="s">
        <v>1552</v>
      </c>
      <c r="H2015" s="2" t="s">
        <v>1553</v>
      </c>
      <c r="J2015" s="1" t="s">
        <v>5535</v>
      </c>
      <c r="K2015" s="1" t="s">
        <v>5493</v>
      </c>
      <c r="L2015" s="1">
        <v>6</v>
      </c>
      <c r="M2015" s="1">
        <v>0</v>
      </c>
      <c r="N2015" s="1">
        <v>0</v>
      </c>
      <c r="O2015" s="1">
        <v>0</v>
      </c>
      <c r="P2015" s="1">
        <v>0</v>
      </c>
      <c r="Q2015" s="1">
        <v>6</v>
      </c>
      <c r="R2015" s="1">
        <v>128</v>
      </c>
    </row>
    <row r="2016" spans="1:18" x14ac:dyDescent="0.15">
      <c r="A2016" s="1">
        <v>2015</v>
      </c>
      <c r="B2016" s="2" t="s">
        <v>1148</v>
      </c>
      <c r="C2016" s="1" t="s">
        <v>10762</v>
      </c>
      <c r="D2016" s="2" t="s">
        <v>10763</v>
      </c>
      <c r="E2016" s="2" t="s">
        <v>10764</v>
      </c>
      <c r="F2016" s="2" t="s">
        <v>1148</v>
      </c>
      <c r="G2016" s="2" t="s">
        <v>1149</v>
      </c>
      <c r="H2016" s="2" t="s">
        <v>1150</v>
      </c>
      <c r="J2016" s="1" t="s">
        <v>5492</v>
      </c>
      <c r="K2016" s="1" t="s">
        <v>5493</v>
      </c>
      <c r="L2016" s="1">
        <v>10</v>
      </c>
      <c r="M2016" s="1">
        <v>0</v>
      </c>
      <c r="N2016" s="1">
        <v>0</v>
      </c>
      <c r="O2016" s="1">
        <v>0</v>
      </c>
      <c r="P2016" s="1">
        <v>0</v>
      </c>
      <c r="Q2016" s="1">
        <v>10</v>
      </c>
      <c r="R2016" s="1">
        <v>131</v>
      </c>
    </row>
    <row r="2017" spans="1:18" ht="21" x14ac:dyDescent="0.15">
      <c r="A2017" s="1">
        <v>2016</v>
      </c>
      <c r="B2017" s="2" t="s">
        <v>5169</v>
      </c>
      <c r="C2017" s="1" t="s">
        <v>10765</v>
      </c>
      <c r="D2017" s="2" t="s">
        <v>10766</v>
      </c>
      <c r="E2017" s="2" t="s">
        <v>10767</v>
      </c>
      <c r="F2017" s="2" t="s">
        <v>5169</v>
      </c>
      <c r="G2017" s="2" t="s">
        <v>5170</v>
      </c>
      <c r="H2017" s="2" t="s">
        <v>5171</v>
      </c>
      <c r="J2017" s="1" t="s">
        <v>5461</v>
      </c>
      <c r="K2017" s="1" t="s">
        <v>5462</v>
      </c>
      <c r="L2017" s="1">
        <v>3</v>
      </c>
      <c r="M2017" s="1">
        <v>0</v>
      </c>
      <c r="N2017" s="1">
        <v>0</v>
      </c>
      <c r="O2017" s="1">
        <v>0</v>
      </c>
      <c r="P2017" s="1">
        <v>0</v>
      </c>
      <c r="Q2017" s="1">
        <v>3</v>
      </c>
      <c r="R2017" s="1">
        <v>111</v>
      </c>
    </row>
    <row r="2018" spans="1:18" x14ac:dyDescent="0.15">
      <c r="A2018" s="1">
        <v>2017</v>
      </c>
      <c r="B2018" s="2" t="s">
        <v>435</v>
      </c>
      <c r="C2018" s="1" t="s">
        <v>10768</v>
      </c>
      <c r="D2018" s="2" t="s">
        <v>10769</v>
      </c>
      <c r="E2018" s="2" t="s">
        <v>10770</v>
      </c>
      <c r="F2018" s="2" t="s">
        <v>435</v>
      </c>
      <c r="G2018" s="2" t="s">
        <v>436</v>
      </c>
      <c r="H2018" s="2" t="s">
        <v>437</v>
      </c>
      <c r="J2018" s="1" t="s">
        <v>5492</v>
      </c>
      <c r="K2018" s="1" t="s">
        <v>5493</v>
      </c>
      <c r="L2018" s="1">
        <v>12</v>
      </c>
      <c r="M2018" s="1">
        <v>0</v>
      </c>
      <c r="N2018" s="1">
        <v>0</v>
      </c>
      <c r="O2018" s="1">
        <v>0</v>
      </c>
      <c r="P2018" s="1">
        <v>0</v>
      </c>
      <c r="Q2018" s="1">
        <v>12</v>
      </c>
      <c r="R2018" s="1">
        <v>7</v>
      </c>
    </row>
    <row r="2019" spans="1:18" ht="21" x14ac:dyDescent="0.15">
      <c r="A2019" s="1">
        <v>2018</v>
      </c>
      <c r="B2019" s="2" t="s">
        <v>3703</v>
      </c>
      <c r="C2019" s="1" t="s">
        <v>10771</v>
      </c>
      <c r="D2019" s="2" t="s">
        <v>10772</v>
      </c>
      <c r="E2019" s="2" t="s">
        <v>10773</v>
      </c>
      <c r="F2019" s="2" t="s">
        <v>3703</v>
      </c>
      <c r="G2019" s="2" t="s">
        <v>3704</v>
      </c>
      <c r="H2019" s="2" t="s">
        <v>3705</v>
      </c>
      <c r="J2019" s="1" t="s">
        <v>5834</v>
      </c>
      <c r="K2019" s="1" t="s">
        <v>5429</v>
      </c>
      <c r="L2019" s="1">
        <v>2</v>
      </c>
      <c r="M2019" s="1">
        <v>0</v>
      </c>
      <c r="N2019" s="1">
        <v>0</v>
      </c>
      <c r="O2019" s="1">
        <v>5</v>
      </c>
      <c r="P2019" s="1">
        <v>0</v>
      </c>
      <c r="Q2019" s="1">
        <v>7</v>
      </c>
      <c r="R2019" s="1">
        <v>115</v>
      </c>
    </row>
    <row r="2020" spans="1:18" ht="21" x14ac:dyDescent="0.15">
      <c r="A2020" s="1">
        <v>2019</v>
      </c>
      <c r="B2020" s="2" t="s">
        <v>5372</v>
      </c>
      <c r="C2020" s="1" t="s">
        <v>10774</v>
      </c>
      <c r="D2020" s="2" t="s">
        <v>10775</v>
      </c>
      <c r="E2020" s="2" t="s">
        <v>10776</v>
      </c>
      <c r="F2020" s="2" t="s">
        <v>5372</v>
      </c>
      <c r="G2020" s="2" t="s">
        <v>5373</v>
      </c>
      <c r="H2020" s="2" t="s">
        <v>5374</v>
      </c>
      <c r="J2020" s="1" t="s">
        <v>5461</v>
      </c>
      <c r="K2020" s="1" t="s">
        <v>5462</v>
      </c>
      <c r="L2020" s="1">
        <v>0</v>
      </c>
      <c r="M2020" s="1">
        <v>0</v>
      </c>
      <c r="N2020" s="1">
        <v>0</v>
      </c>
      <c r="O2020" s="1">
        <v>1</v>
      </c>
      <c r="P2020" s="1">
        <v>0</v>
      </c>
      <c r="Q2020" s="1">
        <v>1</v>
      </c>
      <c r="R2020" s="1">
        <v>4</v>
      </c>
    </row>
    <row r="2021" spans="1:18" x14ac:dyDescent="0.15">
      <c r="A2021" s="1">
        <v>2020</v>
      </c>
      <c r="B2021" s="2" t="s">
        <v>539</v>
      </c>
      <c r="C2021" s="1" t="s">
        <v>10777</v>
      </c>
      <c r="D2021" s="2" t="s">
        <v>10778</v>
      </c>
      <c r="E2021" s="2" t="s">
        <v>10779</v>
      </c>
      <c r="F2021" s="2" t="s">
        <v>539</v>
      </c>
      <c r="G2021" s="2" t="s">
        <v>540</v>
      </c>
      <c r="H2021" s="2" t="s">
        <v>541</v>
      </c>
      <c r="J2021" s="1" t="s">
        <v>5442</v>
      </c>
      <c r="K2021" s="1" t="s">
        <v>5502</v>
      </c>
      <c r="L2021" s="1">
        <v>3</v>
      </c>
      <c r="M2021" s="1">
        <v>0</v>
      </c>
      <c r="N2021" s="1">
        <v>0</v>
      </c>
      <c r="O2021" s="1">
        <v>0</v>
      </c>
      <c r="P2021" s="1">
        <v>0</v>
      </c>
      <c r="Q2021" s="1">
        <v>3</v>
      </c>
      <c r="R2021" s="1">
        <v>81</v>
      </c>
    </row>
    <row r="2022" spans="1:18" ht="21" x14ac:dyDescent="0.15">
      <c r="A2022" s="1">
        <v>2021</v>
      </c>
      <c r="B2022" s="2" t="s">
        <v>5337</v>
      </c>
      <c r="C2022" s="1" t="s">
        <v>10780</v>
      </c>
      <c r="D2022" s="2" t="s">
        <v>10781</v>
      </c>
      <c r="E2022" s="2" t="s">
        <v>10782</v>
      </c>
      <c r="F2022" s="2" t="s">
        <v>5337</v>
      </c>
      <c r="G2022" s="2" t="s">
        <v>5338</v>
      </c>
      <c r="H2022" s="2" t="s">
        <v>5339</v>
      </c>
      <c r="J2022" s="1" t="s">
        <v>5461</v>
      </c>
      <c r="K2022" s="1" t="s">
        <v>5462</v>
      </c>
      <c r="L2022" s="1">
        <v>14</v>
      </c>
      <c r="M2022" s="1">
        <v>0</v>
      </c>
      <c r="N2022" s="1">
        <v>0</v>
      </c>
      <c r="O2022" s="1">
        <v>0</v>
      </c>
      <c r="P2022" s="1">
        <v>0</v>
      </c>
      <c r="Q2022" s="1">
        <v>14</v>
      </c>
      <c r="R2022" s="1">
        <v>360</v>
      </c>
    </row>
    <row r="2023" spans="1:18" x14ac:dyDescent="0.15">
      <c r="A2023" s="1">
        <v>2022</v>
      </c>
      <c r="B2023" s="2" t="s">
        <v>573</v>
      </c>
      <c r="C2023" s="1" t="s">
        <v>10783</v>
      </c>
      <c r="D2023" s="2" t="s">
        <v>10784</v>
      </c>
      <c r="E2023" s="2" t="s">
        <v>10785</v>
      </c>
      <c r="F2023" s="2" t="s">
        <v>573</v>
      </c>
      <c r="G2023" s="2" t="s">
        <v>574</v>
      </c>
      <c r="H2023" s="2" t="s">
        <v>575</v>
      </c>
      <c r="J2023" s="1" t="s">
        <v>5442</v>
      </c>
      <c r="K2023" s="1" t="s">
        <v>5502</v>
      </c>
      <c r="L2023" s="1">
        <v>4</v>
      </c>
      <c r="M2023" s="1">
        <v>0</v>
      </c>
      <c r="N2023" s="1">
        <v>0</v>
      </c>
      <c r="O2023" s="1">
        <v>0</v>
      </c>
      <c r="P2023" s="1">
        <v>0</v>
      </c>
      <c r="Q2023" s="1">
        <v>4</v>
      </c>
      <c r="R2023" s="1">
        <v>11</v>
      </c>
    </row>
    <row r="2024" spans="1:18" ht="21" x14ac:dyDescent="0.15">
      <c r="A2024" s="1">
        <v>2023</v>
      </c>
      <c r="B2024" s="2" t="s">
        <v>2476</v>
      </c>
      <c r="C2024" s="1" t="s">
        <v>10786</v>
      </c>
      <c r="D2024" s="2" t="s">
        <v>10787</v>
      </c>
      <c r="E2024" s="2" t="s">
        <v>10788</v>
      </c>
      <c r="F2024" s="2" t="s">
        <v>2476</v>
      </c>
      <c r="G2024" s="2" t="s">
        <v>2477</v>
      </c>
      <c r="H2024" s="2" t="s">
        <v>2478</v>
      </c>
      <c r="J2024" s="1" t="s">
        <v>5425</v>
      </c>
      <c r="K2024" s="1" t="s">
        <v>5502</v>
      </c>
      <c r="L2024" s="1">
        <v>5</v>
      </c>
      <c r="M2024" s="1">
        <v>0</v>
      </c>
      <c r="N2024" s="1">
        <v>0</v>
      </c>
      <c r="O2024" s="1">
        <v>0</v>
      </c>
      <c r="P2024" s="1">
        <v>0</v>
      </c>
      <c r="Q2024" s="1">
        <v>5</v>
      </c>
      <c r="R2024" s="1">
        <v>83</v>
      </c>
    </row>
    <row r="2025" spans="1:18" x14ac:dyDescent="0.15">
      <c r="A2025" s="1">
        <v>2024</v>
      </c>
      <c r="B2025" s="2" t="s">
        <v>1449</v>
      </c>
      <c r="C2025" s="1" t="s">
        <v>10789</v>
      </c>
      <c r="D2025" s="2" t="s">
        <v>10790</v>
      </c>
      <c r="E2025" s="2" t="s">
        <v>10791</v>
      </c>
      <c r="F2025" s="2" t="s">
        <v>1449</v>
      </c>
      <c r="G2025" s="2" t="s">
        <v>1450</v>
      </c>
      <c r="H2025" s="2" t="s">
        <v>1451</v>
      </c>
      <c r="J2025" s="1" t="s">
        <v>5535</v>
      </c>
      <c r="K2025" s="1" t="s">
        <v>5493</v>
      </c>
      <c r="L2025" s="1">
        <v>1</v>
      </c>
      <c r="M2025" s="1">
        <v>0</v>
      </c>
      <c r="N2025" s="1">
        <v>0</v>
      </c>
      <c r="O2025" s="1">
        <v>0</v>
      </c>
      <c r="P2025" s="1">
        <v>0</v>
      </c>
      <c r="Q2025" s="1">
        <v>1</v>
      </c>
      <c r="R2025" s="1">
        <v>14</v>
      </c>
    </row>
    <row r="2026" spans="1:18" x14ac:dyDescent="0.15">
      <c r="A2026" s="1">
        <v>2025</v>
      </c>
      <c r="B2026" s="2" t="s">
        <v>5112</v>
      </c>
      <c r="C2026" s="1" t="s">
        <v>10792</v>
      </c>
      <c r="D2026" s="2" t="s">
        <v>10793</v>
      </c>
      <c r="E2026" s="2" t="s">
        <v>10794</v>
      </c>
      <c r="F2026" s="2" t="s">
        <v>5112</v>
      </c>
      <c r="G2026" s="2" t="s">
        <v>5113</v>
      </c>
      <c r="H2026" s="2" t="s">
        <v>5114</v>
      </c>
      <c r="J2026" s="1" t="s">
        <v>5461</v>
      </c>
      <c r="K2026" s="1" t="s">
        <v>5462</v>
      </c>
      <c r="L2026" s="1">
        <v>2</v>
      </c>
      <c r="M2026" s="1">
        <v>0</v>
      </c>
      <c r="N2026" s="1">
        <v>0</v>
      </c>
      <c r="O2026" s="1">
        <v>0</v>
      </c>
      <c r="P2026" s="1">
        <v>0</v>
      </c>
      <c r="Q2026" s="1">
        <v>2</v>
      </c>
      <c r="R2026" s="1">
        <v>25</v>
      </c>
    </row>
    <row r="2027" spans="1:18" x14ac:dyDescent="0.15">
      <c r="A2027" s="1">
        <v>2026</v>
      </c>
      <c r="B2027" s="2" t="s">
        <v>158</v>
      </c>
      <c r="C2027" s="1" t="s">
        <v>10795</v>
      </c>
      <c r="D2027" s="2" t="s">
        <v>10796</v>
      </c>
      <c r="E2027" s="2" t="s">
        <v>10797</v>
      </c>
      <c r="F2027" s="2" t="s">
        <v>158</v>
      </c>
      <c r="G2027" s="2" t="s">
        <v>159</v>
      </c>
      <c r="H2027" s="2" t="s">
        <v>160</v>
      </c>
      <c r="J2027" s="1" t="s">
        <v>5531</v>
      </c>
      <c r="K2027" s="1" t="s">
        <v>5502</v>
      </c>
      <c r="L2027" s="1">
        <v>13</v>
      </c>
      <c r="M2027" s="1">
        <v>0</v>
      </c>
      <c r="N2027" s="1">
        <v>0</v>
      </c>
      <c r="O2027" s="1">
        <v>0</v>
      </c>
      <c r="P2027" s="1">
        <v>0</v>
      </c>
      <c r="Q2027" s="1">
        <v>13</v>
      </c>
      <c r="R2027" s="1">
        <v>401</v>
      </c>
    </row>
    <row r="2028" spans="1:18" ht="21" x14ac:dyDescent="0.15">
      <c r="A2028" s="1">
        <v>2027</v>
      </c>
      <c r="B2028" s="2" t="s">
        <v>4829</v>
      </c>
      <c r="C2028" s="1" t="s">
        <v>10798</v>
      </c>
      <c r="D2028" s="2" t="s">
        <v>10799</v>
      </c>
      <c r="E2028" s="2" t="s">
        <v>10800</v>
      </c>
      <c r="F2028" s="2" t="s">
        <v>4829</v>
      </c>
      <c r="G2028" s="2" t="s">
        <v>4830</v>
      </c>
      <c r="H2028" s="2" t="s">
        <v>4831</v>
      </c>
      <c r="J2028" s="1" t="s">
        <v>4118</v>
      </c>
      <c r="K2028" s="1" t="s">
        <v>5630</v>
      </c>
      <c r="L2028" s="1">
        <v>1</v>
      </c>
      <c r="M2028" s="1">
        <v>0</v>
      </c>
      <c r="N2028" s="1">
        <v>0</v>
      </c>
      <c r="O2028" s="1">
        <v>2</v>
      </c>
      <c r="P2028" s="1">
        <v>0</v>
      </c>
      <c r="Q2028" s="1">
        <v>3</v>
      </c>
      <c r="R2028" s="1">
        <v>23</v>
      </c>
    </row>
    <row r="2029" spans="1:18" x14ac:dyDescent="0.15">
      <c r="A2029" s="1">
        <v>2028</v>
      </c>
      <c r="B2029" s="2" t="s">
        <v>4992</v>
      </c>
      <c r="C2029" s="1" t="s">
        <v>10801</v>
      </c>
      <c r="D2029" s="2" t="s">
        <v>10802</v>
      </c>
      <c r="E2029" s="2" t="s">
        <v>10803</v>
      </c>
      <c r="F2029" s="2" t="s">
        <v>4992</v>
      </c>
      <c r="G2029" s="2" t="s">
        <v>4993</v>
      </c>
      <c r="H2029" s="2" t="s">
        <v>4994</v>
      </c>
      <c r="J2029" s="1" t="s">
        <v>5465</v>
      </c>
      <c r="K2029" s="1" t="s">
        <v>5466</v>
      </c>
      <c r="L2029" s="1">
        <v>1</v>
      </c>
      <c r="M2029" s="1">
        <v>0</v>
      </c>
      <c r="N2029" s="1">
        <v>0</v>
      </c>
      <c r="O2029" s="1">
        <v>0</v>
      </c>
      <c r="P2029" s="1">
        <v>0</v>
      </c>
      <c r="Q2029" s="1">
        <v>1</v>
      </c>
      <c r="R2029" s="1">
        <v>18623</v>
      </c>
    </row>
    <row r="2030" spans="1:18" x14ac:dyDescent="0.15">
      <c r="A2030" s="1">
        <v>2029</v>
      </c>
      <c r="B2030" s="2" t="s">
        <v>1338</v>
      </c>
      <c r="C2030" s="1" t="s">
        <v>10804</v>
      </c>
      <c r="D2030" s="2" t="s">
        <v>10805</v>
      </c>
      <c r="E2030" s="2" t="s">
        <v>10806</v>
      </c>
      <c r="F2030" s="2" t="s">
        <v>1338</v>
      </c>
      <c r="G2030" s="2" t="s">
        <v>1339</v>
      </c>
      <c r="H2030" s="2" t="s">
        <v>1340</v>
      </c>
      <c r="J2030" s="1" t="s">
        <v>5492</v>
      </c>
      <c r="K2030" s="1" t="s">
        <v>5493</v>
      </c>
      <c r="L2030" s="1">
        <v>2</v>
      </c>
      <c r="M2030" s="1">
        <v>0</v>
      </c>
      <c r="N2030" s="1">
        <v>0</v>
      </c>
      <c r="O2030" s="1">
        <v>0</v>
      </c>
      <c r="P2030" s="1">
        <v>0</v>
      </c>
      <c r="Q2030" s="1">
        <v>2</v>
      </c>
      <c r="R2030" s="1">
        <v>390</v>
      </c>
    </row>
    <row r="2031" spans="1:18" ht="21" x14ac:dyDescent="0.15">
      <c r="A2031" s="1">
        <v>2030</v>
      </c>
      <c r="B2031" s="2" t="s">
        <v>3596</v>
      </c>
      <c r="C2031" s="1" t="s">
        <v>10807</v>
      </c>
      <c r="D2031" s="2" t="s">
        <v>10808</v>
      </c>
      <c r="E2031" s="2" t="s">
        <v>10809</v>
      </c>
      <c r="F2031" s="2" t="s">
        <v>3596</v>
      </c>
      <c r="G2031" s="2" t="s">
        <v>3597</v>
      </c>
      <c r="H2031" s="2" t="s">
        <v>3598</v>
      </c>
      <c r="J2031" s="1" t="s">
        <v>5828</v>
      </c>
      <c r="K2031" s="1" t="s">
        <v>5683</v>
      </c>
      <c r="L2031" s="1">
        <v>1</v>
      </c>
      <c r="M2031" s="1">
        <v>0</v>
      </c>
      <c r="N2031" s="1">
        <v>0</v>
      </c>
      <c r="O2031" s="1">
        <v>0</v>
      </c>
      <c r="P2031" s="1">
        <v>0</v>
      </c>
      <c r="Q2031" s="1">
        <v>1</v>
      </c>
      <c r="R2031" s="1">
        <v>0</v>
      </c>
    </row>
    <row r="2032" spans="1:18" x14ac:dyDescent="0.15">
      <c r="A2032" s="1">
        <v>2031</v>
      </c>
      <c r="B2032" s="2" t="s">
        <v>4081</v>
      </c>
      <c r="C2032" s="1" t="s">
        <v>10810</v>
      </c>
      <c r="D2032" s="2" t="s">
        <v>4082</v>
      </c>
      <c r="E2032" s="2" t="s">
        <v>10811</v>
      </c>
      <c r="F2032" s="2" t="s">
        <v>4081</v>
      </c>
      <c r="G2032" s="2" t="s">
        <v>4082</v>
      </c>
      <c r="H2032" s="2" t="s">
        <v>4083</v>
      </c>
      <c r="J2032" s="1" t="s">
        <v>5442</v>
      </c>
      <c r="K2032" s="1" t="s">
        <v>5426</v>
      </c>
      <c r="L2032" s="1">
        <v>1</v>
      </c>
      <c r="M2032" s="1">
        <v>0</v>
      </c>
      <c r="N2032" s="1">
        <v>0</v>
      </c>
      <c r="O2032" s="1">
        <v>0</v>
      </c>
      <c r="P2032" s="1">
        <v>0</v>
      </c>
      <c r="Q2032" s="1">
        <v>1</v>
      </c>
      <c r="R2032" s="1">
        <v>50</v>
      </c>
    </row>
    <row r="2033" spans="1:18" ht="21" x14ac:dyDescent="0.15">
      <c r="A2033" s="1">
        <v>2032</v>
      </c>
      <c r="B2033" s="2" t="s">
        <v>5323</v>
      </c>
      <c r="C2033" s="1" t="s">
        <v>10812</v>
      </c>
      <c r="D2033" s="2" t="s">
        <v>10813</v>
      </c>
      <c r="E2033" s="2" t="s">
        <v>10814</v>
      </c>
      <c r="F2033" s="2" t="s">
        <v>5323</v>
      </c>
      <c r="G2033" s="2" t="s">
        <v>5324</v>
      </c>
      <c r="H2033" s="2" t="s">
        <v>5325</v>
      </c>
      <c r="J2033" s="1" t="s">
        <v>5461</v>
      </c>
      <c r="K2033" s="1" t="s">
        <v>5462</v>
      </c>
      <c r="L2033" s="1">
        <v>1</v>
      </c>
      <c r="M2033" s="1">
        <v>0</v>
      </c>
      <c r="N2033" s="1">
        <v>0</v>
      </c>
      <c r="O2033" s="1">
        <v>0</v>
      </c>
      <c r="P2033" s="1">
        <v>0</v>
      </c>
      <c r="Q2033" s="1">
        <v>1</v>
      </c>
      <c r="R2033" s="1">
        <v>659</v>
      </c>
    </row>
    <row r="2034" spans="1:18" x14ac:dyDescent="0.15">
      <c r="A2034" s="1">
        <v>2033</v>
      </c>
      <c r="B2034" s="2" t="s">
        <v>1711</v>
      </c>
      <c r="C2034" s="1" t="s">
        <v>10815</v>
      </c>
      <c r="D2034" s="2" t="s">
        <v>1712</v>
      </c>
      <c r="E2034" s="2" t="s">
        <v>10816</v>
      </c>
      <c r="F2034" s="2" t="s">
        <v>1711</v>
      </c>
      <c r="G2034" s="2" t="s">
        <v>1712</v>
      </c>
      <c r="H2034" s="2" t="s">
        <v>1713</v>
      </c>
      <c r="J2034" s="1" t="s">
        <v>5492</v>
      </c>
      <c r="K2034" s="1" t="s">
        <v>5493</v>
      </c>
      <c r="L2034" s="1">
        <v>1</v>
      </c>
      <c r="M2034" s="1">
        <v>0</v>
      </c>
      <c r="N2034" s="1">
        <v>0</v>
      </c>
      <c r="O2034" s="1">
        <v>0</v>
      </c>
      <c r="P2034" s="1">
        <v>0</v>
      </c>
      <c r="Q2034" s="1">
        <v>1</v>
      </c>
      <c r="R2034" s="1">
        <v>0</v>
      </c>
    </row>
    <row r="2035" spans="1:18" x14ac:dyDescent="0.15">
      <c r="A2035" s="1">
        <v>2034</v>
      </c>
      <c r="B2035" s="2" t="s">
        <v>2285</v>
      </c>
      <c r="C2035" s="1" t="s">
        <v>10817</v>
      </c>
      <c r="D2035" s="2" t="s">
        <v>10818</v>
      </c>
      <c r="E2035" s="2" t="s">
        <v>10819</v>
      </c>
      <c r="F2035" s="2" t="s">
        <v>2285</v>
      </c>
      <c r="G2035" s="2" t="s">
        <v>2286</v>
      </c>
      <c r="H2035" s="2" t="s">
        <v>2287</v>
      </c>
      <c r="J2035" s="1" t="s">
        <v>2287</v>
      </c>
      <c r="K2035" s="1" t="s">
        <v>5422</v>
      </c>
      <c r="L2035" s="1">
        <v>0</v>
      </c>
      <c r="M2035" s="1">
        <v>0</v>
      </c>
      <c r="N2035" s="1">
        <v>0</v>
      </c>
      <c r="O2035" s="1">
        <v>1</v>
      </c>
      <c r="P2035" s="1">
        <v>0</v>
      </c>
      <c r="Q2035" s="1">
        <v>1</v>
      </c>
      <c r="R2035" s="1">
        <v>7</v>
      </c>
    </row>
    <row r="2036" spans="1:18" x14ac:dyDescent="0.15">
      <c r="A2036" s="1">
        <v>2035</v>
      </c>
      <c r="B2036" s="2" t="s">
        <v>3141</v>
      </c>
      <c r="C2036" s="1" t="s">
        <v>10820</v>
      </c>
      <c r="D2036" s="2" t="s">
        <v>10821</v>
      </c>
      <c r="E2036" s="2" t="s">
        <v>10822</v>
      </c>
      <c r="F2036" s="2" t="s">
        <v>3141</v>
      </c>
      <c r="G2036" s="2" t="s">
        <v>3142</v>
      </c>
      <c r="H2036" s="2" t="s">
        <v>3143</v>
      </c>
      <c r="J2036" s="1" t="s">
        <v>5425</v>
      </c>
      <c r="K2036" s="1" t="s">
        <v>5426</v>
      </c>
      <c r="L2036" s="1">
        <v>1</v>
      </c>
      <c r="M2036" s="1">
        <v>0</v>
      </c>
      <c r="N2036" s="1">
        <v>0</v>
      </c>
      <c r="O2036" s="1">
        <v>0</v>
      </c>
      <c r="P2036" s="1">
        <v>0</v>
      </c>
      <c r="Q2036" s="1">
        <v>1</v>
      </c>
      <c r="R2036" s="1">
        <v>16</v>
      </c>
    </row>
    <row r="2037" spans="1:18" x14ac:dyDescent="0.15">
      <c r="A2037" s="1">
        <v>2036</v>
      </c>
      <c r="B2037" s="2" t="s">
        <v>1943</v>
      </c>
      <c r="C2037" s="1" t="s">
        <v>10823</v>
      </c>
      <c r="D2037" s="2" t="s">
        <v>10824</v>
      </c>
      <c r="E2037" s="2" t="s">
        <v>10825</v>
      </c>
      <c r="F2037" s="2" t="s">
        <v>1943</v>
      </c>
      <c r="G2037" s="2" t="s">
        <v>1944</v>
      </c>
      <c r="H2037" s="2" t="s">
        <v>1945</v>
      </c>
      <c r="J2037" s="1" t="s">
        <v>5446</v>
      </c>
      <c r="K2037" s="1" t="s">
        <v>5422</v>
      </c>
      <c r="L2037" s="1">
        <v>1</v>
      </c>
      <c r="M2037" s="1">
        <v>0</v>
      </c>
      <c r="N2037" s="1">
        <v>0</v>
      </c>
      <c r="O2037" s="1">
        <v>0</v>
      </c>
      <c r="P2037" s="1">
        <v>0</v>
      </c>
      <c r="Q2037" s="1">
        <v>1</v>
      </c>
      <c r="R2037" s="1">
        <v>2</v>
      </c>
    </row>
    <row r="2038" spans="1:18" x14ac:dyDescent="0.15">
      <c r="A2038" s="1">
        <v>2037</v>
      </c>
      <c r="B2038" s="2" t="s">
        <v>1975</v>
      </c>
      <c r="C2038" s="1" t="s">
        <v>10826</v>
      </c>
      <c r="D2038" s="2" t="s">
        <v>10827</v>
      </c>
      <c r="E2038" s="2" t="s">
        <v>7401</v>
      </c>
      <c r="F2038" s="2" t="s">
        <v>1975</v>
      </c>
      <c r="G2038" s="2" t="s">
        <v>1976</v>
      </c>
      <c r="H2038" s="2" t="s">
        <v>1977</v>
      </c>
      <c r="J2038" s="1" t="s">
        <v>5484</v>
      </c>
      <c r="K2038" s="1" t="s">
        <v>5422</v>
      </c>
      <c r="L2038" s="1">
        <v>1</v>
      </c>
      <c r="M2038" s="1">
        <v>0</v>
      </c>
      <c r="N2038" s="1">
        <v>0</v>
      </c>
      <c r="O2038" s="1">
        <v>0</v>
      </c>
      <c r="P2038" s="1">
        <v>0</v>
      </c>
      <c r="Q2038" s="1">
        <v>1</v>
      </c>
      <c r="R2038" s="1">
        <v>2</v>
      </c>
    </row>
    <row r="2039" spans="1:18" ht="21" x14ac:dyDescent="0.15">
      <c r="A2039" s="1">
        <v>2038</v>
      </c>
      <c r="B2039" s="2" t="s">
        <v>1023</v>
      </c>
      <c r="C2039" s="1" t="s">
        <v>10828</v>
      </c>
      <c r="D2039" s="2" t="s">
        <v>1024</v>
      </c>
      <c r="E2039" s="2" t="s">
        <v>10829</v>
      </c>
      <c r="F2039" s="2" t="s">
        <v>1023</v>
      </c>
      <c r="G2039" s="2" t="s">
        <v>1024</v>
      </c>
      <c r="H2039" s="2" t="s">
        <v>1025</v>
      </c>
      <c r="J2039" s="1" t="s">
        <v>5492</v>
      </c>
      <c r="K2039" s="1" t="s">
        <v>5493</v>
      </c>
      <c r="L2039" s="1">
        <v>1</v>
      </c>
      <c r="M2039" s="1">
        <v>0</v>
      </c>
      <c r="N2039" s="1">
        <v>0</v>
      </c>
      <c r="O2039" s="1">
        <v>0</v>
      </c>
      <c r="P2039" s="1">
        <v>0</v>
      </c>
      <c r="Q2039" s="1">
        <v>1</v>
      </c>
      <c r="R2039" s="1">
        <v>0</v>
      </c>
    </row>
    <row r="2040" spans="1:18" x14ac:dyDescent="0.15">
      <c r="A2040" s="1">
        <v>2039</v>
      </c>
      <c r="B2040" s="2" t="s">
        <v>1941</v>
      </c>
      <c r="C2040" s="1" t="s">
        <v>10830</v>
      </c>
      <c r="D2040" s="2" t="s">
        <v>10831</v>
      </c>
      <c r="E2040" s="2" t="s">
        <v>10832</v>
      </c>
      <c r="F2040" s="2" t="s">
        <v>1941</v>
      </c>
      <c r="G2040" s="2" t="s">
        <v>1942</v>
      </c>
      <c r="H2040" s="2" t="s">
        <v>1930</v>
      </c>
      <c r="J2040" s="1" t="s">
        <v>5438</v>
      </c>
      <c r="K2040" s="1" t="s">
        <v>5422</v>
      </c>
      <c r="L2040" s="1">
        <v>1</v>
      </c>
      <c r="M2040" s="1">
        <v>0</v>
      </c>
      <c r="N2040" s="1">
        <v>0</v>
      </c>
      <c r="O2040" s="1">
        <v>0</v>
      </c>
      <c r="P2040" s="1">
        <v>0</v>
      </c>
      <c r="Q2040" s="1">
        <v>1</v>
      </c>
      <c r="R2040" s="1">
        <v>7</v>
      </c>
    </row>
    <row r="2041" spans="1:18" x14ac:dyDescent="0.15">
      <c r="A2041" s="1">
        <v>2040</v>
      </c>
      <c r="B2041" s="2" t="s">
        <v>2282</v>
      </c>
      <c r="C2041" s="1" t="s">
        <v>10833</v>
      </c>
      <c r="D2041" s="2" t="s">
        <v>10834</v>
      </c>
      <c r="E2041" s="2" t="s">
        <v>10835</v>
      </c>
      <c r="F2041" s="2" t="s">
        <v>2282</v>
      </c>
      <c r="G2041" s="2" t="s">
        <v>2283</v>
      </c>
      <c r="H2041" s="2" t="s">
        <v>2284</v>
      </c>
      <c r="J2041" s="1" t="s">
        <v>5449</v>
      </c>
      <c r="K2041" s="1" t="s">
        <v>5422</v>
      </c>
      <c r="L2041" s="1">
        <v>0</v>
      </c>
      <c r="M2041" s="1">
        <v>0</v>
      </c>
      <c r="N2041" s="1">
        <v>0</v>
      </c>
      <c r="O2041" s="1">
        <v>1</v>
      </c>
      <c r="P2041" s="1">
        <v>0</v>
      </c>
      <c r="Q2041" s="1">
        <v>1</v>
      </c>
      <c r="R2041" s="1">
        <v>11</v>
      </c>
    </row>
    <row r="2042" spans="1:18" ht="21" x14ac:dyDescent="0.15">
      <c r="A2042" s="1">
        <v>2041</v>
      </c>
      <c r="B2042" s="2" t="s">
        <v>1743</v>
      </c>
      <c r="C2042" s="1" t="s">
        <v>10836</v>
      </c>
      <c r="D2042" s="2" t="s">
        <v>10837</v>
      </c>
      <c r="E2042" s="2" t="s">
        <v>10838</v>
      </c>
      <c r="F2042" s="2" t="s">
        <v>1743</v>
      </c>
      <c r="G2042" s="2" t="s">
        <v>1744</v>
      </c>
      <c r="H2042" s="2" t="s">
        <v>1724</v>
      </c>
      <c r="J2042" s="1" t="s">
        <v>5432</v>
      </c>
      <c r="K2042" s="1" t="s">
        <v>5422</v>
      </c>
      <c r="L2042" s="1">
        <v>0</v>
      </c>
      <c r="M2042" s="1">
        <v>0</v>
      </c>
      <c r="N2042" s="1">
        <v>0</v>
      </c>
      <c r="O2042" s="1">
        <v>1</v>
      </c>
      <c r="P2042" s="1">
        <v>0</v>
      </c>
      <c r="Q2042" s="1">
        <v>1</v>
      </c>
      <c r="R2042" s="1">
        <v>11</v>
      </c>
    </row>
    <row r="2043" spans="1:18" x14ac:dyDescent="0.15">
      <c r="A2043" s="1">
        <v>2042</v>
      </c>
      <c r="B2043" s="2" t="s">
        <v>1847</v>
      </c>
      <c r="C2043" s="1" t="s">
        <v>10839</v>
      </c>
      <c r="D2043" s="2" t="s">
        <v>10840</v>
      </c>
      <c r="E2043" s="2" t="s">
        <v>10841</v>
      </c>
      <c r="F2043" s="2" t="s">
        <v>1847</v>
      </c>
      <c r="G2043" s="2" t="s">
        <v>1848</v>
      </c>
      <c r="H2043" s="2" t="s">
        <v>1849</v>
      </c>
      <c r="J2043" s="1" t="s">
        <v>5421</v>
      </c>
      <c r="K2043" s="1" t="s">
        <v>5422</v>
      </c>
      <c r="L2043" s="1">
        <v>1</v>
      </c>
      <c r="M2043" s="1">
        <v>0</v>
      </c>
      <c r="N2043" s="1">
        <v>0</v>
      </c>
      <c r="O2043" s="1">
        <v>0</v>
      </c>
      <c r="P2043" s="1">
        <v>0</v>
      </c>
      <c r="Q2043" s="1">
        <v>1</v>
      </c>
      <c r="R2043" s="1">
        <v>739</v>
      </c>
    </row>
    <row r="2044" spans="1:18" ht="21" x14ac:dyDescent="0.15">
      <c r="A2044" s="1">
        <v>2043</v>
      </c>
      <c r="B2044" s="2" t="s">
        <v>4832</v>
      </c>
      <c r="C2044" s="1" t="s">
        <v>10842</v>
      </c>
      <c r="D2044" s="2" t="s">
        <v>4833</v>
      </c>
      <c r="E2044" s="2" t="s">
        <v>10843</v>
      </c>
      <c r="F2044" s="2" t="s">
        <v>4832</v>
      </c>
      <c r="G2044" s="2" t="s">
        <v>4833</v>
      </c>
      <c r="H2044" s="2" t="s">
        <v>4834</v>
      </c>
      <c r="J2044" s="1" t="s">
        <v>4118</v>
      </c>
      <c r="K2044" s="1" t="s">
        <v>5630</v>
      </c>
      <c r="L2044" s="1">
        <v>1</v>
      </c>
      <c r="M2044" s="1">
        <v>0</v>
      </c>
      <c r="N2044" s="1">
        <v>0</v>
      </c>
      <c r="O2044" s="1">
        <v>0</v>
      </c>
      <c r="P2044" s="1">
        <v>0</v>
      </c>
      <c r="Q2044" s="1">
        <v>1</v>
      </c>
      <c r="R2044" s="1">
        <v>8</v>
      </c>
    </row>
    <row r="2045" spans="1:18" x14ac:dyDescent="0.15">
      <c r="A2045" s="1">
        <v>2044</v>
      </c>
      <c r="B2045" s="2" t="s">
        <v>4027</v>
      </c>
      <c r="C2045" s="1" t="s">
        <v>10844</v>
      </c>
      <c r="D2045" s="2" t="s">
        <v>10845</v>
      </c>
      <c r="E2045" s="2" t="s">
        <v>10846</v>
      </c>
      <c r="F2045" s="2" t="s">
        <v>4027</v>
      </c>
      <c r="G2045" s="2" t="s">
        <v>4028</v>
      </c>
      <c r="H2045" s="2" t="s">
        <v>4029</v>
      </c>
      <c r="J2045" s="1" t="s">
        <v>5442</v>
      </c>
      <c r="K2045" s="1" t="s">
        <v>5493</v>
      </c>
      <c r="L2045" s="1">
        <v>1</v>
      </c>
      <c r="M2045" s="1">
        <v>0</v>
      </c>
      <c r="N2045" s="1">
        <v>0</v>
      </c>
      <c r="O2045" s="1">
        <v>0</v>
      </c>
      <c r="P2045" s="1">
        <v>0</v>
      </c>
      <c r="Q2045" s="1">
        <v>1</v>
      </c>
      <c r="R2045" s="1">
        <v>21</v>
      </c>
    </row>
    <row r="2046" spans="1:18" x14ac:dyDescent="0.15">
      <c r="A2046" s="1">
        <v>2045</v>
      </c>
      <c r="B2046" s="2" t="s">
        <v>182</v>
      </c>
      <c r="C2046" s="1" t="s">
        <v>10847</v>
      </c>
      <c r="D2046" s="2" t="s">
        <v>183</v>
      </c>
      <c r="E2046" s="2" t="s">
        <v>10848</v>
      </c>
      <c r="F2046" s="2" t="s">
        <v>182</v>
      </c>
      <c r="G2046" s="2" t="s">
        <v>183</v>
      </c>
      <c r="H2046" s="2" t="s">
        <v>184</v>
      </c>
      <c r="J2046" s="1" t="s">
        <v>5531</v>
      </c>
      <c r="K2046" s="1" t="s">
        <v>5502</v>
      </c>
      <c r="L2046" s="1">
        <v>1</v>
      </c>
      <c r="M2046" s="1">
        <v>0</v>
      </c>
      <c r="N2046" s="1">
        <v>0</v>
      </c>
      <c r="O2046" s="1">
        <v>0</v>
      </c>
      <c r="P2046" s="1">
        <v>0</v>
      </c>
      <c r="Q2046" s="1">
        <v>1</v>
      </c>
      <c r="R2046" s="1">
        <v>22</v>
      </c>
    </row>
    <row r="2047" spans="1:18" ht="21" x14ac:dyDescent="0.15">
      <c r="A2047" s="1">
        <v>2046</v>
      </c>
      <c r="B2047" s="2" t="s">
        <v>3665</v>
      </c>
      <c r="C2047" s="1" t="s">
        <v>10849</v>
      </c>
      <c r="D2047" s="2" t="s">
        <v>3666</v>
      </c>
      <c r="E2047" s="2" t="s">
        <v>10850</v>
      </c>
      <c r="F2047" s="2" t="s">
        <v>3665</v>
      </c>
      <c r="G2047" s="2" t="s">
        <v>3666</v>
      </c>
      <c r="H2047" s="2" t="s">
        <v>3667</v>
      </c>
      <c r="J2047" s="1" t="s">
        <v>5834</v>
      </c>
      <c r="K2047" s="1" t="s">
        <v>5429</v>
      </c>
      <c r="L2047" s="1">
        <v>1</v>
      </c>
      <c r="M2047" s="1">
        <v>0</v>
      </c>
      <c r="N2047" s="1">
        <v>0</v>
      </c>
      <c r="O2047" s="1">
        <v>0</v>
      </c>
      <c r="P2047" s="1">
        <v>0</v>
      </c>
      <c r="Q2047" s="1">
        <v>1</v>
      </c>
      <c r="R2047" s="1">
        <v>0</v>
      </c>
    </row>
    <row r="2048" spans="1:18" ht="21" x14ac:dyDescent="0.15">
      <c r="A2048" s="1">
        <v>2047</v>
      </c>
      <c r="B2048" s="2" t="s">
        <v>1775</v>
      </c>
      <c r="C2048" s="1" t="s">
        <v>10851</v>
      </c>
      <c r="D2048" s="2" t="s">
        <v>10852</v>
      </c>
      <c r="E2048" s="2" t="s">
        <v>5434</v>
      </c>
      <c r="F2048" s="2" t="s">
        <v>1775</v>
      </c>
      <c r="G2048" s="2" t="s">
        <v>1776</v>
      </c>
      <c r="H2048" s="2" t="s">
        <v>1774</v>
      </c>
      <c r="J2048" s="1" t="s">
        <v>5432</v>
      </c>
      <c r="K2048" s="1" t="s">
        <v>5422</v>
      </c>
      <c r="L2048" s="1">
        <v>1</v>
      </c>
      <c r="M2048" s="1">
        <v>0</v>
      </c>
      <c r="N2048" s="1">
        <v>0</v>
      </c>
      <c r="O2048" s="1">
        <v>0</v>
      </c>
      <c r="P2048" s="1">
        <v>0</v>
      </c>
      <c r="Q2048" s="1">
        <v>1</v>
      </c>
      <c r="R2048" s="1">
        <v>14</v>
      </c>
    </row>
    <row r="2049" spans="1:18" ht="21" x14ac:dyDescent="0.15">
      <c r="A2049" s="1">
        <v>2048</v>
      </c>
      <c r="B2049" s="2" t="s">
        <v>4998</v>
      </c>
      <c r="C2049" s="1" t="s">
        <v>10853</v>
      </c>
      <c r="D2049" s="2" t="s">
        <v>10854</v>
      </c>
      <c r="E2049" s="2" t="s">
        <v>10855</v>
      </c>
      <c r="F2049" s="2" t="s">
        <v>4998</v>
      </c>
      <c r="G2049" s="2" t="s">
        <v>40</v>
      </c>
      <c r="H2049" s="2" t="s">
        <v>4999</v>
      </c>
      <c r="J2049" s="1" t="s">
        <v>5990</v>
      </c>
      <c r="K2049" s="1" t="s">
        <v>5730</v>
      </c>
      <c r="L2049" s="1">
        <v>1</v>
      </c>
      <c r="M2049" s="1">
        <v>0</v>
      </c>
      <c r="N2049" s="1">
        <v>0</v>
      </c>
      <c r="O2049" s="1">
        <v>0</v>
      </c>
      <c r="P2049" s="1">
        <v>0</v>
      </c>
      <c r="Q2049" s="1">
        <v>1</v>
      </c>
      <c r="R2049" s="1">
        <v>41240</v>
      </c>
    </row>
    <row r="2050" spans="1:18" x14ac:dyDescent="0.15">
      <c r="A2050" s="1">
        <v>2049</v>
      </c>
      <c r="B2050" s="2" t="s">
        <v>4741</v>
      </c>
      <c r="C2050" s="1" t="s">
        <v>10856</v>
      </c>
      <c r="D2050" s="2" t="s">
        <v>10857</v>
      </c>
      <c r="E2050" s="2" t="s">
        <v>10858</v>
      </c>
      <c r="F2050" s="2" t="s">
        <v>4741</v>
      </c>
      <c r="G2050" s="2" t="s">
        <v>4742</v>
      </c>
      <c r="H2050" s="2" t="s">
        <v>4743</v>
      </c>
      <c r="J2050" s="1" t="s">
        <v>4654</v>
      </c>
      <c r="K2050" s="1" t="s">
        <v>5750</v>
      </c>
      <c r="L2050" s="1">
        <v>1</v>
      </c>
      <c r="M2050" s="1">
        <v>0</v>
      </c>
      <c r="N2050" s="1">
        <v>0</v>
      </c>
      <c r="O2050" s="1">
        <v>0</v>
      </c>
      <c r="P2050" s="1">
        <v>0</v>
      </c>
      <c r="Q2050" s="1">
        <v>1</v>
      </c>
      <c r="R2050" s="1">
        <v>1425</v>
      </c>
    </row>
    <row r="2051" spans="1:18" x14ac:dyDescent="0.15">
      <c r="A2051" s="1">
        <v>2050</v>
      </c>
      <c r="B2051" s="2" t="s">
        <v>3674</v>
      </c>
      <c r="C2051" s="1" t="s">
        <v>10859</v>
      </c>
      <c r="D2051" s="2" t="s">
        <v>10860</v>
      </c>
      <c r="E2051" s="2" t="s">
        <v>10861</v>
      </c>
      <c r="F2051" s="2" t="s">
        <v>3674</v>
      </c>
      <c r="G2051" s="2" t="s">
        <v>3675</v>
      </c>
      <c r="H2051" s="2" t="s">
        <v>3676</v>
      </c>
      <c r="J2051" s="1" t="s">
        <v>5834</v>
      </c>
      <c r="K2051" s="1" t="s">
        <v>5429</v>
      </c>
      <c r="L2051" s="1">
        <v>1</v>
      </c>
      <c r="M2051" s="1">
        <v>0</v>
      </c>
      <c r="N2051" s="1">
        <v>0</v>
      </c>
      <c r="O2051" s="1">
        <v>0</v>
      </c>
      <c r="P2051" s="1">
        <v>0</v>
      </c>
      <c r="Q2051" s="1">
        <v>1</v>
      </c>
      <c r="R2051" s="1">
        <v>0</v>
      </c>
    </row>
    <row r="2052" spans="1:18" ht="21" x14ac:dyDescent="0.15">
      <c r="A2052" s="1">
        <v>2051</v>
      </c>
      <c r="B2052" s="2" t="s">
        <v>39</v>
      </c>
      <c r="C2052" s="1" t="s">
        <v>10862</v>
      </c>
      <c r="D2052" s="2" t="s">
        <v>10863</v>
      </c>
      <c r="E2052" s="2" t="s">
        <v>10864</v>
      </c>
      <c r="F2052" s="2" t="s">
        <v>39</v>
      </c>
      <c r="G2052" s="2" t="s">
        <v>40</v>
      </c>
      <c r="H2052" s="2" t="s">
        <v>41</v>
      </c>
      <c r="J2052" s="1" t="s">
        <v>5682</v>
      </c>
      <c r="K2052" s="1" t="s">
        <v>5683</v>
      </c>
      <c r="L2052" s="1">
        <v>1</v>
      </c>
      <c r="M2052" s="1">
        <v>0</v>
      </c>
      <c r="N2052" s="1">
        <v>0</v>
      </c>
      <c r="O2052" s="1">
        <v>0</v>
      </c>
      <c r="P2052" s="1">
        <v>0</v>
      </c>
      <c r="Q2052" s="1">
        <v>1</v>
      </c>
      <c r="R2052" s="1">
        <v>17823</v>
      </c>
    </row>
    <row r="2053" spans="1:18" x14ac:dyDescent="0.15">
      <c r="A2053" s="1">
        <v>2052</v>
      </c>
      <c r="B2053" s="2" t="s">
        <v>1017</v>
      </c>
      <c r="C2053" s="1" t="s">
        <v>10865</v>
      </c>
      <c r="D2053" s="2" t="s">
        <v>10866</v>
      </c>
      <c r="E2053" s="2" t="s">
        <v>10867</v>
      </c>
      <c r="F2053" s="2" t="s">
        <v>1017</v>
      </c>
      <c r="G2053" s="2" t="s">
        <v>1018</v>
      </c>
      <c r="H2053" s="2" t="s">
        <v>996</v>
      </c>
      <c r="J2053" s="1" t="s">
        <v>5492</v>
      </c>
      <c r="K2053" s="1" t="s">
        <v>5493</v>
      </c>
      <c r="L2053" s="1">
        <v>1</v>
      </c>
      <c r="M2053" s="1">
        <v>0</v>
      </c>
      <c r="N2053" s="1">
        <v>0</v>
      </c>
      <c r="O2053" s="1">
        <v>0</v>
      </c>
      <c r="P2053" s="1">
        <v>0</v>
      </c>
      <c r="Q2053" s="1">
        <v>1</v>
      </c>
      <c r="R2053" s="1">
        <v>20</v>
      </c>
    </row>
    <row r="2054" spans="1:18" x14ac:dyDescent="0.15">
      <c r="A2054" s="1">
        <v>2053</v>
      </c>
      <c r="B2054" s="2" t="s">
        <v>3263</v>
      </c>
      <c r="C2054" s="1" t="s">
        <v>10868</v>
      </c>
      <c r="D2054" s="2" t="s">
        <v>10869</v>
      </c>
      <c r="E2054" s="2" t="s">
        <v>10870</v>
      </c>
      <c r="F2054" s="2" t="s">
        <v>3263</v>
      </c>
      <c r="G2054" s="2" t="s">
        <v>3264</v>
      </c>
      <c r="H2054" s="2" t="s">
        <v>3265</v>
      </c>
      <c r="J2054" s="1" t="s">
        <v>5425</v>
      </c>
      <c r="K2054" s="1" t="s">
        <v>5426</v>
      </c>
      <c r="L2054" s="1">
        <v>1</v>
      </c>
      <c r="M2054" s="1">
        <v>0</v>
      </c>
      <c r="N2054" s="1">
        <v>0</v>
      </c>
      <c r="O2054" s="1">
        <v>0</v>
      </c>
      <c r="P2054" s="1">
        <v>0</v>
      </c>
      <c r="Q2054" s="1">
        <v>1</v>
      </c>
      <c r="R2054" s="1">
        <v>14</v>
      </c>
    </row>
    <row r="2055" spans="1:18" x14ac:dyDescent="0.15">
      <c r="A2055" s="1">
        <v>2054</v>
      </c>
      <c r="B2055" s="2" t="s">
        <v>512</v>
      </c>
      <c r="C2055" s="1" t="s">
        <v>10871</v>
      </c>
      <c r="D2055" s="2" t="s">
        <v>10872</v>
      </c>
      <c r="E2055" s="2" t="s">
        <v>10873</v>
      </c>
      <c r="F2055" s="2" t="s">
        <v>512</v>
      </c>
      <c r="G2055" s="2" t="s">
        <v>513</v>
      </c>
      <c r="H2055" s="2" t="s">
        <v>514</v>
      </c>
      <c r="J2055" s="1" t="s">
        <v>5442</v>
      </c>
      <c r="K2055" s="1" t="s">
        <v>5502</v>
      </c>
      <c r="L2055" s="1">
        <v>1</v>
      </c>
      <c r="M2055" s="1">
        <v>1</v>
      </c>
      <c r="N2055" s="1">
        <v>0</v>
      </c>
      <c r="O2055" s="1">
        <v>0</v>
      </c>
      <c r="P2055" s="1">
        <v>0</v>
      </c>
      <c r="Q2055" s="1">
        <v>2</v>
      </c>
      <c r="R2055" s="1">
        <v>21</v>
      </c>
    </row>
    <row r="2056" spans="1:18" x14ac:dyDescent="0.15">
      <c r="A2056" s="1">
        <v>2055</v>
      </c>
      <c r="B2056" s="2" t="s">
        <v>248</v>
      </c>
      <c r="C2056" s="1" t="s">
        <v>10874</v>
      </c>
      <c r="D2056" s="2" t="s">
        <v>10875</v>
      </c>
      <c r="E2056" s="2" t="s">
        <v>10876</v>
      </c>
      <c r="F2056" s="2" t="s">
        <v>248</v>
      </c>
      <c r="G2056" s="2" t="s">
        <v>249</v>
      </c>
      <c r="H2056" s="2" t="s">
        <v>250</v>
      </c>
      <c r="J2056" s="1" t="s">
        <v>5531</v>
      </c>
      <c r="K2056" s="1" t="s">
        <v>5502</v>
      </c>
      <c r="L2056" s="1">
        <v>1</v>
      </c>
      <c r="M2056" s="1">
        <v>0</v>
      </c>
      <c r="N2056" s="1">
        <v>0</v>
      </c>
      <c r="O2056" s="1">
        <v>0</v>
      </c>
      <c r="P2056" s="1">
        <v>0</v>
      </c>
      <c r="Q2056" s="1">
        <v>1</v>
      </c>
      <c r="R2056" s="1">
        <v>51</v>
      </c>
    </row>
    <row r="2057" spans="1:18" x14ac:dyDescent="0.15">
      <c r="A2057" s="1">
        <v>2056</v>
      </c>
      <c r="B2057" s="2" t="s">
        <v>33</v>
      </c>
      <c r="C2057" s="1" t="s">
        <v>10877</v>
      </c>
      <c r="D2057" s="2" t="s">
        <v>10878</v>
      </c>
      <c r="E2057" s="2" t="s">
        <v>10879</v>
      </c>
      <c r="F2057" s="2" t="s">
        <v>33</v>
      </c>
      <c r="G2057" s="2" t="s">
        <v>34</v>
      </c>
      <c r="H2057" s="2" t="s">
        <v>35</v>
      </c>
      <c r="J2057" s="1" t="s">
        <v>5662</v>
      </c>
      <c r="K2057" s="1" t="s">
        <v>5663</v>
      </c>
      <c r="L2057" s="1">
        <v>1</v>
      </c>
      <c r="M2057" s="1">
        <v>0</v>
      </c>
      <c r="N2057" s="1">
        <v>0</v>
      </c>
      <c r="O2057" s="1">
        <v>0</v>
      </c>
      <c r="P2057" s="1">
        <v>0</v>
      </c>
      <c r="Q2057" s="1">
        <v>1</v>
      </c>
      <c r="R2057" s="1">
        <v>40135</v>
      </c>
    </row>
    <row r="2058" spans="1:18" x14ac:dyDescent="0.15">
      <c r="A2058" s="1">
        <v>2057</v>
      </c>
      <c r="B2058" s="2" t="s">
        <v>694</v>
      </c>
      <c r="C2058" s="1" t="s">
        <v>10880</v>
      </c>
      <c r="D2058" s="2" t="s">
        <v>695</v>
      </c>
      <c r="E2058" s="2" t="s">
        <v>10881</v>
      </c>
      <c r="F2058" s="2" t="s">
        <v>694</v>
      </c>
      <c r="G2058" s="2" t="s">
        <v>695</v>
      </c>
      <c r="H2058" s="2" t="s">
        <v>696</v>
      </c>
      <c r="J2058" s="1" t="s">
        <v>5442</v>
      </c>
      <c r="K2058" s="1" t="s">
        <v>5502</v>
      </c>
      <c r="L2058" s="1">
        <v>2</v>
      </c>
      <c r="M2058" s="1">
        <v>0</v>
      </c>
      <c r="N2058" s="1">
        <v>0</v>
      </c>
      <c r="O2058" s="1">
        <v>0</v>
      </c>
      <c r="P2058" s="1">
        <v>0</v>
      </c>
      <c r="Q2058" s="1">
        <v>2</v>
      </c>
      <c r="R2058" s="1">
        <v>30</v>
      </c>
    </row>
    <row r="2059" spans="1:18" x14ac:dyDescent="0.15">
      <c r="A2059" s="1">
        <v>2058</v>
      </c>
      <c r="B2059" s="2" t="s">
        <v>1128</v>
      </c>
      <c r="C2059" s="1" t="s">
        <v>10882</v>
      </c>
      <c r="D2059" s="2" t="s">
        <v>10883</v>
      </c>
      <c r="E2059" s="2" t="s">
        <v>10884</v>
      </c>
      <c r="F2059" s="2" t="s">
        <v>1128</v>
      </c>
      <c r="G2059" s="2" t="s">
        <v>1129</v>
      </c>
      <c r="H2059" s="2" t="s">
        <v>1130</v>
      </c>
      <c r="J2059" s="1" t="s">
        <v>5535</v>
      </c>
      <c r="K2059" s="1" t="s">
        <v>5493</v>
      </c>
      <c r="L2059" s="1">
        <v>6</v>
      </c>
      <c r="M2059" s="1">
        <v>0</v>
      </c>
      <c r="N2059" s="1">
        <v>0</v>
      </c>
      <c r="O2059" s="1">
        <v>0</v>
      </c>
      <c r="P2059" s="1">
        <v>0</v>
      </c>
      <c r="Q2059" s="1">
        <v>6</v>
      </c>
      <c r="R2059" s="1">
        <v>38</v>
      </c>
    </row>
    <row r="2060" spans="1:18" x14ac:dyDescent="0.15">
      <c r="A2060" s="1">
        <v>2059</v>
      </c>
      <c r="B2060" s="2" t="s">
        <v>3800</v>
      </c>
      <c r="C2060" s="1" t="s">
        <v>10885</v>
      </c>
      <c r="D2060" s="2" t="s">
        <v>10886</v>
      </c>
      <c r="E2060" s="2" t="s">
        <v>10887</v>
      </c>
      <c r="F2060" s="2" t="s">
        <v>3800</v>
      </c>
      <c r="G2060" s="2" t="s">
        <v>3801</v>
      </c>
      <c r="H2060" s="2" t="s">
        <v>3802</v>
      </c>
      <c r="J2060" s="1" t="s">
        <v>2759</v>
      </c>
      <c r="K2060" s="1" t="s">
        <v>5429</v>
      </c>
      <c r="L2060" s="1">
        <v>1</v>
      </c>
      <c r="M2060" s="1">
        <v>0</v>
      </c>
      <c r="N2060" s="1">
        <v>0</v>
      </c>
      <c r="O2060" s="1">
        <v>0</v>
      </c>
      <c r="P2060" s="1">
        <v>0</v>
      </c>
      <c r="Q2060" s="1">
        <v>1</v>
      </c>
      <c r="R2060" s="1">
        <v>28</v>
      </c>
    </row>
    <row r="2061" spans="1:18" x14ac:dyDescent="0.15">
      <c r="A2061" s="1">
        <v>2060</v>
      </c>
      <c r="B2061" s="2" t="s">
        <v>1718</v>
      </c>
      <c r="C2061" s="1" t="s">
        <v>10888</v>
      </c>
      <c r="D2061" s="2" t="s">
        <v>10889</v>
      </c>
      <c r="E2061" s="2" t="s">
        <v>10890</v>
      </c>
      <c r="F2061" s="2" t="s">
        <v>1718</v>
      </c>
      <c r="J2061" s="1" t="s">
        <v>5535</v>
      </c>
      <c r="K2061" s="1" t="s">
        <v>5493</v>
      </c>
      <c r="L2061" s="1">
        <v>1</v>
      </c>
      <c r="M2061" s="1">
        <v>0</v>
      </c>
      <c r="N2061" s="1">
        <v>0</v>
      </c>
      <c r="O2061" s="1">
        <v>0</v>
      </c>
      <c r="P2061" s="1">
        <v>0</v>
      </c>
      <c r="Q2061" s="1">
        <v>1</v>
      </c>
      <c r="R2061" s="1">
        <v>0</v>
      </c>
    </row>
    <row r="2062" spans="1:18" x14ac:dyDescent="0.15">
      <c r="A2062" s="1">
        <v>2061</v>
      </c>
      <c r="B2062" s="2" t="s">
        <v>1647</v>
      </c>
      <c r="C2062" s="1" t="s">
        <v>10891</v>
      </c>
      <c r="D2062" s="2" t="s">
        <v>10892</v>
      </c>
      <c r="E2062" s="2" t="s">
        <v>10893</v>
      </c>
      <c r="F2062" s="2" t="s">
        <v>1647</v>
      </c>
      <c r="G2062" s="2" t="s">
        <v>1648</v>
      </c>
      <c r="H2062" s="2" t="s">
        <v>1649</v>
      </c>
      <c r="J2062" s="1" t="s">
        <v>5535</v>
      </c>
      <c r="K2062" s="1" t="s">
        <v>5493</v>
      </c>
      <c r="L2062" s="1">
        <v>3</v>
      </c>
      <c r="M2062" s="1">
        <v>0</v>
      </c>
      <c r="N2062" s="1">
        <v>3</v>
      </c>
      <c r="O2062" s="1">
        <v>0</v>
      </c>
      <c r="P2062" s="1">
        <v>0</v>
      </c>
      <c r="Q2062" s="1">
        <v>6</v>
      </c>
      <c r="R2062" s="1">
        <v>93</v>
      </c>
    </row>
    <row r="2063" spans="1:18" x14ac:dyDescent="0.15">
      <c r="A2063" s="1">
        <v>2062</v>
      </c>
      <c r="B2063" s="2" t="s">
        <v>4379</v>
      </c>
      <c r="C2063" s="1" t="s">
        <v>10894</v>
      </c>
      <c r="D2063" s="2" t="s">
        <v>10895</v>
      </c>
      <c r="E2063" s="2" t="s">
        <v>10896</v>
      </c>
      <c r="F2063" s="2" t="s">
        <v>4379</v>
      </c>
      <c r="G2063" s="2" t="s">
        <v>4380</v>
      </c>
      <c r="H2063" s="2" t="s">
        <v>4381</v>
      </c>
      <c r="J2063" s="1" t="s">
        <v>2759</v>
      </c>
      <c r="K2063" s="1" t="s">
        <v>5429</v>
      </c>
      <c r="L2063" s="1">
        <v>1</v>
      </c>
      <c r="M2063" s="1">
        <v>0</v>
      </c>
      <c r="N2063" s="1">
        <v>0</v>
      </c>
      <c r="O2063" s="1">
        <v>0</v>
      </c>
      <c r="P2063" s="1">
        <v>0</v>
      </c>
      <c r="Q2063" s="1">
        <v>1</v>
      </c>
      <c r="R2063" s="1">
        <v>116</v>
      </c>
    </row>
    <row r="2064" spans="1:18" x14ac:dyDescent="0.15">
      <c r="A2064" s="1">
        <v>2063</v>
      </c>
      <c r="B2064" s="2" t="s">
        <v>1888</v>
      </c>
      <c r="C2064" s="1" t="s">
        <v>10897</v>
      </c>
      <c r="D2064" s="2" t="s">
        <v>10898</v>
      </c>
      <c r="E2064" s="2" t="s">
        <v>10899</v>
      </c>
      <c r="F2064" s="2" t="s">
        <v>1888</v>
      </c>
      <c r="G2064" s="2" t="s">
        <v>1889</v>
      </c>
      <c r="H2064" s="2" t="s">
        <v>1890</v>
      </c>
      <c r="J2064" s="1" t="s">
        <v>5599</v>
      </c>
      <c r="K2064" s="1" t="s">
        <v>5422</v>
      </c>
      <c r="L2064" s="1">
        <v>0</v>
      </c>
      <c r="M2064" s="1">
        <v>0</v>
      </c>
      <c r="N2064" s="1">
        <v>0</v>
      </c>
      <c r="O2064" s="1">
        <v>1</v>
      </c>
      <c r="P2064" s="1">
        <v>0</v>
      </c>
      <c r="Q2064" s="1">
        <v>1</v>
      </c>
      <c r="R2064" s="1">
        <v>3418</v>
      </c>
    </row>
    <row r="2065" spans="1:18" x14ac:dyDescent="0.15">
      <c r="A2065" s="1">
        <v>2064</v>
      </c>
      <c r="B2065" s="2" t="s">
        <v>3049</v>
      </c>
      <c r="C2065" s="1" t="s">
        <v>10900</v>
      </c>
      <c r="D2065" s="2" t="s">
        <v>10901</v>
      </c>
      <c r="E2065" s="2" t="s">
        <v>10902</v>
      </c>
      <c r="F2065" s="2" t="s">
        <v>3049</v>
      </c>
      <c r="G2065" s="2" t="s">
        <v>3050</v>
      </c>
      <c r="H2065" s="2" t="s">
        <v>3051</v>
      </c>
      <c r="J2065" s="1" t="s">
        <v>5425</v>
      </c>
      <c r="K2065" s="1" t="s">
        <v>5426</v>
      </c>
      <c r="L2065" s="1">
        <v>2</v>
      </c>
      <c r="M2065" s="1">
        <v>0</v>
      </c>
      <c r="N2065" s="1">
        <v>0</v>
      </c>
      <c r="O2065" s="1">
        <v>0</v>
      </c>
      <c r="P2065" s="1">
        <v>0</v>
      </c>
      <c r="Q2065" s="1">
        <v>2</v>
      </c>
      <c r="R2065" s="1">
        <v>63</v>
      </c>
    </row>
    <row r="2066" spans="1:18" ht="21" x14ac:dyDescent="0.15">
      <c r="A2066" s="1">
        <v>2065</v>
      </c>
      <c r="B2066" s="2" t="s">
        <v>3049</v>
      </c>
      <c r="C2066" s="1" t="s">
        <v>10903</v>
      </c>
      <c r="D2066" s="2" t="s">
        <v>10904</v>
      </c>
      <c r="E2066" s="2" t="s">
        <v>10905</v>
      </c>
      <c r="F2066" s="2" t="s">
        <v>3049</v>
      </c>
      <c r="G2066" s="2" t="s">
        <v>3050</v>
      </c>
      <c r="H2066" s="2" t="s">
        <v>3051</v>
      </c>
      <c r="J2066" s="1" t="s">
        <v>5425</v>
      </c>
      <c r="K2066" s="1" t="s">
        <v>5426</v>
      </c>
      <c r="L2066" s="1">
        <v>4</v>
      </c>
      <c r="M2066" s="1">
        <v>0</v>
      </c>
      <c r="N2066" s="1">
        <v>0</v>
      </c>
      <c r="O2066" s="1">
        <v>0</v>
      </c>
      <c r="P2066" s="1">
        <v>0</v>
      </c>
      <c r="Q2066" s="1">
        <v>4</v>
      </c>
      <c r="R2066" s="1">
        <v>63</v>
      </c>
    </row>
    <row r="2067" spans="1:18" ht="21" x14ac:dyDescent="0.15">
      <c r="A2067" s="1">
        <v>2066</v>
      </c>
      <c r="B2067" s="2" t="s">
        <v>3272</v>
      </c>
      <c r="C2067" s="1" t="s">
        <v>10906</v>
      </c>
      <c r="D2067" s="2" t="s">
        <v>10907</v>
      </c>
      <c r="E2067" s="2" t="s">
        <v>10908</v>
      </c>
      <c r="F2067" s="2" t="s">
        <v>3272</v>
      </c>
      <c r="G2067" s="2" t="s">
        <v>3273</v>
      </c>
      <c r="H2067" s="2" t="s">
        <v>3274</v>
      </c>
      <c r="J2067" s="1" t="s">
        <v>5425</v>
      </c>
      <c r="K2067" s="1" t="s">
        <v>5426</v>
      </c>
      <c r="L2067" s="1">
        <v>1</v>
      </c>
      <c r="M2067" s="1">
        <v>0</v>
      </c>
      <c r="N2067" s="1">
        <v>0</v>
      </c>
      <c r="O2067" s="1">
        <v>0</v>
      </c>
      <c r="P2067" s="1">
        <v>0</v>
      </c>
      <c r="Q2067" s="1">
        <v>1</v>
      </c>
      <c r="R2067" s="1">
        <v>36</v>
      </c>
    </row>
    <row r="2068" spans="1:18" x14ac:dyDescent="0.15">
      <c r="A2068" s="1">
        <v>2067</v>
      </c>
      <c r="B2068" s="2" t="s">
        <v>450</v>
      </c>
      <c r="C2068" s="1" t="s">
        <v>10909</v>
      </c>
      <c r="D2068" s="2" t="s">
        <v>10910</v>
      </c>
      <c r="E2068" s="2" t="s">
        <v>10911</v>
      </c>
      <c r="F2068" s="2" t="s">
        <v>450</v>
      </c>
      <c r="G2068" s="2" t="s">
        <v>451</v>
      </c>
      <c r="H2068" s="2" t="s">
        <v>452</v>
      </c>
      <c r="J2068" s="1" t="s">
        <v>5531</v>
      </c>
      <c r="K2068" s="1" t="s">
        <v>5502</v>
      </c>
      <c r="L2068" s="1">
        <v>7</v>
      </c>
      <c r="M2068" s="1">
        <v>0</v>
      </c>
      <c r="N2068" s="1">
        <v>0</v>
      </c>
      <c r="O2068" s="1">
        <v>0</v>
      </c>
      <c r="P2068" s="1">
        <v>0</v>
      </c>
      <c r="Q2068" s="1">
        <v>7</v>
      </c>
      <c r="R2068" s="1">
        <v>0</v>
      </c>
    </row>
    <row r="2069" spans="1:18" x14ac:dyDescent="0.15">
      <c r="A2069" s="1">
        <v>2068</v>
      </c>
      <c r="B2069" s="2" t="s">
        <v>2373</v>
      </c>
      <c r="C2069" s="1" t="s">
        <v>10912</v>
      </c>
      <c r="D2069" s="2" t="s">
        <v>10913</v>
      </c>
      <c r="E2069" s="2" t="s">
        <v>10914</v>
      </c>
      <c r="F2069" s="2" t="s">
        <v>2373</v>
      </c>
      <c r="G2069" s="2" t="s">
        <v>2374</v>
      </c>
      <c r="H2069" s="2" t="s">
        <v>2375</v>
      </c>
      <c r="J2069" s="1" t="s">
        <v>2287</v>
      </c>
      <c r="K2069" s="1" t="s">
        <v>5422</v>
      </c>
      <c r="L2069" s="1">
        <v>1</v>
      </c>
      <c r="M2069" s="1">
        <v>0</v>
      </c>
      <c r="N2069" s="1">
        <v>0</v>
      </c>
      <c r="O2069" s="1">
        <v>0</v>
      </c>
      <c r="P2069" s="1">
        <v>0</v>
      </c>
      <c r="Q2069" s="1">
        <v>1</v>
      </c>
      <c r="R2069" s="1">
        <v>21</v>
      </c>
    </row>
    <row r="2070" spans="1:18" ht="21" x14ac:dyDescent="0.15">
      <c r="A2070" s="1">
        <v>2069</v>
      </c>
      <c r="B2070" s="2" t="s">
        <v>4309</v>
      </c>
      <c r="C2070" s="1" t="s">
        <v>10915</v>
      </c>
      <c r="D2070" s="2" t="s">
        <v>10916</v>
      </c>
      <c r="E2070" s="2" t="s">
        <v>10917</v>
      </c>
      <c r="F2070" s="2" t="s">
        <v>4309</v>
      </c>
      <c r="G2070" s="2" t="s">
        <v>4310</v>
      </c>
      <c r="H2070" s="2" t="s">
        <v>4311</v>
      </c>
      <c r="J2070" s="1" t="s">
        <v>2759</v>
      </c>
      <c r="K2070" s="1" t="s">
        <v>5429</v>
      </c>
      <c r="L2070" s="1">
        <v>1</v>
      </c>
      <c r="M2070" s="1">
        <v>0</v>
      </c>
      <c r="N2070" s="1">
        <v>0</v>
      </c>
      <c r="O2070" s="1">
        <v>0</v>
      </c>
      <c r="P2070" s="1">
        <v>0</v>
      </c>
      <c r="Q2070" s="1">
        <v>1</v>
      </c>
      <c r="R2070" s="1">
        <v>1</v>
      </c>
    </row>
    <row r="2071" spans="1:18" ht="21" x14ac:dyDescent="0.15">
      <c r="A2071" s="1">
        <v>2070</v>
      </c>
      <c r="B2071" s="2" t="s">
        <v>2333</v>
      </c>
      <c r="C2071" s="1" t="s">
        <v>10918</v>
      </c>
      <c r="D2071" s="2" t="s">
        <v>10919</v>
      </c>
      <c r="E2071" s="2" t="s">
        <v>10920</v>
      </c>
      <c r="F2071" s="2" t="s">
        <v>2333</v>
      </c>
      <c r="G2071" s="2" t="s">
        <v>2334</v>
      </c>
      <c r="H2071" s="2" t="s">
        <v>2335</v>
      </c>
      <c r="J2071" s="1" t="s">
        <v>5432</v>
      </c>
      <c r="K2071" s="1" t="s">
        <v>5422</v>
      </c>
      <c r="L2071" s="1">
        <v>1</v>
      </c>
      <c r="M2071" s="1">
        <v>0</v>
      </c>
      <c r="N2071" s="1">
        <v>0</v>
      </c>
      <c r="O2071" s="1">
        <v>0</v>
      </c>
      <c r="P2071" s="1">
        <v>0</v>
      </c>
      <c r="Q2071" s="1">
        <v>1</v>
      </c>
      <c r="R2071" s="1">
        <v>11</v>
      </c>
    </row>
    <row r="2072" spans="1:18" x14ac:dyDescent="0.15">
      <c r="A2072" s="1">
        <v>2071</v>
      </c>
      <c r="B2072" s="2" t="s">
        <v>2259</v>
      </c>
      <c r="C2072" s="1" t="s">
        <v>10921</v>
      </c>
      <c r="D2072" s="2" t="s">
        <v>10922</v>
      </c>
      <c r="E2072" s="2" t="s">
        <v>5451</v>
      </c>
      <c r="F2072" s="2" t="s">
        <v>2259</v>
      </c>
      <c r="G2072" s="2" t="s">
        <v>2260</v>
      </c>
      <c r="H2072" s="2" t="s">
        <v>2261</v>
      </c>
      <c r="J2072" s="1" t="s">
        <v>5451</v>
      </c>
      <c r="K2072" s="1" t="s">
        <v>5422</v>
      </c>
      <c r="L2072" s="1">
        <v>1</v>
      </c>
      <c r="M2072" s="1">
        <v>0</v>
      </c>
      <c r="N2072" s="1">
        <v>0</v>
      </c>
      <c r="O2072" s="1">
        <v>0</v>
      </c>
      <c r="P2072" s="1">
        <v>0</v>
      </c>
      <c r="Q2072" s="1">
        <v>1</v>
      </c>
      <c r="R2072" s="1">
        <v>23</v>
      </c>
    </row>
    <row r="2073" spans="1:18" ht="21" x14ac:dyDescent="0.15">
      <c r="A2073" s="1">
        <v>2072</v>
      </c>
      <c r="B2073" s="2" t="s">
        <v>2246</v>
      </c>
      <c r="C2073" s="1" t="s">
        <v>10923</v>
      </c>
      <c r="D2073" s="2" t="s">
        <v>10922</v>
      </c>
      <c r="E2073" s="2" t="s">
        <v>10924</v>
      </c>
      <c r="F2073" s="2" t="s">
        <v>2246</v>
      </c>
      <c r="G2073" s="2" t="s">
        <v>2247</v>
      </c>
      <c r="H2073" s="2" t="s">
        <v>2248</v>
      </c>
      <c r="J2073" s="1" t="s">
        <v>6165</v>
      </c>
      <c r="K2073" s="1" t="s">
        <v>5422</v>
      </c>
      <c r="L2073" s="1">
        <v>1</v>
      </c>
      <c r="M2073" s="1">
        <v>0</v>
      </c>
      <c r="N2073" s="1">
        <v>0</v>
      </c>
      <c r="O2073" s="1">
        <v>0</v>
      </c>
      <c r="P2073" s="1">
        <v>0</v>
      </c>
      <c r="Q2073" s="1">
        <v>1</v>
      </c>
      <c r="R2073" s="1">
        <v>9</v>
      </c>
    </row>
    <row r="2074" spans="1:18" x14ac:dyDescent="0.15">
      <c r="A2074" s="1">
        <v>2073</v>
      </c>
      <c r="B2074" s="2" t="s">
        <v>1888</v>
      </c>
      <c r="C2074" s="1" t="s">
        <v>10925</v>
      </c>
      <c r="D2074" s="2" t="s">
        <v>10926</v>
      </c>
      <c r="E2074" s="2" t="s">
        <v>10927</v>
      </c>
      <c r="F2074" s="2" t="s">
        <v>1888</v>
      </c>
      <c r="G2074" s="2" t="s">
        <v>1889</v>
      </c>
      <c r="H2074" s="2" t="s">
        <v>1890</v>
      </c>
      <c r="J2074" s="1" t="s">
        <v>5599</v>
      </c>
      <c r="K2074" s="1" t="s">
        <v>5422</v>
      </c>
      <c r="L2074" s="1">
        <v>1</v>
      </c>
      <c r="M2074" s="1">
        <v>0</v>
      </c>
      <c r="N2074" s="1">
        <v>0</v>
      </c>
      <c r="O2074" s="1">
        <v>0</v>
      </c>
      <c r="P2074" s="1">
        <v>0</v>
      </c>
      <c r="Q2074" s="1">
        <v>1</v>
      </c>
      <c r="R2074" s="1">
        <v>3418</v>
      </c>
    </row>
    <row r="2075" spans="1:18" ht="21" x14ac:dyDescent="0.15">
      <c r="A2075" s="1">
        <v>2074</v>
      </c>
      <c r="B2075" s="2" t="s">
        <v>33</v>
      </c>
      <c r="C2075" s="1" t="s">
        <v>10928</v>
      </c>
      <c r="D2075" s="2" t="s">
        <v>10929</v>
      </c>
      <c r="E2075" s="2" t="s">
        <v>10930</v>
      </c>
      <c r="F2075" s="2" t="s">
        <v>33</v>
      </c>
      <c r="G2075" s="2" t="s">
        <v>34</v>
      </c>
      <c r="H2075" s="2" t="s">
        <v>35</v>
      </c>
      <c r="J2075" s="1" t="s">
        <v>5662</v>
      </c>
      <c r="K2075" s="1" t="s">
        <v>5663</v>
      </c>
      <c r="L2075" s="1">
        <v>1</v>
      </c>
      <c r="M2075" s="1">
        <v>0</v>
      </c>
      <c r="N2075" s="1">
        <v>0</v>
      </c>
      <c r="O2075" s="1">
        <v>0</v>
      </c>
      <c r="P2075" s="1">
        <v>0</v>
      </c>
      <c r="Q2075" s="1">
        <v>1</v>
      </c>
      <c r="R2075" s="1">
        <v>40135</v>
      </c>
    </row>
    <row r="2076" spans="1:18" ht="21" x14ac:dyDescent="0.15">
      <c r="A2076" s="1">
        <v>2075</v>
      </c>
      <c r="B2076" s="2" t="s">
        <v>3921</v>
      </c>
      <c r="C2076" s="1" t="s">
        <v>10931</v>
      </c>
      <c r="D2076" s="2" t="s">
        <v>10932</v>
      </c>
      <c r="E2076" s="2" t="s">
        <v>10933</v>
      </c>
      <c r="F2076" s="2" t="s">
        <v>3921</v>
      </c>
      <c r="G2076" s="2" t="s">
        <v>3922</v>
      </c>
      <c r="H2076" s="2" t="s">
        <v>3923</v>
      </c>
      <c r="J2076" s="1" t="s">
        <v>2759</v>
      </c>
      <c r="K2076" s="1" t="s">
        <v>5429</v>
      </c>
      <c r="L2076" s="1">
        <v>5</v>
      </c>
      <c r="M2076" s="1">
        <v>0</v>
      </c>
      <c r="N2076" s="1">
        <v>0</v>
      </c>
      <c r="O2076" s="1">
        <v>0</v>
      </c>
      <c r="P2076" s="1">
        <v>0</v>
      </c>
      <c r="Q2076" s="1">
        <v>5</v>
      </c>
      <c r="R2076" s="1">
        <v>85</v>
      </c>
    </row>
    <row r="2077" spans="1:18" x14ac:dyDescent="0.15">
      <c r="A2077" s="1">
        <v>2076</v>
      </c>
      <c r="B2077" s="2" t="s">
        <v>2130</v>
      </c>
      <c r="C2077" s="1" t="s">
        <v>10934</v>
      </c>
      <c r="D2077" s="2" t="s">
        <v>2131</v>
      </c>
      <c r="E2077" s="2" t="s">
        <v>10935</v>
      </c>
      <c r="F2077" s="2" t="s">
        <v>2130</v>
      </c>
      <c r="G2077" s="2" t="s">
        <v>2131</v>
      </c>
      <c r="H2077" s="2" t="s">
        <v>2132</v>
      </c>
      <c r="J2077" s="1" t="s">
        <v>5451</v>
      </c>
      <c r="K2077" s="1" t="s">
        <v>5422</v>
      </c>
      <c r="L2077" s="1">
        <v>1</v>
      </c>
      <c r="M2077" s="1">
        <v>0</v>
      </c>
      <c r="N2077" s="1">
        <v>0</v>
      </c>
      <c r="O2077" s="1">
        <v>0</v>
      </c>
      <c r="P2077" s="1">
        <v>0</v>
      </c>
      <c r="Q2077" s="1">
        <v>1</v>
      </c>
      <c r="R2077" s="1">
        <v>12</v>
      </c>
    </row>
    <row r="2078" spans="1:18" x14ac:dyDescent="0.15">
      <c r="A2078" s="1">
        <v>2077</v>
      </c>
      <c r="B2078" s="2" t="s">
        <v>1452</v>
      </c>
      <c r="C2078" s="1" t="s">
        <v>10936</v>
      </c>
      <c r="D2078" s="2" t="s">
        <v>10937</v>
      </c>
      <c r="E2078" s="2" t="s">
        <v>10938</v>
      </c>
      <c r="F2078" s="2" t="s">
        <v>1452</v>
      </c>
      <c r="G2078" s="2" t="s">
        <v>1453</v>
      </c>
      <c r="H2078" s="2" t="s">
        <v>1454</v>
      </c>
      <c r="J2078" s="1" t="s">
        <v>5442</v>
      </c>
      <c r="K2078" s="1" t="s">
        <v>5493</v>
      </c>
      <c r="L2078" s="1">
        <v>1</v>
      </c>
      <c r="M2078" s="1">
        <v>0</v>
      </c>
      <c r="N2078" s="1">
        <v>0</v>
      </c>
      <c r="O2078" s="1">
        <v>0</v>
      </c>
      <c r="P2078" s="1">
        <v>0</v>
      </c>
      <c r="Q2078" s="1">
        <v>1</v>
      </c>
      <c r="R2078" s="1">
        <v>14</v>
      </c>
    </row>
    <row r="2079" spans="1:18" ht="21" x14ac:dyDescent="0.15">
      <c r="A2079" s="1">
        <v>2078</v>
      </c>
      <c r="B2079" s="2" t="s">
        <v>5</v>
      </c>
      <c r="C2079" s="1" t="s">
        <v>10939</v>
      </c>
      <c r="D2079" s="2" t="s">
        <v>10940</v>
      </c>
      <c r="E2079" s="2" t="s">
        <v>10941</v>
      </c>
      <c r="F2079" s="2" t="s">
        <v>5</v>
      </c>
      <c r="J2079" s="1" t="s">
        <v>5425</v>
      </c>
      <c r="K2079" s="1" t="s">
        <v>5426</v>
      </c>
      <c r="L2079" s="1">
        <v>1</v>
      </c>
      <c r="M2079" s="1">
        <v>0</v>
      </c>
      <c r="N2079" s="1">
        <v>0</v>
      </c>
      <c r="O2079" s="1">
        <v>0</v>
      </c>
      <c r="P2079" s="1">
        <v>0</v>
      </c>
      <c r="Q2079" s="1">
        <v>1</v>
      </c>
      <c r="R2079" s="1">
        <v>0</v>
      </c>
    </row>
    <row r="2080" spans="1:18" ht="21" x14ac:dyDescent="0.15">
      <c r="A2080" s="1">
        <v>2079</v>
      </c>
      <c r="B2080" s="2" t="s">
        <v>593</v>
      </c>
      <c r="C2080" s="1" t="s">
        <v>10942</v>
      </c>
      <c r="D2080" s="2" t="s">
        <v>10940</v>
      </c>
      <c r="E2080" s="2" t="s">
        <v>10943</v>
      </c>
      <c r="F2080" s="2" t="s">
        <v>593</v>
      </c>
      <c r="G2080" s="2" t="s">
        <v>594</v>
      </c>
      <c r="H2080" s="2" t="s">
        <v>595</v>
      </c>
      <c r="J2080" s="1" t="s">
        <v>5442</v>
      </c>
      <c r="K2080" s="1" t="s">
        <v>5426</v>
      </c>
      <c r="L2080" s="1">
        <v>5</v>
      </c>
      <c r="M2080" s="1">
        <v>0</v>
      </c>
      <c r="N2080" s="1">
        <v>0</v>
      </c>
      <c r="O2080" s="1">
        <v>0</v>
      </c>
      <c r="P2080" s="1">
        <v>0</v>
      </c>
      <c r="Q2080" s="1">
        <v>5</v>
      </c>
      <c r="R2080" s="1">
        <v>0</v>
      </c>
    </row>
    <row r="2081" spans="1:18" ht="21" x14ac:dyDescent="0.15">
      <c r="A2081" s="1">
        <v>2080</v>
      </c>
      <c r="B2081" s="2" t="s">
        <v>1853</v>
      </c>
      <c r="C2081" s="1" t="s">
        <v>10944</v>
      </c>
      <c r="D2081" s="2" t="s">
        <v>10945</v>
      </c>
      <c r="E2081" s="2" t="s">
        <v>8292</v>
      </c>
      <c r="F2081" s="2" t="s">
        <v>1853</v>
      </c>
      <c r="G2081" s="2" t="s">
        <v>1854</v>
      </c>
      <c r="H2081" s="2" t="s">
        <v>1855</v>
      </c>
      <c r="J2081" s="1" t="s">
        <v>6824</v>
      </c>
      <c r="K2081" s="1" t="s">
        <v>5422</v>
      </c>
      <c r="L2081" s="1">
        <v>1</v>
      </c>
      <c r="M2081" s="1">
        <v>0</v>
      </c>
      <c r="N2081" s="1">
        <v>0</v>
      </c>
      <c r="O2081" s="1">
        <v>0</v>
      </c>
      <c r="P2081" s="1">
        <v>0</v>
      </c>
      <c r="Q2081" s="1">
        <v>1</v>
      </c>
      <c r="R2081" s="1">
        <v>294</v>
      </c>
    </row>
    <row r="2082" spans="1:18" x14ac:dyDescent="0.15">
      <c r="A2082" s="1">
        <v>2081</v>
      </c>
      <c r="B2082" s="2" t="s">
        <v>4509</v>
      </c>
      <c r="C2082" s="1" t="s">
        <v>10946</v>
      </c>
      <c r="D2082" s="2" t="s">
        <v>4510</v>
      </c>
      <c r="E2082" s="2" t="s">
        <v>10947</v>
      </c>
      <c r="F2082" s="2" t="s">
        <v>4509</v>
      </c>
      <c r="G2082" s="2" t="s">
        <v>4510</v>
      </c>
      <c r="H2082" s="2" t="s">
        <v>4506</v>
      </c>
      <c r="J2082" s="1" t="s">
        <v>5456</v>
      </c>
      <c r="K2082" s="1" t="s">
        <v>5457</v>
      </c>
      <c r="L2082" s="1">
        <v>1</v>
      </c>
      <c r="M2082" s="1">
        <v>0</v>
      </c>
      <c r="N2082" s="1">
        <v>0</v>
      </c>
      <c r="O2082" s="1">
        <v>0</v>
      </c>
      <c r="P2082" s="1">
        <v>0</v>
      </c>
      <c r="Q2082" s="1">
        <v>1</v>
      </c>
      <c r="R2082" s="1">
        <v>0</v>
      </c>
    </row>
    <row r="2083" spans="1:18" ht="31.5" x14ac:dyDescent="0.15">
      <c r="A2083" s="1">
        <v>2082</v>
      </c>
      <c r="B2083" s="2" t="s">
        <v>4998</v>
      </c>
      <c r="C2083" s="1" t="s">
        <v>10948</v>
      </c>
      <c r="D2083" s="2" t="s">
        <v>10949</v>
      </c>
      <c r="E2083" s="2" t="s">
        <v>10950</v>
      </c>
      <c r="F2083" s="2" t="s">
        <v>4998</v>
      </c>
      <c r="G2083" s="2" t="s">
        <v>40</v>
      </c>
      <c r="H2083" s="2" t="s">
        <v>4999</v>
      </c>
      <c r="J2083" s="1" t="s">
        <v>5990</v>
      </c>
      <c r="K2083" s="1" t="s">
        <v>5730</v>
      </c>
      <c r="L2083" s="1">
        <v>1</v>
      </c>
      <c r="M2083" s="1">
        <v>0</v>
      </c>
      <c r="N2083" s="1">
        <v>0</v>
      </c>
      <c r="O2083" s="1">
        <v>0</v>
      </c>
      <c r="P2083" s="1">
        <v>0</v>
      </c>
      <c r="Q2083" s="1">
        <v>1</v>
      </c>
      <c r="R2083" s="1">
        <v>41240</v>
      </c>
    </row>
    <row r="2084" spans="1:18" x14ac:dyDescent="0.15">
      <c r="A2084" s="1">
        <v>2083</v>
      </c>
      <c r="B2084" s="2" t="s">
        <v>1134</v>
      </c>
      <c r="C2084" s="1" t="s">
        <v>10951</v>
      </c>
      <c r="D2084" s="2" t="s">
        <v>10952</v>
      </c>
      <c r="E2084" s="2" t="s">
        <v>10953</v>
      </c>
      <c r="F2084" s="2" t="s">
        <v>1134</v>
      </c>
      <c r="G2084" s="2" t="s">
        <v>1135</v>
      </c>
      <c r="H2084" s="2" t="s">
        <v>1136</v>
      </c>
      <c r="J2084" s="1" t="s">
        <v>5535</v>
      </c>
      <c r="K2084" s="1" t="s">
        <v>5493</v>
      </c>
      <c r="L2084" s="1">
        <v>1</v>
      </c>
      <c r="M2084" s="1">
        <v>0</v>
      </c>
      <c r="N2084" s="1">
        <v>0</v>
      </c>
      <c r="O2084" s="1">
        <v>0</v>
      </c>
      <c r="P2084" s="1">
        <v>0</v>
      </c>
      <c r="Q2084" s="1">
        <v>1</v>
      </c>
      <c r="R2084" s="1">
        <v>0</v>
      </c>
    </row>
    <row r="2085" spans="1:18" x14ac:dyDescent="0.15">
      <c r="A2085" s="1">
        <v>2084</v>
      </c>
      <c r="B2085" s="2" t="s">
        <v>92</v>
      </c>
      <c r="C2085" s="1" t="s">
        <v>10954</v>
      </c>
      <c r="D2085" s="2" t="s">
        <v>10955</v>
      </c>
      <c r="E2085" s="2" t="s">
        <v>10956</v>
      </c>
      <c r="F2085" s="2" t="s">
        <v>92</v>
      </c>
      <c r="G2085" s="2" t="s">
        <v>93</v>
      </c>
      <c r="H2085" s="2" t="s">
        <v>94</v>
      </c>
      <c r="J2085" s="1" t="s">
        <v>5531</v>
      </c>
      <c r="K2085" s="1" t="s">
        <v>5502</v>
      </c>
      <c r="L2085" s="1">
        <v>3</v>
      </c>
      <c r="M2085" s="1">
        <v>0</v>
      </c>
      <c r="N2085" s="1">
        <v>0</v>
      </c>
      <c r="O2085" s="1">
        <v>0</v>
      </c>
      <c r="P2085" s="1">
        <v>0</v>
      </c>
      <c r="Q2085" s="1">
        <v>3</v>
      </c>
      <c r="R2085" s="1">
        <v>15</v>
      </c>
    </row>
    <row r="2086" spans="1:18" x14ac:dyDescent="0.15">
      <c r="A2086" s="1">
        <v>2085</v>
      </c>
      <c r="B2086" s="2" t="s">
        <v>429</v>
      </c>
      <c r="C2086" s="1" t="s">
        <v>10957</v>
      </c>
      <c r="D2086" s="2" t="s">
        <v>10958</v>
      </c>
      <c r="E2086" s="2" t="s">
        <v>10959</v>
      </c>
      <c r="F2086" s="2" t="s">
        <v>429</v>
      </c>
      <c r="G2086" s="2" t="s">
        <v>430</v>
      </c>
      <c r="H2086" s="2" t="s">
        <v>431</v>
      </c>
      <c r="J2086" s="1" t="s">
        <v>5492</v>
      </c>
      <c r="K2086" s="1" t="s">
        <v>5493</v>
      </c>
      <c r="L2086" s="1">
        <v>1</v>
      </c>
      <c r="M2086" s="1">
        <v>0</v>
      </c>
      <c r="N2086" s="1">
        <v>0</v>
      </c>
      <c r="O2086" s="1">
        <v>0</v>
      </c>
      <c r="P2086" s="1">
        <v>0</v>
      </c>
      <c r="Q2086" s="1">
        <v>1</v>
      </c>
      <c r="R2086" s="1">
        <v>0</v>
      </c>
    </row>
    <row r="2087" spans="1:18" x14ac:dyDescent="0.15">
      <c r="A2087" s="1">
        <v>2086</v>
      </c>
      <c r="B2087" s="2" t="s">
        <v>1665</v>
      </c>
      <c r="C2087" s="1" t="s">
        <v>10960</v>
      </c>
      <c r="D2087" s="2" t="s">
        <v>10961</v>
      </c>
      <c r="E2087" s="2" t="s">
        <v>10962</v>
      </c>
      <c r="F2087" s="2" t="s">
        <v>1665</v>
      </c>
      <c r="G2087" s="2" t="s">
        <v>1666</v>
      </c>
      <c r="H2087" s="2" t="s">
        <v>1667</v>
      </c>
      <c r="J2087" s="1" t="s">
        <v>5442</v>
      </c>
      <c r="K2087" s="1" t="s">
        <v>5493</v>
      </c>
      <c r="L2087" s="1">
        <v>3</v>
      </c>
      <c r="M2087" s="1">
        <v>0</v>
      </c>
      <c r="N2087" s="1">
        <v>0</v>
      </c>
      <c r="O2087" s="1">
        <v>0</v>
      </c>
      <c r="P2087" s="1">
        <v>0</v>
      </c>
      <c r="Q2087" s="1">
        <v>3</v>
      </c>
      <c r="R2087" s="1">
        <v>10</v>
      </c>
    </row>
    <row r="2088" spans="1:18" ht="21" x14ac:dyDescent="0.15">
      <c r="A2088" s="1">
        <v>2087</v>
      </c>
      <c r="B2088" s="2" t="s">
        <v>3065</v>
      </c>
      <c r="C2088" s="1" t="s">
        <v>10963</v>
      </c>
      <c r="D2088" s="2" t="s">
        <v>10964</v>
      </c>
      <c r="E2088" s="2" t="s">
        <v>10965</v>
      </c>
      <c r="F2088" s="2" t="s">
        <v>3065</v>
      </c>
      <c r="G2088" s="2" t="s">
        <v>3066</v>
      </c>
      <c r="H2088" s="2" t="s">
        <v>3067</v>
      </c>
      <c r="J2088" s="1" t="s">
        <v>5425</v>
      </c>
      <c r="K2088" s="1" t="s">
        <v>5429</v>
      </c>
      <c r="L2088" s="1">
        <v>5</v>
      </c>
      <c r="M2088" s="1">
        <v>0</v>
      </c>
      <c r="N2088" s="1">
        <v>0</v>
      </c>
      <c r="O2088" s="1">
        <v>0</v>
      </c>
      <c r="P2088" s="1">
        <v>0</v>
      </c>
      <c r="Q2088" s="1">
        <v>5</v>
      </c>
      <c r="R2088" s="1">
        <v>50</v>
      </c>
    </row>
    <row r="2089" spans="1:18" ht="21" x14ac:dyDescent="0.15">
      <c r="A2089" s="1">
        <v>2088</v>
      </c>
      <c r="B2089" s="2" t="s">
        <v>1045</v>
      </c>
      <c r="C2089" s="1" t="s">
        <v>10966</v>
      </c>
      <c r="D2089" s="2" t="s">
        <v>10967</v>
      </c>
      <c r="E2089" s="2" t="s">
        <v>10968</v>
      </c>
      <c r="F2089" s="2" t="s">
        <v>1045</v>
      </c>
      <c r="G2089" s="2" t="s">
        <v>1046</v>
      </c>
      <c r="H2089" s="2" t="s">
        <v>1047</v>
      </c>
      <c r="J2089" s="1" t="s">
        <v>5492</v>
      </c>
      <c r="K2089" s="1" t="s">
        <v>5493</v>
      </c>
      <c r="L2089" s="1">
        <v>3</v>
      </c>
      <c r="M2089" s="1">
        <v>0</v>
      </c>
      <c r="N2089" s="1">
        <v>0</v>
      </c>
      <c r="O2089" s="1">
        <v>0</v>
      </c>
      <c r="P2089" s="1">
        <v>0</v>
      </c>
      <c r="Q2089" s="1">
        <v>3</v>
      </c>
      <c r="R2089" s="1">
        <v>36</v>
      </c>
    </row>
    <row r="2090" spans="1:18" x14ac:dyDescent="0.15">
      <c r="A2090" s="1">
        <v>2089</v>
      </c>
      <c r="B2090" s="2" t="s">
        <v>803</v>
      </c>
      <c r="C2090" s="1" t="s">
        <v>10969</v>
      </c>
      <c r="D2090" s="2" t="s">
        <v>804</v>
      </c>
      <c r="E2090" s="2" t="s">
        <v>10970</v>
      </c>
      <c r="F2090" s="2" t="s">
        <v>803</v>
      </c>
      <c r="G2090" s="2" t="s">
        <v>804</v>
      </c>
      <c r="H2090" s="2" t="s">
        <v>805</v>
      </c>
      <c r="J2090" s="1" t="s">
        <v>5442</v>
      </c>
      <c r="K2090" s="1" t="s">
        <v>5502</v>
      </c>
      <c r="L2090" s="1">
        <v>3</v>
      </c>
      <c r="M2090" s="1">
        <v>0</v>
      </c>
      <c r="N2090" s="1">
        <v>0</v>
      </c>
      <c r="O2090" s="1">
        <v>0</v>
      </c>
      <c r="P2090" s="1">
        <v>0</v>
      </c>
      <c r="Q2090" s="1">
        <v>3</v>
      </c>
      <c r="R2090" s="1">
        <v>88</v>
      </c>
    </row>
    <row r="2091" spans="1:18" x14ac:dyDescent="0.15">
      <c r="A2091" s="1">
        <v>2090</v>
      </c>
      <c r="B2091" s="2" t="s">
        <v>5145</v>
      </c>
      <c r="C2091" s="1" t="s">
        <v>10971</v>
      </c>
      <c r="D2091" s="2" t="s">
        <v>10972</v>
      </c>
      <c r="E2091" s="2" t="s">
        <v>10973</v>
      </c>
      <c r="F2091" s="2" t="s">
        <v>5145</v>
      </c>
      <c r="G2091" s="2" t="s">
        <v>5146</v>
      </c>
      <c r="H2091" s="2" t="s">
        <v>5147</v>
      </c>
      <c r="J2091" s="1" t="s">
        <v>5461</v>
      </c>
      <c r="K2091" s="1" t="s">
        <v>5462</v>
      </c>
      <c r="L2091" s="1">
        <v>0</v>
      </c>
      <c r="M2091" s="1">
        <v>0</v>
      </c>
      <c r="N2091" s="1">
        <v>0</v>
      </c>
      <c r="O2091" s="1">
        <v>1</v>
      </c>
      <c r="P2091" s="1">
        <v>0</v>
      </c>
      <c r="Q2091" s="1">
        <v>1</v>
      </c>
      <c r="R2091" s="1">
        <v>13</v>
      </c>
    </row>
    <row r="2092" spans="1:18" ht="21" x14ac:dyDescent="0.15">
      <c r="A2092" s="1">
        <v>2091</v>
      </c>
      <c r="B2092" s="2" t="s">
        <v>4773</v>
      </c>
      <c r="C2092" s="1" t="s">
        <v>10974</v>
      </c>
      <c r="D2092" s="2" t="s">
        <v>4774</v>
      </c>
      <c r="E2092" s="2" t="s">
        <v>10975</v>
      </c>
      <c r="F2092" s="2" t="s">
        <v>4773</v>
      </c>
      <c r="G2092" s="2" t="s">
        <v>4774</v>
      </c>
      <c r="H2092" s="2" t="s">
        <v>4775</v>
      </c>
      <c r="J2092" s="1" t="s">
        <v>5749</v>
      </c>
      <c r="K2092" s="1" t="s">
        <v>5750</v>
      </c>
      <c r="L2092" s="1">
        <v>1</v>
      </c>
      <c r="M2092" s="1">
        <v>0</v>
      </c>
      <c r="N2092" s="1">
        <v>0</v>
      </c>
      <c r="O2092" s="1">
        <v>0</v>
      </c>
      <c r="P2092" s="1">
        <v>0</v>
      </c>
      <c r="Q2092" s="1">
        <v>1</v>
      </c>
      <c r="R2092" s="1">
        <v>0</v>
      </c>
    </row>
    <row r="2093" spans="1:18" ht="21" x14ac:dyDescent="0.15">
      <c r="A2093" s="1">
        <v>2092</v>
      </c>
      <c r="B2093" s="2" t="s">
        <v>3975</v>
      </c>
      <c r="C2093" s="1" t="s">
        <v>10976</v>
      </c>
      <c r="D2093" s="2" t="s">
        <v>10977</v>
      </c>
      <c r="E2093" s="2" t="s">
        <v>10978</v>
      </c>
      <c r="F2093" s="2" t="s">
        <v>3975</v>
      </c>
      <c r="G2093" s="2" t="s">
        <v>3976</v>
      </c>
      <c r="H2093" s="2" t="s">
        <v>3977</v>
      </c>
      <c r="J2093" s="1" t="s">
        <v>7143</v>
      </c>
      <c r="K2093" s="1" t="s">
        <v>5683</v>
      </c>
      <c r="L2093" s="1">
        <v>1</v>
      </c>
      <c r="M2093" s="1">
        <v>0</v>
      </c>
      <c r="N2093" s="1">
        <v>0</v>
      </c>
      <c r="O2093" s="1">
        <v>0</v>
      </c>
      <c r="P2093" s="1">
        <v>0</v>
      </c>
      <c r="Q2093" s="1">
        <v>1</v>
      </c>
      <c r="R2093" s="1">
        <v>20</v>
      </c>
    </row>
    <row r="2094" spans="1:18" x14ac:dyDescent="0.15">
      <c r="A2094" s="1">
        <v>2093</v>
      </c>
      <c r="B2094" s="2" t="s">
        <v>3972</v>
      </c>
      <c r="C2094" s="1" t="s">
        <v>10979</v>
      </c>
      <c r="D2094" s="2" t="s">
        <v>10980</v>
      </c>
      <c r="E2094" s="2" t="s">
        <v>10981</v>
      </c>
      <c r="F2094" s="2" t="s">
        <v>3972</v>
      </c>
      <c r="G2094" s="2" t="s">
        <v>3973</v>
      </c>
      <c r="H2094" s="2" t="s">
        <v>3974</v>
      </c>
      <c r="J2094" s="1" t="s">
        <v>7143</v>
      </c>
      <c r="K2094" s="1" t="s">
        <v>5683</v>
      </c>
      <c r="L2094" s="1">
        <v>2</v>
      </c>
      <c r="M2094" s="1">
        <v>0</v>
      </c>
      <c r="N2094" s="1">
        <v>0</v>
      </c>
      <c r="O2094" s="1">
        <v>0</v>
      </c>
      <c r="P2094" s="1">
        <v>0</v>
      </c>
      <c r="Q2094" s="1">
        <v>2</v>
      </c>
      <c r="R2094" s="1">
        <v>40</v>
      </c>
    </row>
    <row r="2095" spans="1:18" ht="21" x14ac:dyDescent="0.15">
      <c r="A2095" s="1">
        <v>2094</v>
      </c>
      <c r="B2095" s="2" t="s">
        <v>4657</v>
      </c>
      <c r="C2095" s="1" t="s">
        <v>10982</v>
      </c>
      <c r="D2095" s="2" t="s">
        <v>10983</v>
      </c>
      <c r="E2095" s="2" t="s">
        <v>10984</v>
      </c>
      <c r="F2095" s="2" t="s">
        <v>4657</v>
      </c>
      <c r="G2095" s="2" t="s">
        <v>4658</v>
      </c>
      <c r="H2095" s="2" t="s">
        <v>4659</v>
      </c>
      <c r="J2095" s="1" t="s">
        <v>5749</v>
      </c>
      <c r="K2095" s="1" t="s">
        <v>5750</v>
      </c>
      <c r="L2095" s="1">
        <v>1</v>
      </c>
      <c r="M2095" s="1">
        <v>0</v>
      </c>
      <c r="N2095" s="1">
        <v>0</v>
      </c>
      <c r="O2095" s="1">
        <v>0</v>
      </c>
      <c r="P2095" s="1">
        <v>0</v>
      </c>
      <c r="Q2095" s="1">
        <v>1</v>
      </c>
      <c r="R2095" s="1">
        <v>0</v>
      </c>
    </row>
    <row r="2096" spans="1:18" x14ac:dyDescent="0.15">
      <c r="A2096" s="1">
        <v>2095</v>
      </c>
      <c r="B2096" s="2" t="s">
        <v>4198</v>
      </c>
      <c r="C2096" s="1" t="s">
        <v>10985</v>
      </c>
      <c r="D2096" s="2" t="s">
        <v>10986</v>
      </c>
      <c r="E2096" s="2" t="s">
        <v>10987</v>
      </c>
      <c r="F2096" s="2" t="s">
        <v>4198</v>
      </c>
      <c r="G2096" s="2" t="s">
        <v>4199</v>
      </c>
      <c r="H2096" s="2" t="s">
        <v>4200</v>
      </c>
      <c r="J2096" s="1" t="s">
        <v>5442</v>
      </c>
      <c r="K2096" s="1" t="s">
        <v>5493</v>
      </c>
      <c r="L2096" s="1">
        <v>1</v>
      </c>
      <c r="M2096" s="1">
        <v>0</v>
      </c>
      <c r="N2096" s="1">
        <v>0</v>
      </c>
      <c r="O2096" s="1">
        <v>0</v>
      </c>
      <c r="P2096" s="1">
        <v>0</v>
      </c>
      <c r="Q2096" s="1">
        <v>1</v>
      </c>
      <c r="R2096" s="1">
        <v>51</v>
      </c>
    </row>
    <row r="2097" spans="1:18" ht="21" x14ac:dyDescent="0.15">
      <c r="A2097" s="1">
        <v>2096</v>
      </c>
      <c r="B2097" s="2" t="s">
        <v>976</v>
      </c>
      <c r="C2097" s="1" t="s">
        <v>10988</v>
      </c>
      <c r="D2097" s="2" t="s">
        <v>10989</v>
      </c>
      <c r="E2097" s="2" t="s">
        <v>10990</v>
      </c>
      <c r="F2097" s="2" t="s">
        <v>976</v>
      </c>
      <c r="G2097" s="2" t="s">
        <v>977</v>
      </c>
      <c r="H2097" s="2" t="s">
        <v>978</v>
      </c>
      <c r="J2097" s="1" t="s">
        <v>5535</v>
      </c>
      <c r="K2097" s="1" t="s">
        <v>5493</v>
      </c>
      <c r="L2097" s="1">
        <v>1</v>
      </c>
      <c r="M2097" s="1">
        <v>1</v>
      </c>
      <c r="N2097" s="1">
        <v>0</v>
      </c>
      <c r="O2097" s="1">
        <v>2</v>
      </c>
      <c r="P2097" s="1">
        <v>0</v>
      </c>
      <c r="Q2097" s="1">
        <v>4</v>
      </c>
      <c r="R2097" s="1">
        <v>22</v>
      </c>
    </row>
    <row r="2098" spans="1:18" x14ac:dyDescent="0.15">
      <c r="A2098" s="1">
        <v>2097</v>
      </c>
      <c r="B2098" s="2" t="s">
        <v>3572</v>
      </c>
      <c r="C2098" s="1" t="s">
        <v>10991</v>
      </c>
      <c r="D2098" s="2" t="s">
        <v>10992</v>
      </c>
      <c r="E2098" s="2" t="s">
        <v>10993</v>
      </c>
      <c r="F2098" s="2" t="s">
        <v>3572</v>
      </c>
      <c r="G2098" s="2" t="s">
        <v>3573</v>
      </c>
      <c r="H2098" s="2" t="s">
        <v>3574</v>
      </c>
      <c r="J2098" s="1" t="s">
        <v>5828</v>
      </c>
      <c r="K2098" s="1" t="s">
        <v>5683</v>
      </c>
      <c r="L2098" s="1">
        <v>3</v>
      </c>
      <c r="M2098" s="1">
        <v>0</v>
      </c>
      <c r="N2098" s="1">
        <v>0</v>
      </c>
      <c r="O2098" s="1">
        <v>0</v>
      </c>
      <c r="P2098" s="1">
        <v>0</v>
      </c>
      <c r="Q2098" s="1">
        <v>3</v>
      </c>
      <c r="R2098" s="1">
        <v>0</v>
      </c>
    </row>
    <row r="2099" spans="1:18" x14ac:dyDescent="0.15">
      <c r="A2099" s="1">
        <v>2098</v>
      </c>
      <c r="B2099" s="2" t="s">
        <v>950</v>
      </c>
      <c r="C2099" s="1" t="s">
        <v>10994</v>
      </c>
      <c r="D2099" s="2" t="s">
        <v>10995</v>
      </c>
      <c r="E2099" s="2" t="s">
        <v>10996</v>
      </c>
      <c r="F2099" s="2" t="s">
        <v>950</v>
      </c>
      <c r="G2099" s="2" t="s">
        <v>951</v>
      </c>
      <c r="H2099" s="2" t="s">
        <v>952</v>
      </c>
      <c r="J2099" s="1" t="s">
        <v>5535</v>
      </c>
      <c r="K2099" s="1" t="s">
        <v>5493</v>
      </c>
      <c r="L2099" s="1">
        <v>1</v>
      </c>
      <c r="M2099" s="1">
        <v>0</v>
      </c>
      <c r="N2099" s="1">
        <v>0</v>
      </c>
      <c r="O2099" s="1">
        <v>0</v>
      </c>
      <c r="P2099" s="1">
        <v>0</v>
      </c>
      <c r="Q2099" s="1">
        <v>1</v>
      </c>
      <c r="R2099" s="1">
        <v>37</v>
      </c>
    </row>
    <row r="2100" spans="1:18" ht="21" x14ac:dyDescent="0.15">
      <c r="A2100" s="1">
        <v>2099</v>
      </c>
      <c r="B2100" s="2" t="s">
        <v>1026</v>
      </c>
      <c r="C2100" s="1" t="s">
        <v>10997</v>
      </c>
      <c r="D2100" s="2" t="s">
        <v>10998</v>
      </c>
      <c r="E2100" s="2" t="s">
        <v>10999</v>
      </c>
      <c r="F2100" s="2" t="s">
        <v>1026</v>
      </c>
      <c r="G2100" s="2" t="s">
        <v>1027</v>
      </c>
      <c r="H2100" s="2" t="s">
        <v>1028</v>
      </c>
      <c r="J2100" s="1" t="s">
        <v>5492</v>
      </c>
      <c r="K2100" s="1" t="s">
        <v>5493</v>
      </c>
      <c r="L2100" s="1">
        <v>1</v>
      </c>
      <c r="M2100" s="1">
        <v>0</v>
      </c>
      <c r="N2100" s="1">
        <v>0</v>
      </c>
      <c r="O2100" s="1">
        <v>0</v>
      </c>
      <c r="P2100" s="1">
        <v>0</v>
      </c>
      <c r="Q2100" s="1">
        <v>1</v>
      </c>
      <c r="R2100" s="1">
        <v>18</v>
      </c>
    </row>
    <row r="2101" spans="1:18" ht="21" x14ac:dyDescent="0.15">
      <c r="A2101" s="1">
        <v>2100</v>
      </c>
      <c r="B2101" s="2" t="s">
        <v>3044</v>
      </c>
      <c r="C2101" s="1" t="s">
        <v>11000</v>
      </c>
      <c r="D2101" s="2" t="s">
        <v>11001</v>
      </c>
      <c r="E2101" s="2" t="s">
        <v>11002</v>
      </c>
      <c r="F2101" s="2" t="s">
        <v>3044</v>
      </c>
      <c r="G2101" s="2" t="s">
        <v>3045</v>
      </c>
      <c r="H2101" s="2" t="s">
        <v>3046</v>
      </c>
      <c r="J2101" s="1" t="s">
        <v>5425</v>
      </c>
      <c r="K2101" s="1" t="s">
        <v>5426</v>
      </c>
      <c r="L2101" s="1">
        <v>1</v>
      </c>
      <c r="M2101" s="1">
        <v>0</v>
      </c>
      <c r="N2101" s="1">
        <v>0</v>
      </c>
      <c r="O2101" s="1">
        <v>0</v>
      </c>
      <c r="P2101" s="1">
        <v>0</v>
      </c>
      <c r="Q2101" s="1">
        <v>1</v>
      </c>
      <c r="R2101" s="1">
        <v>7</v>
      </c>
    </row>
    <row r="2102" spans="1:18" ht="21" x14ac:dyDescent="0.15">
      <c r="A2102" s="1">
        <v>2101</v>
      </c>
      <c r="B2102" s="2" t="s">
        <v>559</v>
      </c>
      <c r="C2102" s="1" t="s">
        <v>11003</v>
      </c>
      <c r="D2102" s="2" t="s">
        <v>11001</v>
      </c>
      <c r="E2102" s="2" t="s">
        <v>11004</v>
      </c>
      <c r="F2102" s="2" t="s">
        <v>559</v>
      </c>
      <c r="G2102" s="2">
        <v>46</v>
      </c>
      <c r="H2102" s="2" t="s">
        <v>560</v>
      </c>
      <c r="J2102" s="1" t="s">
        <v>5442</v>
      </c>
      <c r="K2102" s="1" t="s">
        <v>5426</v>
      </c>
      <c r="L2102" s="1">
        <v>2</v>
      </c>
      <c r="M2102" s="1">
        <v>0</v>
      </c>
      <c r="N2102" s="1">
        <v>0</v>
      </c>
      <c r="O2102" s="1">
        <v>0</v>
      </c>
      <c r="P2102" s="1">
        <v>0</v>
      </c>
      <c r="Q2102" s="1">
        <v>2</v>
      </c>
      <c r="R2102" s="1">
        <v>0</v>
      </c>
    </row>
    <row r="2103" spans="1:18" ht="21" x14ac:dyDescent="0.15">
      <c r="A2103" s="1">
        <v>2102</v>
      </c>
      <c r="B2103" s="2" t="s">
        <v>3044</v>
      </c>
      <c r="C2103" s="1" t="s">
        <v>11005</v>
      </c>
      <c r="D2103" s="2" t="s">
        <v>11001</v>
      </c>
      <c r="E2103" s="2" t="s">
        <v>11006</v>
      </c>
      <c r="F2103" s="2" t="s">
        <v>3044</v>
      </c>
      <c r="G2103" s="2" t="s">
        <v>3045</v>
      </c>
      <c r="H2103" s="2" t="s">
        <v>3046</v>
      </c>
      <c r="J2103" s="1" t="s">
        <v>5442</v>
      </c>
      <c r="K2103" s="1" t="s">
        <v>5426</v>
      </c>
      <c r="L2103" s="1">
        <v>2</v>
      </c>
      <c r="M2103" s="1">
        <v>0</v>
      </c>
      <c r="N2103" s="1">
        <v>0</v>
      </c>
      <c r="O2103" s="1">
        <v>0</v>
      </c>
      <c r="P2103" s="1">
        <v>0</v>
      </c>
      <c r="Q2103" s="1">
        <v>2</v>
      </c>
      <c r="R2103" s="1">
        <v>7</v>
      </c>
    </row>
    <row r="2104" spans="1:18" x14ac:dyDescent="0.15">
      <c r="A2104" s="1">
        <v>2103</v>
      </c>
      <c r="B2104" s="2" t="s">
        <v>2139</v>
      </c>
      <c r="C2104" s="1" t="s">
        <v>11007</v>
      </c>
      <c r="D2104" s="2" t="s">
        <v>11001</v>
      </c>
      <c r="E2104" s="2" t="s">
        <v>11008</v>
      </c>
      <c r="F2104" s="2" t="s">
        <v>2139</v>
      </c>
      <c r="G2104" s="2" t="s">
        <v>2140</v>
      </c>
      <c r="H2104" s="2" t="s">
        <v>2141</v>
      </c>
      <c r="J2104" s="1" t="s">
        <v>5885</v>
      </c>
      <c r="K2104" s="1" t="s">
        <v>5422</v>
      </c>
      <c r="L2104" s="1">
        <v>1</v>
      </c>
      <c r="M2104" s="1">
        <v>0</v>
      </c>
      <c r="N2104" s="1">
        <v>0</v>
      </c>
      <c r="O2104" s="1">
        <v>0</v>
      </c>
      <c r="P2104" s="1">
        <v>0</v>
      </c>
      <c r="Q2104" s="1">
        <v>1</v>
      </c>
      <c r="R2104" s="1">
        <v>13</v>
      </c>
    </row>
    <row r="2105" spans="1:18" ht="21" x14ac:dyDescent="0.15">
      <c r="A2105" s="1">
        <v>2104</v>
      </c>
      <c r="B2105" s="2" t="s">
        <v>2249</v>
      </c>
      <c r="C2105" s="1" t="s">
        <v>11009</v>
      </c>
      <c r="D2105" s="2" t="s">
        <v>11010</v>
      </c>
      <c r="E2105" s="2" t="s">
        <v>11011</v>
      </c>
      <c r="F2105" s="2" t="s">
        <v>2249</v>
      </c>
      <c r="G2105" s="2" t="s">
        <v>2250</v>
      </c>
      <c r="H2105" s="2" t="s">
        <v>1763</v>
      </c>
      <c r="J2105" s="1" t="s">
        <v>5531</v>
      </c>
      <c r="K2105" s="1" t="s">
        <v>5422</v>
      </c>
      <c r="L2105" s="1">
        <v>1</v>
      </c>
      <c r="M2105" s="1">
        <v>0</v>
      </c>
      <c r="N2105" s="1">
        <v>0</v>
      </c>
      <c r="O2105" s="1">
        <v>0</v>
      </c>
      <c r="P2105" s="1">
        <v>0</v>
      </c>
      <c r="Q2105" s="1">
        <v>1</v>
      </c>
      <c r="R2105" s="1">
        <v>22</v>
      </c>
    </row>
    <row r="2106" spans="1:18" x14ac:dyDescent="0.15">
      <c r="A2106" s="1">
        <v>2105</v>
      </c>
      <c r="B2106" s="2" t="s">
        <v>2555</v>
      </c>
      <c r="C2106" s="1" t="s">
        <v>11012</v>
      </c>
      <c r="D2106" s="2" t="s">
        <v>11013</v>
      </c>
      <c r="E2106" s="2" t="s">
        <v>11014</v>
      </c>
      <c r="F2106" s="2" t="s">
        <v>2555</v>
      </c>
      <c r="G2106" s="2" t="s">
        <v>2556</v>
      </c>
      <c r="H2106" s="2" t="s">
        <v>2557</v>
      </c>
      <c r="J2106" s="1" t="s">
        <v>5531</v>
      </c>
      <c r="K2106" s="1" t="s">
        <v>5502</v>
      </c>
      <c r="L2106" s="1">
        <v>1</v>
      </c>
      <c r="M2106" s="1">
        <v>0</v>
      </c>
      <c r="N2106" s="1">
        <v>0</v>
      </c>
      <c r="O2106" s="1">
        <v>0</v>
      </c>
      <c r="P2106" s="1">
        <v>0</v>
      </c>
      <c r="Q2106" s="1">
        <v>1</v>
      </c>
      <c r="R2106" s="1">
        <v>26</v>
      </c>
    </row>
    <row r="2107" spans="1:18" x14ac:dyDescent="0.15">
      <c r="A2107" s="1">
        <v>2106</v>
      </c>
      <c r="B2107" s="2" t="s">
        <v>78</v>
      </c>
      <c r="C2107" s="1" t="s">
        <v>11015</v>
      </c>
      <c r="D2107" s="2" t="s">
        <v>11016</v>
      </c>
      <c r="E2107" s="2" t="s">
        <v>11017</v>
      </c>
      <c r="F2107" s="2" t="s">
        <v>78</v>
      </c>
      <c r="G2107" s="2" t="s">
        <v>79</v>
      </c>
      <c r="H2107" s="2" t="s">
        <v>80</v>
      </c>
      <c r="J2107" s="1" t="s">
        <v>5531</v>
      </c>
      <c r="K2107" s="1" t="s">
        <v>5502</v>
      </c>
      <c r="L2107" s="1">
        <v>1</v>
      </c>
      <c r="M2107" s="1">
        <v>0</v>
      </c>
      <c r="N2107" s="1">
        <v>0</v>
      </c>
      <c r="O2107" s="1">
        <v>1</v>
      </c>
      <c r="P2107" s="1">
        <v>0</v>
      </c>
      <c r="Q2107" s="1">
        <v>2</v>
      </c>
      <c r="R2107" s="1">
        <v>75</v>
      </c>
    </row>
    <row r="2108" spans="1:18" ht="21" x14ac:dyDescent="0.15">
      <c r="A2108" s="1">
        <v>2107</v>
      </c>
      <c r="B2108" s="2" t="s">
        <v>9</v>
      </c>
      <c r="C2108" s="1" t="s">
        <v>11018</v>
      </c>
      <c r="D2108" s="2" t="s">
        <v>11019</v>
      </c>
      <c r="E2108" s="2" t="s">
        <v>11020</v>
      </c>
      <c r="F2108" s="2" t="s">
        <v>9</v>
      </c>
      <c r="G2108" s="2" t="s">
        <v>10</v>
      </c>
      <c r="H2108" s="2" t="s">
        <v>11</v>
      </c>
      <c r="J2108" s="1" t="s">
        <v>6443</v>
      </c>
      <c r="K2108" s="1" t="s">
        <v>5457</v>
      </c>
      <c r="L2108" s="1">
        <v>1</v>
      </c>
      <c r="M2108" s="1">
        <v>0</v>
      </c>
      <c r="N2108" s="1">
        <v>0</v>
      </c>
      <c r="O2108" s="1">
        <v>0</v>
      </c>
      <c r="P2108" s="1">
        <v>0</v>
      </c>
      <c r="Q2108" s="1">
        <v>1</v>
      </c>
      <c r="R2108" s="1">
        <v>0</v>
      </c>
    </row>
    <row r="2109" spans="1:18" ht="21" x14ac:dyDescent="0.15">
      <c r="A2109" s="1">
        <v>2108</v>
      </c>
      <c r="B2109" s="2" t="s">
        <v>4838</v>
      </c>
      <c r="C2109" s="1" t="s">
        <v>11021</v>
      </c>
      <c r="D2109" s="2" t="s">
        <v>11022</v>
      </c>
      <c r="E2109" s="2" t="s">
        <v>11023</v>
      </c>
      <c r="F2109" s="2" t="s">
        <v>4838</v>
      </c>
      <c r="G2109" s="2" t="s">
        <v>4839</v>
      </c>
      <c r="H2109" s="2" t="s">
        <v>4840</v>
      </c>
      <c r="J2109" s="1" t="s">
        <v>4118</v>
      </c>
      <c r="K2109" s="1" t="s">
        <v>5630</v>
      </c>
      <c r="L2109" s="1">
        <v>0</v>
      </c>
      <c r="M2109" s="1">
        <v>0</v>
      </c>
      <c r="N2109" s="1">
        <v>0</v>
      </c>
      <c r="O2109" s="1">
        <v>1</v>
      </c>
      <c r="P2109" s="1">
        <v>0</v>
      </c>
      <c r="Q2109" s="1">
        <v>1</v>
      </c>
      <c r="R2109" s="1">
        <v>15</v>
      </c>
    </row>
    <row r="2110" spans="1:18" x14ac:dyDescent="0.15">
      <c r="A2110" s="1">
        <v>2109</v>
      </c>
      <c r="B2110" s="2" t="s">
        <v>3136</v>
      </c>
      <c r="C2110" s="1" t="s">
        <v>11024</v>
      </c>
      <c r="D2110" s="2" t="s">
        <v>3137</v>
      </c>
      <c r="E2110" s="2" t="s">
        <v>11025</v>
      </c>
      <c r="F2110" s="2" t="s">
        <v>3136</v>
      </c>
      <c r="G2110" s="2" t="s">
        <v>3137</v>
      </c>
      <c r="H2110" s="2" t="s">
        <v>3138</v>
      </c>
      <c r="J2110" s="1" t="s">
        <v>5425</v>
      </c>
      <c r="K2110" s="1" t="s">
        <v>5426</v>
      </c>
      <c r="L2110" s="1">
        <v>0</v>
      </c>
      <c r="M2110" s="1">
        <v>0</v>
      </c>
      <c r="N2110" s="1">
        <v>2</v>
      </c>
      <c r="O2110" s="1">
        <v>0</v>
      </c>
      <c r="P2110" s="1">
        <v>0</v>
      </c>
      <c r="Q2110" s="1">
        <v>2</v>
      </c>
      <c r="R2110" s="1">
        <v>0</v>
      </c>
    </row>
    <row r="2111" spans="1:18" x14ac:dyDescent="0.15">
      <c r="A2111" s="1">
        <v>2110</v>
      </c>
      <c r="B2111" s="2" t="s">
        <v>1179</v>
      </c>
      <c r="C2111" s="1" t="s">
        <v>11026</v>
      </c>
      <c r="D2111" s="2" t="s">
        <v>11027</v>
      </c>
      <c r="E2111" s="2" t="s">
        <v>11028</v>
      </c>
      <c r="F2111" s="2" t="s">
        <v>1179</v>
      </c>
      <c r="G2111" s="2" t="s">
        <v>1180</v>
      </c>
      <c r="H2111" s="2" t="s">
        <v>1181</v>
      </c>
      <c r="J2111" s="1" t="s">
        <v>5535</v>
      </c>
      <c r="K2111" s="1" t="s">
        <v>5493</v>
      </c>
      <c r="L2111" s="1">
        <v>4</v>
      </c>
      <c r="M2111" s="1">
        <v>0</v>
      </c>
      <c r="N2111" s="1">
        <v>0</v>
      </c>
      <c r="O2111" s="1">
        <v>0</v>
      </c>
      <c r="P2111" s="1">
        <v>0</v>
      </c>
      <c r="Q2111" s="1">
        <v>4</v>
      </c>
      <c r="R2111" s="1">
        <v>75</v>
      </c>
    </row>
    <row r="2112" spans="1:18" ht="21" x14ac:dyDescent="0.15">
      <c r="A2112" s="1">
        <v>2111</v>
      </c>
      <c r="B2112" s="2" t="s">
        <v>36</v>
      </c>
      <c r="C2112" s="1" t="s">
        <v>11029</v>
      </c>
      <c r="D2112" s="2" t="s">
        <v>11030</v>
      </c>
      <c r="E2112" s="2" t="s">
        <v>11031</v>
      </c>
      <c r="F2112" s="2" t="s">
        <v>36</v>
      </c>
      <c r="G2112" s="2" t="s">
        <v>37</v>
      </c>
      <c r="H2112" s="2" t="s">
        <v>38</v>
      </c>
      <c r="J2112" s="1" t="s">
        <v>6013</v>
      </c>
      <c r="K2112" s="1" t="s">
        <v>5663</v>
      </c>
      <c r="L2112" s="1">
        <v>1</v>
      </c>
      <c r="M2112" s="1">
        <v>0</v>
      </c>
      <c r="N2112" s="1">
        <v>0</v>
      </c>
      <c r="O2112" s="1">
        <v>0</v>
      </c>
      <c r="P2112" s="1">
        <v>0</v>
      </c>
      <c r="Q2112" s="1">
        <v>1</v>
      </c>
      <c r="R2112" s="1">
        <v>15343</v>
      </c>
    </row>
    <row r="2113" spans="1:18" ht="21" x14ac:dyDescent="0.15">
      <c r="A2113" s="1">
        <v>2112</v>
      </c>
      <c r="B2113" s="2" t="s">
        <v>4685</v>
      </c>
      <c r="C2113" s="1" t="s">
        <v>11032</v>
      </c>
      <c r="D2113" s="2" t="s">
        <v>11033</v>
      </c>
      <c r="E2113" s="2" t="s">
        <v>11034</v>
      </c>
      <c r="F2113" s="2" t="s">
        <v>4685</v>
      </c>
      <c r="G2113" s="2" t="s">
        <v>4686</v>
      </c>
      <c r="H2113" s="2" t="s">
        <v>4687</v>
      </c>
      <c r="J2113" s="1" t="s">
        <v>7048</v>
      </c>
      <c r="K2113" s="1" t="s">
        <v>5630</v>
      </c>
      <c r="L2113" s="1">
        <v>2</v>
      </c>
      <c r="M2113" s="1">
        <v>0</v>
      </c>
      <c r="N2113" s="1">
        <v>0</v>
      </c>
      <c r="O2113" s="1">
        <v>0</v>
      </c>
      <c r="P2113" s="1">
        <v>0</v>
      </c>
      <c r="Q2113" s="1">
        <v>2</v>
      </c>
      <c r="R2113" s="1">
        <v>30</v>
      </c>
    </row>
    <row r="2114" spans="1:18" x14ac:dyDescent="0.15">
      <c r="A2114" s="1">
        <v>2113</v>
      </c>
      <c r="B2114" s="2" t="s">
        <v>75</v>
      </c>
      <c r="C2114" s="1" t="s">
        <v>11035</v>
      </c>
      <c r="D2114" s="2" t="s">
        <v>11036</v>
      </c>
      <c r="E2114" s="2" t="s">
        <v>11037</v>
      </c>
      <c r="F2114" s="2" t="s">
        <v>75</v>
      </c>
      <c r="G2114" s="2" t="s">
        <v>76</v>
      </c>
      <c r="H2114" s="2" t="s">
        <v>77</v>
      </c>
      <c r="J2114" s="1" t="s">
        <v>5531</v>
      </c>
      <c r="K2114" s="1" t="s">
        <v>5502</v>
      </c>
      <c r="L2114" s="1">
        <v>2</v>
      </c>
      <c r="M2114" s="1">
        <v>0</v>
      </c>
      <c r="N2114" s="1">
        <v>0</v>
      </c>
      <c r="O2114" s="1">
        <v>0</v>
      </c>
      <c r="P2114" s="1">
        <v>0</v>
      </c>
      <c r="Q2114" s="1">
        <v>2</v>
      </c>
      <c r="R2114" s="1">
        <v>0</v>
      </c>
    </row>
    <row r="2115" spans="1:18" ht="21" x14ac:dyDescent="0.15">
      <c r="A2115" s="1">
        <v>2114</v>
      </c>
      <c r="B2115" s="2" t="s">
        <v>3269</v>
      </c>
      <c r="C2115" s="1" t="s">
        <v>11038</v>
      </c>
      <c r="D2115" s="2" t="s">
        <v>11039</v>
      </c>
      <c r="E2115" s="2" t="s">
        <v>11040</v>
      </c>
      <c r="F2115" s="2" t="s">
        <v>3269</v>
      </c>
      <c r="G2115" s="2" t="s">
        <v>3270</v>
      </c>
      <c r="H2115" s="2" t="s">
        <v>3271</v>
      </c>
      <c r="J2115" s="1" t="s">
        <v>5425</v>
      </c>
      <c r="K2115" s="1" t="s">
        <v>5426</v>
      </c>
      <c r="L2115" s="1">
        <v>1</v>
      </c>
      <c r="M2115" s="1">
        <v>0</v>
      </c>
      <c r="N2115" s="1">
        <v>0</v>
      </c>
      <c r="O2115" s="1">
        <v>0</v>
      </c>
      <c r="P2115" s="1">
        <v>0</v>
      </c>
      <c r="Q2115" s="1">
        <v>1</v>
      </c>
      <c r="R2115" s="1">
        <v>23</v>
      </c>
    </row>
    <row r="2116" spans="1:18" x14ac:dyDescent="0.15">
      <c r="A2116" s="1">
        <v>2115</v>
      </c>
      <c r="B2116" s="2" t="s">
        <v>33</v>
      </c>
      <c r="C2116" s="1" t="s">
        <v>11041</v>
      </c>
      <c r="D2116" s="2" t="s">
        <v>11042</v>
      </c>
      <c r="E2116" s="2" t="s">
        <v>11043</v>
      </c>
      <c r="F2116" s="2" t="s">
        <v>33</v>
      </c>
      <c r="G2116" s="2" t="s">
        <v>34</v>
      </c>
      <c r="H2116" s="2" t="s">
        <v>35</v>
      </c>
      <c r="J2116" s="1" t="s">
        <v>5662</v>
      </c>
      <c r="K2116" s="1" t="s">
        <v>5663</v>
      </c>
      <c r="L2116" s="1">
        <v>1</v>
      </c>
      <c r="M2116" s="1">
        <v>0</v>
      </c>
      <c r="N2116" s="1">
        <v>0</v>
      </c>
      <c r="O2116" s="1">
        <v>0</v>
      </c>
      <c r="P2116" s="1">
        <v>0</v>
      </c>
      <c r="Q2116" s="1">
        <v>1</v>
      </c>
      <c r="R2116" s="1">
        <v>40135</v>
      </c>
    </row>
    <row r="2117" spans="1:18" ht="21" x14ac:dyDescent="0.15">
      <c r="A2117" s="1">
        <v>2116</v>
      </c>
      <c r="B2117" s="2" t="s">
        <v>4776</v>
      </c>
      <c r="C2117" s="1" t="s">
        <v>11044</v>
      </c>
      <c r="D2117" s="2" t="s">
        <v>11045</v>
      </c>
      <c r="E2117" s="2" t="s">
        <v>11046</v>
      </c>
      <c r="F2117" s="2" t="s">
        <v>4776</v>
      </c>
      <c r="G2117" s="2" t="s">
        <v>4777</v>
      </c>
      <c r="H2117" s="2" t="s">
        <v>4778</v>
      </c>
      <c r="J2117" s="1" t="s">
        <v>5749</v>
      </c>
      <c r="K2117" s="1" t="s">
        <v>5750</v>
      </c>
      <c r="L2117" s="1">
        <v>1</v>
      </c>
      <c r="M2117" s="1">
        <v>0</v>
      </c>
      <c r="N2117" s="1">
        <v>0</v>
      </c>
      <c r="O2117" s="1">
        <v>0</v>
      </c>
      <c r="P2117" s="1">
        <v>0</v>
      </c>
      <c r="Q2117" s="1">
        <v>1</v>
      </c>
      <c r="R2117" s="1">
        <v>15</v>
      </c>
    </row>
    <row r="2118" spans="1:18" x14ac:dyDescent="0.15">
      <c r="A2118" s="1">
        <v>2117</v>
      </c>
      <c r="B2118" s="2" t="s">
        <v>1665</v>
      </c>
      <c r="C2118" s="1" t="s">
        <v>11047</v>
      </c>
      <c r="D2118" s="2" t="s">
        <v>11048</v>
      </c>
      <c r="E2118" s="2" t="s">
        <v>10962</v>
      </c>
      <c r="F2118" s="2" t="s">
        <v>1665</v>
      </c>
      <c r="G2118" s="2" t="s">
        <v>1666</v>
      </c>
      <c r="H2118" s="2" t="s">
        <v>1667</v>
      </c>
      <c r="J2118" s="1" t="s">
        <v>5442</v>
      </c>
      <c r="K2118" s="1" t="s">
        <v>5493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1</v>
      </c>
      <c r="R2118" s="1">
        <v>10</v>
      </c>
    </row>
    <row r="2119" spans="1:18" ht="21" x14ac:dyDescent="0.15">
      <c r="A2119" s="1">
        <v>2118</v>
      </c>
      <c r="B2119" s="2" t="s">
        <v>2488</v>
      </c>
      <c r="C2119" s="1" t="s">
        <v>11049</v>
      </c>
      <c r="D2119" s="2" t="s">
        <v>11050</v>
      </c>
      <c r="E2119" s="2" t="s">
        <v>11051</v>
      </c>
      <c r="F2119" s="2" t="s">
        <v>2488</v>
      </c>
      <c r="G2119" s="2" t="s">
        <v>2489</v>
      </c>
      <c r="H2119" s="2" t="s">
        <v>2490</v>
      </c>
      <c r="J2119" s="1" t="s">
        <v>5531</v>
      </c>
      <c r="K2119" s="1" t="s">
        <v>5502</v>
      </c>
      <c r="L2119" s="1">
        <v>1</v>
      </c>
      <c r="M2119" s="1">
        <v>0</v>
      </c>
      <c r="N2119" s="1">
        <v>0</v>
      </c>
      <c r="O2119" s="1">
        <v>0</v>
      </c>
      <c r="P2119" s="1">
        <v>0</v>
      </c>
      <c r="Q2119" s="1">
        <v>1</v>
      </c>
      <c r="R2119" s="1">
        <v>0</v>
      </c>
    </row>
    <row r="2120" spans="1:18" x14ac:dyDescent="0.15">
      <c r="A2120" s="1">
        <v>2119</v>
      </c>
      <c r="B2120" s="2" t="s">
        <v>1718</v>
      </c>
      <c r="C2120" s="1" t="s">
        <v>11052</v>
      </c>
      <c r="D2120" s="2" t="s">
        <v>11053</v>
      </c>
      <c r="E2120" s="2" t="s">
        <v>11054</v>
      </c>
      <c r="F2120" s="2" t="s">
        <v>1718</v>
      </c>
      <c r="J2120" s="1" t="s">
        <v>5535</v>
      </c>
      <c r="K2120" s="1" t="s">
        <v>5493</v>
      </c>
      <c r="L2120" s="1">
        <v>0</v>
      </c>
      <c r="M2120" s="1">
        <v>0</v>
      </c>
      <c r="N2120" s="1">
        <v>0</v>
      </c>
      <c r="O2120" s="1">
        <v>1</v>
      </c>
      <c r="P2120" s="1">
        <v>0</v>
      </c>
      <c r="Q2120" s="1">
        <v>1</v>
      </c>
      <c r="R2120" s="1">
        <v>0</v>
      </c>
    </row>
    <row r="2121" spans="1:18" x14ac:dyDescent="0.15">
      <c r="A2121" s="1">
        <v>2120</v>
      </c>
      <c r="B2121" s="2" t="s">
        <v>4235</v>
      </c>
      <c r="C2121" s="1" t="s">
        <v>11055</v>
      </c>
      <c r="D2121" s="2" t="s">
        <v>11056</v>
      </c>
      <c r="E2121" s="2" t="s">
        <v>11057</v>
      </c>
      <c r="F2121" s="2" t="s">
        <v>4235</v>
      </c>
      <c r="G2121" s="2" t="s">
        <v>4236</v>
      </c>
      <c r="H2121" s="2" t="s">
        <v>4237</v>
      </c>
      <c r="J2121" s="1" t="s">
        <v>5442</v>
      </c>
      <c r="K2121" s="1" t="s">
        <v>5426</v>
      </c>
      <c r="L2121" s="1">
        <v>3</v>
      </c>
      <c r="M2121" s="1">
        <v>0</v>
      </c>
      <c r="N2121" s="1">
        <v>0</v>
      </c>
      <c r="O2121" s="1">
        <v>0</v>
      </c>
      <c r="P2121" s="1">
        <v>0</v>
      </c>
      <c r="Q2121" s="1">
        <v>3</v>
      </c>
      <c r="R2121" s="1">
        <v>62</v>
      </c>
    </row>
    <row r="2122" spans="1:18" x14ac:dyDescent="0.15">
      <c r="A2122" s="1">
        <v>2121</v>
      </c>
      <c r="B2122" s="2" t="s">
        <v>803</v>
      </c>
      <c r="C2122" s="1" t="s">
        <v>11058</v>
      </c>
      <c r="D2122" s="2" t="s">
        <v>11059</v>
      </c>
      <c r="E2122" s="2" t="s">
        <v>10970</v>
      </c>
      <c r="F2122" s="2" t="s">
        <v>803</v>
      </c>
      <c r="G2122" s="2" t="s">
        <v>804</v>
      </c>
      <c r="H2122" s="2" t="s">
        <v>805</v>
      </c>
      <c r="J2122" s="1" t="s">
        <v>5442</v>
      </c>
      <c r="K2122" s="1" t="s">
        <v>5502</v>
      </c>
      <c r="L2122" s="1">
        <v>1</v>
      </c>
      <c r="M2122" s="1">
        <v>0</v>
      </c>
      <c r="N2122" s="1">
        <v>0</v>
      </c>
      <c r="O2122" s="1">
        <v>0</v>
      </c>
      <c r="P2122" s="1">
        <v>0</v>
      </c>
      <c r="Q2122" s="1">
        <v>1</v>
      </c>
      <c r="R2122" s="1">
        <v>88</v>
      </c>
    </row>
    <row r="2123" spans="1:18" ht="21" x14ac:dyDescent="0.15">
      <c r="A2123" s="1">
        <v>2122</v>
      </c>
      <c r="B2123" s="2" t="s">
        <v>1458</v>
      </c>
      <c r="C2123" s="1" t="s">
        <v>11060</v>
      </c>
      <c r="D2123" s="2" t="s">
        <v>11061</v>
      </c>
      <c r="E2123" s="2" t="s">
        <v>11062</v>
      </c>
      <c r="F2123" s="2" t="s">
        <v>1458</v>
      </c>
      <c r="G2123" s="2" t="s">
        <v>1459</v>
      </c>
      <c r="H2123" s="2" t="s">
        <v>1460</v>
      </c>
      <c r="J2123" s="1" t="s">
        <v>5535</v>
      </c>
      <c r="K2123" s="1" t="s">
        <v>5493</v>
      </c>
      <c r="L2123" s="1">
        <v>3</v>
      </c>
      <c r="M2123" s="1">
        <v>0</v>
      </c>
      <c r="N2123" s="1">
        <v>0</v>
      </c>
      <c r="O2123" s="1">
        <v>0</v>
      </c>
      <c r="P2123" s="1">
        <v>0</v>
      </c>
      <c r="Q2123" s="1">
        <v>3</v>
      </c>
      <c r="R2123" s="1">
        <v>38</v>
      </c>
    </row>
    <row r="2124" spans="1:18" ht="21" x14ac:dyDescent="0.15">
      <c r="A2124" s="1">
        <v>2123</v>
      </c>
      <c r="B2124" s="2" t="s">
        <v>4992</v>
      </c>
      <c r="C2124" s="1" t="s">
        <v>11063</v>
      </c>
      <c r="D2124" s="2" t="s">
        <v>11064</v>
      </c>
      <c r="E2124" s="2" t="s">
        <v>11065</v>
      </c>
      <c r="F2124" s="2" t="s">
        <v>4992</v>
      </c>
      <c r="G2124" s="2" t="s">
        <v>4993</v>
      </c>
      <c r="H2124" s="2" t="s">
        <v>4994</v>
      </c>
      <c r="J2124" s="1" t="s">
        <v>5637</v>
      </c>
      <c r="K2124" s="1" t="s">
        <v>5466</v>
      </c>
      <c r="L2124" s="1">
        <v>2</v>
      </c>
      <c r="M2124" s="1">
        <v>0</v>
      </c>
      <c r="N2124" s="1">
        <v>0</v>
      </c>
      <c r="O2124" s="1">
        <v>0</v>
      </c>
      <c r="P2124" s="1">
        <v>0</v>
      </c>
      <c r="Q2124" s="1">
        <v>2</v>
      </c>
      <c r="R2124" s="1">
        <v>18623</v>
      </c>
    </row>
    <row r="2125" spans="1:18" ht="21" x14ac:dyDescent="0.15">
      <c r="A2125" s="1">
        <v>2124</v>
      </c>
      <c r="B2125" s="2" t="s">
        <v>315</v>
      </c>
      <c r="C2125" s="1" t="s">
        <v>11066</v>
      </c>
      <c r="D2125" s="2" t="s">
        <v>11067</v>
      </c>
      <c r="E2125" s="2" t="s">
        <v>11068</v>
      </c>
      <c r="F2125" s="2" t="s">
        <v>315</v>
      </c>
      <c r="G2125" s="2" t="s">
        <v>316</v>
      </c>
      <c r="H2125" s="2" t="s">
        <v>317</v>
      </c>
      <c r="J2125" s="1" t="s">
        <v>5492</v>
      </c>
      <c r="K2125" s="1" t="s">
        <v>5493</v>
      </c>
      <c r="L2125" s="1">
        <v>1</v>
      </c>
      <c r="M2125" s="1">
        <v>0</v>
      </c>
      <c r="N2125" s="1">
        <v>0</v>
      </c>
      <c r="O2125" s="1">
        <v>0</v>
      </c>
      <c r="P2125" s="1">
        <v>0</v>
      </c>
      <c r="Q2125" s="1">
        <v>1</v>
      </c>
      <c r="R2125" s="1">
        <v>0</v>
      </c>
    </row>
    <row r="2126" spans="1:18" x14ac:dyDescent="0.15">
      <c r="A2126" s="1">
        <v>2125</v>
      </c>
      <c r="B2126" s="2" t="s">
        <v>4173</v>
      </c>
      <c r="C2126" s="1" t="s">
        <v>11069</v>
      </c>
      <c r="D2126" s="2" t="s">
        <v>11070</v>
      </c>
      <c r="E2126" s="2" t="s">
        <v>11071</v>
      </c>
      <c r="F2126" s="2" t="s">
        <v>4173</v>
      </c>
      <c r="G2126" s="2" t="s">
        <v>4174</v>
      </c>
      <c r="H2126" s="2" t="s">
        <v>4175</v>
      </c>
      <c r="J2126" s="1" t="s">
        <v>5535</v>
      </c>
      <c r="K2126" s="1" t="s">
        <v>5426</v>
      </c>
      <c r="L2126" s="1">
        <v>1</v>
      </c>
      <c r="M2126" s="1">
        <v>0</v>
      </c>
      <c r="N2126" s="1">
        <v>0</v>
      </c>
      <c r="O2126" s="1">
        <v>0</v>
      </c>
      <c r="P2126" s="1">
        <v>0</v>
      </c>
      <c r="Q2126" s="1">
        <v>1</v>
      </c>
      <c r="R2126" s="1">
        <v>19</v>
      </c>
    </row>
    <row r="2127" spans="1:18" x14ac:dyDescent="0.15">
      <c r="A2127" s="1">
        <v>2126</v>
      </c>
      <c r="B2127" s="2" t="s">
        <v>3760</v>
      </c>
      <c r="C2127" s="1" t="s">
        <v>11072</v>
      </c>
      <c r="D2127" s="2" t="s">
        <v>11073</v>
      </c>
      <c r="E2127" s="2" t="s">
        <v>11074</v>
      </c>
      <c r="F2127" s="2" t="s">
        <v>3760</v>
      </c>
      <c r="G2127" s="2" t="s">
        <v>3761</v>
      </c>
      <c r="H2127" s="2" t="s">
        <v>3762</v>
      </c>
      <c r="J2127" s="1" t="s">
        <v>5831</v>
      </c>
      <c r="K2127" s="1" t="s">
        <v>5429</v>
      </c>
      <c r="L2127" s="1">
        <v>1</v>
      </c>
      <c r="M2127" s="1">
        <v>0</v>
      </c>
      <c r="N2127" s="1">
        <v>0</v>
      </c>
      <c r="O2127" s="1">
        <v>0</v>
      </c>
      <c r="P2127" s="1">
        <v>0</v>
      </c>
      <c r="Q2127" s="1">
        <v>1</v>
      </c>
      <c r="R2127" s="1">
        <v>0</v>
      </c>
    </row>
    <row r="2128" spans="1:18" x14ac:dyDescent="0.15">
      <c r="A2128" s="1">
        <v>2127</v>
      </c>
      <c r="B2128" s="2" t="s">
        <v>1088</v>
      </c>
      <c r="C2128" s="1" t="s">
        <v>11075</v>
      </c>
      <c r="D2128" s="2" t="s">
        <v>1089</v>
      </c>
      <c r="E2128" s="2" t="s">
        <v>1090</v>
      </c>
      <c r="F2128" s="2" t="s">
        <v>1088</v>
      </c>
      <c r="G2128" s="2" t="s">
        <v>1089</v>
      </c>
      <c r="H2128" s="2" t="s">
        <v>1090</v>
      </c>
      <c r="J2128" s="1" t="s">
        <v>5535</v>
      </c>
      <c r="K2128" s="1" t="s">
        <v>5493</v>
      </c>
      <c r="L2128" s="1">
        <v>3</v>
      </c>
      <c r="M2128" s="1">
        <v>0</v>
      </c>
      <c r="N2128" s="1">
        <v>0</v>
      </c>
      <c r="O2128" s="1">
        <v>0</v>
      </c>
      <c r="P2128" s="1">
        <v>0</v>
      </c>
      <c r="Q2128" s="1">
        <v>3</v>
      </c>
      <c r="R2128" s="1">
        <v>28</v>
      </c>
    </row>
    <row r="2129" spans="1:18" x14ac:dyDescent="0.15">
      <c r="A2129" s="1">
        <v>2128</v>
      </c>
      <c r="B2129" s="2" t="s">
        <v>3963</v>
      </c>
      <c r="C2129" s="1" t="s">
        <v>11076</v>
      </c>
      <c r="D2129" s="2" t="s">
        <v>11077</v>
      </c>
      <c r="E2129" s="2" t="s">
        <v>11078</v>
      </c>
      <c r="F2129" s="2" t="s">
        <v>3963</v>
      </c>
      <c r="G2129" s="2" t="s">
        <v>3964</v>
      </c>
      <c r="H2129" s="2" t="s">
        <v>3965</v>
      </c>
      <c r="J2129" s="1" t="s">
        <v>7143</v>
      </c>
      <c r="K2129" s="1" t="s">
        <v>5683</v>
      </c>
      <c r="L2129" s="1">
        <v>2</v>
      </c>
      <c r="M2129" s="1">
        <v>0</v>
      </c>
      <c r="N2129" s="1">
        <v>0</v>
      </c>
      <c r="O2129" s="1">
        <v>0</v>
      </c>
      <c r="P2129" s="1">
        <v>0</v>
      </c>
      <c r="Q2129" s="1">
        <v>2</v>
      </c>
      <c r="R2129" s="1">
        <v>10</v>
      </c>
    </row>
    <row r="2130" spans="1:18" x14ac:dyDescent="0.15">
      <c r="A2130" s="1">
        <v>2129</v>
      </c>
      <c r="B2130" s="2" t="s">
        <v>3398</v>
      </c>
      <c r="C2130" s="1" t="s">
        <v>11079</v>
      </c>
      <c r="D2130" s="2" t="s">
        <v>11080</v>
      </c>
      <c r="E2130" s="2" t="s">
        <v>11081</v>
      </c>
      <c r="F2130" s="2" t="s">
        <v>3398</v>
      </c>
      <c r="G2130" s="2" t="s">
        <v>3399</v>
      </c>
      <c r="H2130" s="2" t="s">
        <v>3400</v>
      </c>
      <c r="J2130" s="1" t="s">
        <v>5425</v>
      </c>
      <c r="K2130" s="1" t="s">
        <v>5426</v>
      </c>
      <c r="L2130" s="1">
        <v>3</v>
      </c>
      <c r="M2130" s="1">
        <v>0</v>
      </c>
      <c r="N2130" s="1">
        <v>0</v>
      </c>
      <c r="O2130" s="1">
        <v>0</v>
      </c>
      <c r="P2130" s="1">
        <v>0</v>
      </c>
      <c r="Q2130" s="1">
        <v>3</v>
      </c>
      <c r="R2130" s="1">
        <v>44</v>
      </c>
    </row>
    <row r="2131" spans="1:18" ht="31.5" x14ac:dyDescent="0.15">
      <c r="A2131" s="1">
        <v>2130</v>
      </c>
      <c r="B2131" s="2" t="s">
        <v>358</v>
      </c>
      <c r="C2131" s="1" t="s">
        <v>11082</v>
      </c>
      <c r="D2131" s="2" t="s">
        <v>11083</v>
      </c>
      <c r="E2131" s="2" t="s">
        <v>11084</v>
      </c>
      <c r="F2131" s="2" t="s">
        <v>358</v>
      </c>
      <c r="G2131" s="2" t="s">
        <v>359</v>
      </c>
      <c r="H2131" s="2" t="s">
        <v>360</v>
      </c>
      <c r="J2131" s="1" t="s">
        <v>5492</v>
      </c>
      <c r="K2131" s="1" t="s">
        <v>5502</v>
      </c>
      <c r="L2131" s="1">
        <v>1</v>
      </c>
      <c r="M2131" s="1">
        <v>0</v>
      </c>
      <c r="N2131" s="1">
        <v>0</v>
      </c>
      <c r="O2131" s="1">
        <v>0</v>
      </c>
      <c r="P2131" s="1">
        <v>0</v>
      </c>
      <c r="Q2131" s="1">
        <v>1</v>
      </c>
      <c r="R2131" s="1">
        <v>3</v>
      </c>
    </row>
    <row r="2132" spans="1:18" x14ac:dyDescent="0.15">
      <c r="A2132" s="1">
        <v>2131</v>
      </c>
      <c r="B2132" s="2" t="s">
        <v>1847</v>
      </c>
      <c r="C2132" s="1" t="s">
        <v>11085</v>
      </c>
      <c r="D2132" s="2" t="s">
        <v>11086</v>
      </c>
      <c r="E2132" s="2" t="s">
        <v>11087</v>
      </c>
      <c r="F2132" s="2" t="s">
        <v>1847</v>
      </c>
      <c r="G2132" s="2" t="s">
        <v>1848</v>
      </c>
      <c r="H2132" s="2" t="s">
        <v>1849</v>
      </c>
      <c r="J2132" s="1" t="s">
        <v>5421</v>
      </c>
      <c r="K2132" s="1" t="s">
        <v>5422</v>
      </c>
      <c r="L2132" s="1">
        <v>0</v>
      </c>
      <c r="M2132" s="1">
        <v>0</v>
      </c>
      <c r="N2132" s="1">
        <v>0</v>
      </c>
      <c r="O2132" s="1">
        <v>1</v>
      </c>
      <c r="P2132" s="1">
        <v>0</v>
      </c>
      <c r="Q2132" s="1">
        <v>1</v>
      </c>
      <c r="R2132" s="1">
        <v>739</v>
      </c>
    </row>
    <row r="2133" spans="1:18" x14ac:dyDescent="0.15">
      <c r="A2133" s="1">
        <v>2132</v>
      </c>
      <c r="B2133" s="2" t="s">
        <v>1250</v>
      </c>
      <c r="C2133" s="1" t="s">
        <v>11088</v>
      </c>
      <c r="D2133" s="2" t="s">
        <v>11089</v>
      </c>
      <c r="E2133" s="2" t="s">
        <v>11090</v>
      </c>
      <c r="F2133" s="2" t="s">
        <v>1250</v>
      </c>
      <c r="G2133" s="2" t="s">
        <v>1251</v>
      </c>
      <c r="H2133" s="2" t="s">
        <v>1252</v>
      </c>
      <c r="J2133" s="1" t="s">
        <v>5442</v>
      </c>
      <c r="K2133" s="1" t="s">
        <v>5493</v>
      </c>
      <c r="L2133" s="1">
        <v>1</v>
      </c>
      <c r="M2133" s="1">
        <v>0</v>
      </c>
      <c r="N2133" s="1">
        <v>0</v>
      </c>
      <c r="O2133" s="1">
        <v>0</v>
      </c>
      <c r="P2133" s="1">
        <v>0</v>
      </c>
      <c r="Q2133" s="1">
        <v>1</v>
      </c>
      <c r="R2133" s="1">
        <v>4</v>
      </c>
    </row>
    <row r="2134" spans="1:18" x14ac:dyDescent="0.15">
      <c r="A2134" s="1">
        <v>2133</v>
      </c>
      <c r="B2134" s="2" t="s">
        <v>1888</v>
      </c>
      <c r="C2134" s="1" t="s">
        <v>11091</v>
      </c>
      <c r="D2134" s="2" t="s">
        <v>11092</v>
      </c>
      <c r="E2134" s="2" t="s">
        <v>11093</v>
      </c>
      <c r="F2134" s="2" t="s">
        <v>1888</v>
      </c>
      <c r="G2134" s="2" t="s">
        <v>1889</v>
      </c>
      <c r="H2134" s="2" t="s">
        <v>1890</v>
      </c>
      <c r="J2134" s="1" t="s">
        <v>5599</v>
      </c>
      <c r="K2134" s="1" t="s">
        <v>5422</v>
      </c>
      <c r="L2134" s="1">
        <v>0</v>
      </c>
      <c r="M2134" s="1">
        <v>0</v>
      </c>
      <c r="N2134" s="1">
        <v>1</v>
      </c>
      <c r="O2134" s="1">
        <v>0</v>
      </c>
      <c r="P2134" s="1">
        <v>0</v>
      </c>
      <c r="Q2134" s="1">
        <v>1</v>
      </c>
      <c r="R2134" s="1">
        <v>3418</v>
      </c>
    </row>
    <row r="2135" spans="1:18" x14ac:dyDescent="0.15">
      <c r="A2135" s="1">
        <v>2134</v>
      </c>
      <c r="B2135" s="2" t="s">
        <v>1888</v>
      </c>
      <c r="C2135" s="1" t="s">
        <v>11094</v>
      </c>
      <c r="D2135" s="2" t="s">
        <v>11095</v>
      </c>
      <c r="E2135" s="2" t="s">
        <v>5703</v>
      </c>
      <c r="F2135" s="2" t="s">
        <v>1888</v>
      </c>
      <c r="G2135" s="2" t="s">
        <v>1889</v>
      </c>
      <c r="H2135" s="2" t="s">
        <v>1890</v>
      </c>
      <c r="J2135" s="1" t="s">
        <v>5599</v>
      </c>
      <c r="K2135" s="1" t="s">
        <v>5422</v>
      </c>
      <c r="L2135" s="1">
        <v>0</v>
      </c>
      <c r="M2135" s="1">
        <v>0</v>
      </c>
      <c r="N2135" s="1">
        <v>1</v>
      </c>
      <c r="O2135" s="1">
        <v>0</v>
      </c>
      <c r="P2135" s="1">
        <v>0</v>
      </c>
      <c r="Q2135" s="1">
        <v>1</v>
      </c>
      <c r="R2135" s="1">
        <v>3418</v>
      </c>
    </row>
    <row r="2136" spans="1:18" x14ac:dyDescent="0.15">
      <c r="A2136" s="1">
        <v>2135</v>
      </c>
      <c r="B2136" s="2" t="s">
        <v>1888</v>
      </c>
      <c r="C2136" s="1" t="s">
        <v>11096</v>
      </c>
      <c r="D2136" s="2" t="s">
        <v>11097</v>
      </c>
      <c r="E2136" s="2" t="s">
        <v>11098</v>
      </c>
      <c r="F2136" s="2" t="s">
        <v>1888</v>
      </c>
      <c r="G2136" s="2" t="s">
        <v>1889</v>
      </c>
      <c r="H2136" s="2" t="s">
        <v>1890</v>
      </c>
      <c r="J2136" s="1" t="s">
        <v>5599</v>
      </c>
      <c r="K2136" s="1" t="s">
        <v>5422</v>
      </c>
      <c r="L2136" s="1">
        <v>0</v>
      </c>
      <c r="M2136" s="1">
        <v>0</v>
      </c>
      <c r="N2136" s="1">
        <v>1</v>
      </c>
      <c r="O2136" s="1">
        <v>0</v>
      </c>
      <c r="P2136" s="1">
        <v>0</v>
      </c>
      <c r="Q2136" s="1">
        <v>1</v>
      </c>
      <c r="R2136" s="1">
        <v>3418</v>
      </c>
    </row>
    <row r="2137" spans="1:18" ht="21" x14ac:dyDescent="0.15">
      <c r="A2137" s="1">
        <v>2136</v>
      </c>
      <c r="B2137" s="2" t="s">
        <v>1879</v>
      </c>
      <c r="C2137" s="1" t="s">
        <v>11099</v>
      </c>
      <c r="D2137" s="2" t="s">
        <v>1768</v>
      </c>
      <c r="E2137" s="2" t="s">
        <v>11100</v>
      </c>
      <c r="F2137" s="2" t="s">
        <v>1879</v>
      </c>
      <c r="G2137" s="2" t="s">
        <v>1768</v>
      </c>
      <c r="H2137" s="2" t="s">
        <v>1875</v>
      </c>
      <c r="J2137" s="1" t="s">
        <v>5446</v>
      </c>
      <c r="K2137" s="1" t="s">
        <v>5422</v>
      </c>
      <c r="L2137" s="1">
        <v>0</v>
      </c>
      <c r="M2137" s="1">
        <v>0</v>
      </c>
      <c r="N2137" s="1">
        <v>1</v>
      </c>
      <c r="O2137" s="1">
        <v>0</v>
      </c>
      <c r="P2137" s="1">
        <v>0</v>
      </c>
      <c r="Q2137" s="1">
        <v>1</v>
      </c>
      <c r="R2137" s="1">
        <v>4</v>
      </c>
    </row>
    <row r="2138" spans="1:18" ht="21" x14ac:dyDescent="0.15">
      <c r="A2138" s="1">
        <v>2137</v>
      </c>
      <c r="B2138" s="2" t="s">
        <v>1767</v>
      </c>
      <c r="C2138" s="1" t="s">
        <v>11101</v>
      </c>
      <c r="D2138" s="2" t="s">
        <v>1768</v>
      </c>
      <c r="E2138" s="2" t="s">
        <v>5434</v>
      </c>
      <c r="F2138" s="2" t="s">
        <v>1767</v>
      </c>
      <c r="G2138" s="2" t="s">
        <v>1768</v>
      </c>
      <c r="H2138" s="2" t="s">
        <v>1763</v>
      </c>
      <c r="J2138" s="1" t="s">
        <v>5432</v>
      </c>
      <c r="K2138" s="1" t="s">
        <v>5422</v>
      </c>
      <c r="L2138" s="1">
        <v>0</v>
      </c>
      <c r="M2138" s="1">
        <v>0</v>
      </c>
      <c r="N2138" s="1">
        <v>1</v>
      </c>
      <c r="O2138" s="1">
        <v>0</v>
      </c>
      <c r="P2138" s="1">
        <v>0</v>
      </c>
      <c r="Q2138" s="1">
        <v>1</v>
      </c>
      <c r="R2138" s="1">
        <v>2</v>
      </c>
    </row>
    <row r="2139" spans="1:18" ht="21" x14ac:dyDescent="0.15">
      <c r="A2139" s="1">
        <v>2138</v>
      </c>
      <c r="B2139" s="2" t="s">
        <v>4595</v>
      </c>
      <c r="C2139" s="1" t="s">
        <v>11102</v>
      </c>
      <c r="D2139" s="2" t="s">
        <v>11103</v>
      </c>
      <c r="E2139" s="2" t="s">
        <v>11104</v>
      </c>
      <c r="F2139" s="2" t="s">
        <v>4595</v>
      </c>
      <c r="G2139" s="2" t="s">
        <v>4596</v>
      </c>
      <c r="H2139" s="2" t="s">
        <v>4597</v>
      </c>
      <c r="J2139" s="1" t="s">
        <v>5774</v>
      </c>
      <c r="K2139" s="1" t="s">
        <v>5630</v>
      </c>
      <c r="L2139" s="1">
        <v>0</v>
      </c>
      <c r="M2139" s="1">
        <v>0</v>
      </c>
      <c r="N2139" s="1">
        <v>1</v>
      </c>
      <c r="O2139" s="1">
        <v>0</v>
      </c>
      <c r="P2139" s="1">
        <v>0</v>
      </c>
      <c r="Q2139" s="1">
        <v>1</v>
      </c>
      <c r="R2139" s="1">
        <v>0</v>
      </c>
    </row>
    <row r="2140" spans="1:18" ht="21" x14ac:dyDescent="0.15">
      <c r="A2140" s="1">
        <v>2139</v>
      </c>
      <c r="B2140" s="2" t="s">
        <v>303</v>
      </c>
      <c r="C2140" s="1" t="s">
        <v>11105</v>
      </c>
      <c r="D2140" s="2" t="s">
        <v>11106</v>
      </c>
      <c r="E2140" s="2" t="s">
        <v>11107</v>
      </c>
      <c r="F2140" s="2" t="s">
        <v>303</v>
      </c>
      <c r="G2140" s="2" t="s">
        <v>304</v>
      </c>
      <c r="H2140" s="2" t="s">
        <v>305</v>
      </c>
      <c r="J2140" s="1" t="s">
        <v>5425</v>
      </c>
      <c r="K2140" s="1" t="s">
        <v>5502</v>
      </c>
      <c r="L2140" s="1">
        <v>0</v>
      </c>
      <c r="M2140" s="1">
        <v>1</v>
      </c>
      <c r="N2140" s="1">
        <v>0</v>
      </c>
      <c r="O2140" s="1">
        <v>0</v>
      </c>
      <c r="P2140" s="1">
        <v>0</v>
      </c>
      <c r="Q2140" s="1">
        <v>1</v>
      </c>
      <c r="R2140" s="1">
        <v>66</v>
      </c>
    </row>
    <row r="2141" spans="1:18" ht="21" x14ac:dyDescent="0.15">
      <c r="A2141" s="1">
        <v>2140</v>
      </c>
      <c r="B2141" s="2" t="s">
        <v>4589</v>
      </c>
      <c r="C2141" s="1" t="s">
        <v>11108</v>
      </c>
      <c r="D2141" s="2" t="s">
        <v>11109</v>
      </c>
      <c r="E2141" s="2" t="s">
        <v>11110</v>
      </c>
      <c r="F2141" s="2" t="s">
        <v>4589</v>
      </c>
      <c r="G2141" s="2" t="s">
        <v>4590</v>
      </c>
      <c r="H2141" s="2" t="s">
        <v>4591</v>
      </c>
      <c r="J2141" s="1" t="s">
        <v>5774</v>
      </c>
      <c r="K2141" s="1" t="s">
        <v>5630</v>
      </c>
      <c r="L2141" s="1">
        <v>0</v>
      </c>
      <c r="M2141" s="1">
        <v>0</v>
      </c>
      <c r="N2141" s="1">
        <v>1</v>
      </c>
      <c r="O2141" s="1">
        <v>0</v>
      </c>
      <c r="P2141" s="1">
        <v>0</v>
      </c>
      <c r="Q2141" s="1">
        <v>1</v>
      </c>
      <c r="R2141" s="1">
        <v>24</v>
      </c>
    </row>
    <row r="2142" spans="1:18" x14ac:dyDescent="0.15">
      <c r="A2142" s="1">
        <v>2141</v>
      </c>
      <c r="B2142" s="2" t="s">
        <v>4525</v>
      </c>
      <c r="C2142" s="1" t="s">
        <v>11111</v>
      </c>
      <c r="D2142" s="2" t="s">
        <v>11112</v>
      </c>
      <c r="E2142" s="2" t="s">
        <v>11113</v>
      </c>
      <c r="F2142" s="2" t="s">
        <v>4525</v>
      </c>
      <c r="G2142" s="2" t="s">
        <v>4526</v>
      </c>
      <c r="H2142" s="2" t="s">
        <v>4527</v>
      </c>
      <c r="J2142" s="1" t="s">
        <v>5831</v>
      </c>
      <c r="K2142" s="1" t="s">
        <v>5429</v>
      </c>
      <c r="L2142" s="1">
        <v>0</v>
      </c>
      <c r="M2142" s="1">
        <v>0</v>
      </c>
      <c r="N2142" s="1">
        <v>1</v>
      </c>
      <c r="O2142" s="1">
        <v>0</v>
      </c>
      <c r="P2142" s="1">
        <v>0</v>
      </c>
      <c r="Q2142" s="1">
        <v>1</v>
      </c>
      <c r="R2142" s="1">
        <v>0</v>
      </c>
    </row>
    <row r="2143" spans="1:18" ht="21" x14ac:dyDescent="0.15">
      <c r="A2143" s="1">
        <v>2142</v>
      </c>
      <c r="B2143" s="2" t="s">
        <v>4998</v>
      </c>
      <c r="C2143" s="1" t="s">
        <v>11114</v>
      </c>
      <c r="D2143" s="2" t="s">
        <v>11115</v>
      </c>
      <c r="E2143" s="2" t="s">
        <v>11116</v>
      </c>
      <c r="F2143" s="2" t="s">
        <v>4998</v>
      </c>
      <c r="G2143" s="2" t="s">
        <v>40</v>
      </c>
      <c r="H2143" s="2" t="s">
        <v>4999</v>
      </c>
      <c r="J2143" s="1" t="s">
        <v>5729</v>
      </c>
      <c r="K2143" s="1" t="s">
        <v>5730</v>
      </c>
      <c r="L2143" s="1">
        <v>1</v>
      </c>
      <c r="M2143" s="1">
        <v>0</v>
      </c>
      <c r="N2143" s="1">
        <v>0</v>
      </c>
      <c r="O2143" s="1">
        <v>0</v>
      </c>
      <c r="P2143" s="1">
        <v>0</v>
      </c>
      <c r="Q2143" s="1">
        <v>1</v>
      </c>
      <c r="R2143" s="1">
        <v>41240</v>
      </c>
    </row>
    <row r="2144" spans="1:18" x14ac:dyDescent="0.15">
      <c r="A2144" s="1">
        <v>2143</v>
      </c>
      <c r="B2144" s="2" t="s">
        <v>4536</v>
      </c>
      <c r="C2144" s="1" t="s">
        <v>11117</v>
      </c>
      <c r="D2144" s="2" t="s">
        <v>11118</v>
      </c>
      <c r="E2144" s="2" t="s">
        <v>11119</v>
      </c>
      <c r="F2144" s="2" t="s">
        <v>4536</v>
      </c>
      <c r="G2144" s="2" t="s">
        <v>4537</v>
      </c>
      <c r="H2144" s="2" t="s">
        <v>4538</v>
      </c>
      <c r="J2144" s="1" t="s">
        <v>5774</v>
      </c>
      <c r="K2144" s="1" t="s">
        <v>5630</v>
      </c>
      <c r="L2144" s="1">
        <v>0</v>
      </c>
      <c r="M2144" s="1">
        <v>0</v>
      </c>
      <c r="N2144" s="1">
        <v>0</v>
      </c>
      <c r="O2144" s="1">
        <v>1</v>
      </c>
      <c r="P2144" s="1">
        <v>0</v>
      </c>
      <c r="Q2144" s="1">
        <v>1</v>
      </c>
      <c r="R2144" s="1">
        <v>12</v>
      </c>
    </row>
    <row r="2145" spans="1:18" ht="21" x14ac:dyDescent="0.15">
      <c r="A2145" s="1">
        <v>2144</v>
      </c>
      <c r="B2145" s="2" t="s">
        <v>4461</v>
      </c>
      <c r="C2145" s="1" t="s">
        <v>11120</v>
      </c>
      <c r="D2145" s="2" t="s">
        <v>11121</v>
      </c>
      <c r="E2145" s="2" t="s">
        <v>11122</v>
      </c>
      <c r="F2145" s="2" t="s">
        <v>4461</v>
      </c>
      <c r="G2145" s="2" t="s">
        <v>4462</v>
      </c>
      <c r="H2145" s="2" t="s">
        <v>4463</v>
      </c>
      <c r="J2145" s="1" t="s">
        <v>5456</v>
      </c>
      <c r="K2145" s="1" t="s">
        <v>5457</v>
      </c>
      <c r="L2145" s="1">
        <v>1</v>
      </c>
      <c r="M2145" s="1">
        <v>0</v>
      </c>
      <c r="N2145" s="1">
        <v>0</v>
      </c>
      <c r="O2145" s="1">
        <v>0</v>
      </c>
      <c r="P2145" s="1">
        <v>0</v>
      </c>
      <c r="Q2145" s="1">
        <v>1</v>
      </c>
      <c r="R2145" s="1">
        <v>25</v>
      </c>
    </row>
    <row r="2146" spans="1:18" ht="31.5" x14ac:dyDescent="0.15">
      <c r="A2146" s="1">
        <v>2145</v>
      </c>
      <c r="B2146" s="2" t="s">
        <v>4604</v>
      </c>
      <c r="C2146" s="1" t="s">
        <v>11123</v>
      </c>
      <c r="D2146" s="2" t="s">
        <v>11124</v>
      </c>
      <c r="E2146" s="2" t="s">
        <v>11125</v>
      </c>
      <c r="F2146" s="2" t="s">
        <v>4604</v>
      </c>
      <c r="G2146" s="2" t="s">
        <v>4605</v>
      </c>
      <c r="H2146" s="2" t="s">
        <v>4606</v>
      </c>
      <c r="J2146" s="1" t="s">
        <v>5774</v>
      </c>
      <c r="K2146" s="1" t="s">
        <v>5630</v>
      </c>
      <c r="L2146" s="1">
        <v>0</v>
      </c>
      <c r="M2146" s="1">
        <v>0</v>
      </c>
      <c r="N2146" s="1">
        <v>1</v>
      </c>
      <c r="O2146" s="1">
        <v>0</v>
      </c>
      <c r="P2146" s="1">
        <v>0</v>
      </c>
      <c r="Q2146" s="1">
        <v>1</v>
      </c>
      <c r="R2146" s="1">
        <v>18</v>
      </c>
    </row>
    <row r="2147" spans="1:18" x14ac:dyDescent="0.15">
      <c r="A2147" s="1">
        <v>2146</v>
      </c>
      <c r="B2147" s="2" t="s">
        <v>4718</v>
      </c>
      <c r="C2147" s="1" t="s">
        <v>11126</v>
      </c>
      <c r="D2147" s="2" t="s">
        <v>11127</v>
      </c>
      <c r="E2147" s="2" t="s">
        <v>11128</v>
      </c>
      <c r="F2147" s="2" t="s">
        <v>4718</v>
      </c>
      <c r="G2147" s="2" t="s">
        <v>4719</v>
      </c>
      <c r="H2147" s="2" t="s">
        <v>4720</v>
      </c>
      <c r="J2147" s="1" t="s">
        <v>5749</v>
      </c>
      <c r="K2147" s="1" t="s">
        <v>5750</v>
      </c>
      <c r="L2147" s="1">
        <v>0</v>
      </c>
      <c r="M2147" s="1">
        <v>0</v>
      </c>
      <c r="N2147" s="1">
        <v>1</v>
      </c>
      <c r="O2147" s="1">
        <v>0</v>
      </c>
      <c r="P2147" s="1">
        <v>0</v>
      </c>
      <c r="Q2147" s="1">
        <v>1</v>
      </c>
      <c r="R2147" s="1">
        <v>8</v>
      </c>
    </row>
    <row r="2148" spans="1:18" ht="21" x14ac:dyDescent="0.15">
      <c r="A2148" s="1">
        <v>2147</v>
      </c>
      <c r="B2148" s="2" t="s">
        <v>4804</v>
      </c>
      <c r="C2148" s="1" t="s">
        <v>11129</v>
      </c>
      <c r="D2148" s="2" t="s">
        <v>11130</v>
      </c>
      <c r="E2148" s="2" t="s">
        <v>11131</v>
      </c>
      <c r="F2148" s="2" t="s">
        <v>4804</v>
      </c>
      <c r="G2148" s="2" t="s">
        <v>4805</v>
      </c>
      <c r="H2148" s="2" t="s">
        <v>4806</v>
      </c>
      <c r="J2148" s="1" t="s">
        <v>5950</v>
      </c>
      <c r="K2148" s="1" t="s">
        <v>5630</v>
      </c>
      <c r="L2148" s="1">
        <v>0</v>
      </c>
      <c r="M2148" s="1">
        <v>0</v>
      </c>
      <c r="N2148" s="1">
        <v>0</v>
      </c>
      <c r="O2148" s="1">
        <v>1</v>
      </c>
      <c r="P2148" s="1">
        <v>0</v>
      </c>
      <c r="Q2148" s="1">
        <v>1</v>
      </c>
      <c r="R2148" s="1">
        <v>12</v>
      </c>
    </row>
    <row r="2149" spans="1:18" ht="21" x14ac:dyDescent="0.15">
      <c r="A2149" s="1">
        <v>2148</v>
      </c>
      <c r="B2149" s="2" t="s">
        <v>4592</v>
      </c>
      <c r="C2149" s="1" t="s">
        <v>11132</v>
      </c>
      <c r="D2149" s="2" t="s">
        <v>11133</v>
      </c>
      <c r="E2149" s="2" t="s">
        <v>11134</v>
      </c>
      <c r="F2149" s="2" t="s">
        <v>4592</v>
      </c>
      <c r="G2149" s="2" t="s">
        <v>4593</v>
      </c>
      <c r="H2149" s="2" t="s">
        <v>4594</v>
      </c>
      <c r="J2149" s="1" t="s">
        <v>5774</v>
      </c>
      <c r="K2149" s="1" t="s">
        <v>5630</v>
      </c>
      <c r="L2149" s="1">
        <v>0</v>
      </c>
      <c r="M2149" s="1">
        <v>0</v>
      </c>
      <c r="N2149" s="1">
        <v>1</v>
      </c>
      <c r="O2149" s="1">
        <v>0</v>
      </c>
      <c r="P2149" s="1">
        <v>0</v>
      </c>
      <c r="Q2149" s="1">
        <v>1</v>
      </c>
      <c r="R2149" s="1">
        <v>10</v>
      </c>
    </row>
    <row r="2150" spans="1:18" ht="21" x14ac:dyDescent="0.15">
      <c r="A2150" s="1">
        <v>2149</v>
      </c>
      <c r="B2150" s="2" t="s">
        <v>4542</v>
      </c>
      <c r="C2150" s="1" t="s">
        <v>11135</v>
      </c>
      <c r="D2150" s="2" t="s">
        <v>11136</v>
      </c>
      <c r="E2150" s="2" t="s">
        <v>11137</v>
      </c>
      <c r="F2150" s="2" t="s">
        <v>4542</v>
      </c>
      <c r="G2150" s="2" t="s">
        <v>4543</v>
      </c>
      <c r="H2150" s="2" t="s">
        <v>4544</v>
      </c>
      <c r="J2150" s="1" t="s">
        <v>5774</v>
      </c>
      <c r="K2150" s="1" t="s">
        <v>5630</v>
      </c>
      <c r="L2150" s="1">
        <v>0</v>
      </c>
      <c r="M2150" s="1">
        <v>0</v>
      </c>
      <c r="N2150" s="1">
        <v>1</v>
      </c>
      <c r="O2150" s="1">
        <v>0</v>
      </c>
      <c r="P2150" s="1">
        <v>0</v>
      </c>
      <c r="Q2150" s="1">
        <v>1</v>
      </c>
      <c r="R2150" s="1">
        <v>9</v>
      </c>
    </row>
    <row r="2151" spans="1:18" ht="21" x14ac:dyDescent="0.15">
      <c r="A2151" s="1">
        <v>2150</v>
      </c>
      <c r="B2151" s="2" t="s">
        <v>4758</v>
      </c>
      <c r="C2151" s="1" t="s">
        <v>11138</v>
      </c>
      <c r="D2151" s="2" t="s">
        <v>11139</v>
      </c>
      <c r="E2151" s="2" t="s">
        <v>11140</v>
      </c>
      <c r="F2151" s="2" t="s">
        <v>4758</v>
      </c>
      <c r="G2151" s="2" t="s">
        <v>4759</v>
      </c>
      <c r="H2151" s="2" t="s">
        <v>4760</v>
      </c>
      <c r="J2151" s="1" t="s">
        <v>5749</v>
      </c>
      <c r="K2151" s="1" t="s">
        <v>5750</v>
      </c>
      <c r="L2151" s="1">
        <v>0</v>
      </c>
      <c r="M2151" s="1">
        <v>0</v>
      </c>
      <c r="N2151" s="1">
        <v>0</v>
      </c>
      <c r="O2151" s="1">
        <v>1</v>
      </c>
      <c r="P2151" s="1">
        <v>0</v>
      </c>
      <c r="Q2151" s="1">
        <v>1</v>
      </c>
      <c r="R2151" s="1">
        <v>10</v>
      </c>
    </row>
    <row r="2152" spans="1:18" ht="31.5" x14ac:dyDescent="0.15">
      <c r="A2152" s="1">
        <v>2151</v>
      </c>
      <c r="B2152" s="2" t="s">
        <v>4794</v>
      </c>
      <c r="C2152" s="1" t="s">
        <v>11141</v>
      </c>
      <c r="D2152" s="2" t="s">
        <v>11142</v>
      </c>
      <c r="E2152" s="2" t="s">
        <v>11143</v>
      </c>
      <c r="F2152" s="2" t="s">
        <v>4794</v>
      </c>
      <c r="G2152" s="2" t="s">
        <v>4795</v>
      </c>
      <c r="H2152" s="2" t="s">
        <v>4796</v>
      </c>
      <c r="J2152" s="1" t="s">
        <v>5950</v>
      </c>
      <c r="K2152" s="1" t="s">
        <v>5630</v>
      </c>
      <c r="L2152" s="1">
        <v>0</v>
      </c>
      <c r="M2152" s="1">
        <v>0</v>
      </c>
      <c r="N2152" s="1">
        <v>1</v>
      </c>
      <c r="O2152" s="1">
        <v>0</v>
      </c>
      <c r="P2152" s="1">
        <v>0</v>
      </c>
      <c r="Q2152" s="1">
        <v>1</v>
      </c>
      <c r="R2152" s="1">
        <v>21</v>
      </c>
    </row>
    <row r="2153" spans="1:18" ht="21" x14ac:dyDescent="0.15">
      <c r="A2153" s="1">
        <v>2152</v>
      </c>
      <c r="B2153" s="2" t="s">
        <v>4666</v>
      </c>
      <c r="C2153" s="1" t="s">
        <v>11144</v>
      </c>
      <c r="D2153" s="2" t="s">
        <v>11145</v>
      </c>
      <c r="E2153" s="2" t="s">
        <v>11146</v>
      </c>
      <c r="F2153" s="2" t="s">
        <v>4666</v>
      </c>
      <c r="G2153" s="2" t="s">
        <v>4667</v>
      </c>
      <c r="H2153" s="2" t="s">
        <v>4668</v>
      </c>
      <c r="J2153" s="1" t="s">
        <v>7048</v>
      </c>
      <c r="K2153" s="1" t="s">
        <v>5630</v>
      </c>
      <c r="L2153" s="1">
        <v>0</v>
      </c>
      <c r="M2153" s="1">
        <v>0</v>
      </c>
      <c r="N2153" s="1">
        <v>1</v>
      </c>
      <c r="O2153" s="1">
        <v>0</v>
      </c>
      <c r="P2153" s="1">
        <v>0</v>
      </c>
      <c r="Q2153" s="1">
        <v>1</v>
      </c>
      <c r="R2153" s="1">
        <v>16</v>
      </c>
    </row>
    <row r="2154" spans="1:18" ht="21" x14ac:dyDescent="0.15">
      <c r="A2154" s="1">
        <v>2153</v>
      </c>
      <c r="B2154" s="2" t="s">
        <v>4697</v>
      </c>
      <c r="C2154" s="1" t="s">
        <v>11147</v>
      </c>
      <c r="D2154" s="2" t="s">
        <v>11148</v>
      </c>
      <c r="E2154" s="2" t="s">
        <v>11149</v>
      </c>
      <c r="F2154" s="2" t="s">
        <v>4697</v>
      </c>
      <c r="G2154" s="2" t="s">
        <v>4698</v>
      </c>
      <c r="H2154" s="2" t="s">
        <v>4699</v>
      </c>
      <c r="J2154" s="1" t="s">
        <v>5749</v>
      </c>
      <c r="K2154" s="1" t="s">
        <v>5750</v>
      </c>
      <c r="L2154" s="1">
        <v>0</v>
      </c>
      <c r="M2154" s="1">
        <v>0</v>
      </c>
      <c r="N2154" s="1">
        <v>0</v>
      </c>
      <c r="O2154" s="1">
        <v>1</v>
      </c>
      <c r="P2154" s="1">
        <v>0</v>
      </c>
      <c r="Q2154" s="1">
        <v>1</v>
      </c>
      <c r="R2154" s="1">
        <v>6</v>
      </c>
    </row>
    <row r="2155" spans="1:18" x14ac:dyDescent="0.15">
      <c r="A2155" s="1">
        <v>2154</v>
      </c>
      <c r="B2155" s="2" t="s">
        <v>4823</v>
      </c>
      <c r="C2155" s="1" t="s">
        <v>11150</v>
      </c>
      <c r="D2155" s="2" t="s">
        <v>11151</v>
      </c>
      <c r="E2155" s="2" t="s">
        <v>11152</v>
      </c>
      <c r="F2155" s="2" t="s">
        <v>4823</v>
      </c>
      <c r="G2155" s="2" t="s">
        <v>4824</v>
      </c>
      <c r="H2155" s="2" t="s">
        <v>4825</v>
      </c>
      <c r="J2155" s="1" t="s">
        <v>4118</v>
      </c>
      <c r="K2155" s="1" t="s">
        <v>5630</v>
      </c>
      <c r="L2155" s="1">
        <v>0</v>
      </c>
      <c r="M2155" s="1">
        <v>0</v>
      </c>
      <c r="N2155" s="1">
        <v>0</v>
      </c>
      <c r="O2155" s="1">
        <v>1</v>
      </c>
      <c r="P2155" s="1">
        <v>0</v>
      </c>
      <c r="Q2155" s="1">
        <v>1</v>
      </c>
      <c r="R2155" s="1">
        <v>8</v>
      </c>
    </row>
    <row r="2156" spans="1:18" ht="21" x14ac:dyDescent="0.15">
      <c r="A2156" s="1">
        <v>2155</v>
      </c>
      <c r="B2156" s="2" t="s">
        <v>4712</v>
      </c>
      <c r="C2156" s="1" t="s">
        <v>11153</v>
      </c>
      <c r="D2156" s="2" t="s">
        <v>11154</v>
      </c>
      <c r="E2156" s="2" t="s">
        <v>11155</v>
      </c>
      <c r="F2156" s="2" t="s">
        <v>4712</v>
      </c>
      <c r="G2156" s="2" t="s">
        <v>4713</v>
      </c>
      <c r="H2156" s="2" t="s">
        <v>4714</v>
      </c>
      <c r="J2156" s="1" t="s">
        <v>5749</v>
      </c>
      <c r="K2156" s="1" t="s">
        <v>5750</v>
      </c>
      <c r="L2156" s="1">
        <v>0</v>
      </c>
      <c r="M2156" s="1">
        <v>0</v>
      </c>
      <c r="N2156" s="1">
        <v>1</v>
      </c>
      <c r="O2156" s="1">
        <v>0</v>
      </c>
      <c r="P2156" s="1">
        <v>0</v>
      </c>
      <c r="Q2156" s="1">
        <v>1</v>
      </c>
      <c r="R2156" s="1">
        <v>9</v>
      </c>
    </row>
    <row r="2157" spans="1:18" ht="31.5" x14ac:dyDescent="0.15">
      <c r="A2157" s="1">
        <v>2156</v>
      </c>
      <c r="B2157" s="2" t="s">
        <v>4910</v>
      </c>
      <c r="C2157" s="1" t="s">
        <v>11156</v>
      </c>
      <c r="D2157" s="2" t="s">
        <v>11157</v>
      </c>
      <c r="E2157" s="2" t="s">
        <v>11158</v>
      </c>
      <c r="F2157" s="2" t="s">
        <v>4910</v>
      </c>
      <c r="G2157" s="2" t="s">
        <v>4911</v>
      </c>
      <c r="H2157" s="2" t="s">
        <v>4912</v>
      </c>
      <c r="J2157" s="1" t="s">
        <v>5629</v>
      </c>
      <c r="K2157" s="1" t="s">
        <v>5630</v>
      </c>
      <c r="L2157" s="1">
        <v>0</v>
      </c>
      <c r="M2157" s="1">
        <v>0</v>
      </c>
      <c r="N2157" s="1">
        <v>0</v>
      </c>
      <c r="O2157" s="1">
        <v>1</v>
      </c>
      <c r="P2157" s="1">
        <v>0</v>
      </c>
      <c r="Q2157" s="1">
        <v>1</v>
      </c>
      <c r="R2157" s="1">
        <v>0</v>
      </c>
    </row>
    <row r="2158" spans="1:18" ht="21" x14ac:dyDescent="0.15">
      <c r="A2158" s="1">
        <v>2157</v>
      </c>
      <c r="B2158" s="2" t="s">
        <v>4808</v>
      </c>
      <c r="C2158" s="1" t="s">
        <v>11159</v>
      </c>
      <c r="D2158" s="2" t="s">
        <v>11160</v>
      </c>
      <c r="E2158" s="2" t="s">
        <v>11161</v>
      </c>
      <c r="F2158" s="2" t="s">
        <v>4808</v>
      </c>
      <c r="G2158" s="2" t="s">
        <v>4809</v>
      </c>
      <c r="H2158" s="2" t="s">
        <v>4810</v>
      </c>
      <c r="J2158" s="1" t="s">
        <v>4118</v>
      </c>
      <c r="K2158" s="1" t="s">
        <v>5630</v>
      </c>
      <c r="L2158" s="1">
        <v>0</v>
      </c>
      <c r="M2158" s="1">
        <v>0</v>
      </c>
      <c r="N2158" s="1">
        <v>1</v>
      </c>
      <c r="O2158" s="1">
        <v>0</v>
      </c>
      <c r="P2158" s="1">
        <v>0</v>
      </c>
      <c r="Q2158" s="1">
        <v>1</v>
      </c>
      <c r="R2158" s="1">
        <v>12</v>
      </c>
    </row>
    <row r="2159" spans="1:18" ht="21" x14ac:dyDescent="0.15">
      <c r="A2159" s="1">
        <v>2158</v>
      </c>
      <c r="B2159" s="2" t="s">
        <v>4545</v>
      </c>
      <c r="C2159" s="1" t="s">
        <v>11162</v>
      </c>
      <c r="D2159" s="2" t="s">
        <v>11163</v>
      </c>
      <c r="E2159" s="2" t="s">
        <v>11164</v>
      </c>
      <c r="F2159" s="2" t="s">
        <v>4545</v>
      </c>
      <c r="G2159" s="2" t="s">
        <v>4546</v>
      </c>
      <c r="H2159" s="2" t="s">
        <v>4547</v>
      </c>
      <c r="J2159" s="1" t="s">
        <v>5774</v>
      </c>
      <c r="K2159" s="1" t="s">
        <v>5630</v>
      </c>
      <c r="L2159" s="1">
        <v>0</v>
      </c>
      <c r="M2159" s="1">
        <v>0</v>
      </c>
      <c r="N2159" s="1">
        <v>1</v>
      </c>
      <c r="O2159" s="1">
        <v>0</v>
      </c>
      <c r="P2159" s="1">
        <v>0</v>
      </c>
      <c r="Q2159" s="1">
        <v>1</v>
      </c>
      <c r="R2159" s="1">
        <v>9</v>
      </c>
    </row>
    <row r="2160" spans="1:18" ht="21" x14ac:dyDescent="0.15">
      <c r="A2160" s="1">
        <v>2159</v>
      </c>
      <c r="B2160" s="2" t="s">
        <v>4598</v>
      </c>
      <c r="C2160" s="1" t="s">
        <v>11165</v>
      </c>
      <c r="D2160" s="2" t="s">
        <v>11166</v>
      </c>
      <c r="E2160" s="2" t="s">
        <v>11167</v>
      </c>
      <c r="F2160" s="2" t="s">
        <v>4598</v>
      </c>
      <c r="G2160" s="2" t="s">
        <v>4599</v>
      </c>
      <c r="H2160" s="2" t="s">
        <v>4600</v>
      </c>
      <c r="J2160" s="1" t="s">
        <v>5774</v>
      </c>
      <c r="K2160" s="1" t="s">
        <v>5630</v>
      </c>
      <c r="L2160" s="1">
        <v>0</v>
      </c>
      <c r="M2160" s="1">
        <v>0</v>
      </c>
      <c r="N2160" s="1">
        <v>1</v>
      </c>
      <c r="O2160" s="1">
        <v>0</v>
      </c>
      <c r="P2160" s="1">
        <v>0</v>
      </c>
      <c r="Q2160" s="1">
        <v>1</v>
      </c>
      <c r="R2160" s="1">
        <v>11</v>
      </c>
    </row>
    <row r="2161" spans="1:18" ht="21" x14ac:dyDescent="0.15">
      <c r="A2161" s="1">
        <v>2160</v>
      </c>
      <c r="B2161" s="2" t="s">
        <v>4622</v>
      </c>
      <c r="C2161" s="1" t="s">
        <v>11168</v>
      </c>
      <c r="D2161" s="2" t="s">
        <v>11169</v>
      </c>
      <c r="E2161" s="2" t="s">
        <v>11170</v>
      </c>
      <c r="F2161" s="2" t="s">
        <v>4622</v>
      </c>
      <c r="G2161" s="2" t="s">
        <v>4623</v>
      </c>
      <c r="H2161" s="2" t="s">
        <v>4624</v>
      </c>
      <c r="J2161" s="1" t="s">
        <v>5774</v>
      </c>
      <c r="K2161" s="1" t="s">
        <v>5630</v>
      </c>
      <c r="L2161" s="1">
        <v>0</v>
      </c>
      <c r="M2161" s="1">
        <v>0</v>
      </c>
      <c r="N2161" s="1">
        <v>1</v>
      </c>
      <c r="O2161" s="1">
        <v>0</v>
      </c>
      <c r="P2161" s="1">
        <v>0</v>
      </c>
      <c r="Q2161" s="1">
        <v>1</v>
      </c>
      <c r="R2161" s="1">
        <v>3</v>
      </c>
    </row>
    <row r="2162" spans="1:18" x14ac:dyDescent="0.15">
      <c r="A2162" s="1">
        <v>2161</v>
      </c>
      <c r="B2162" s="2" t="s">
        <v>4785</v>
      </c>
      <c r="C2162" s="1" t="s">
        <v>11171</v>
      </c>
      <c r="D2162" s="2" t="s">
        <v>11172</v>
      </c>
      <c r="E2162" s="2" t="s">
        <v>11173</v>
      </c>
      <c r="F2162" s="2" t="s">
        <v>4785</v>
      </c>
      <c r="G2162" s="2" t="s">
        <v>4786</v>
      </c>
      <c r="H2162" s="2" t="s">
        <v>4787</v>
      </c>
      <c r="J2162" s="1" t="s">
        <v>4654</v>
      </c>
      <c r="K2162" s="1" t="s">
        <v>5750</v>
      </c>
      <c r="L2162" s="1">
        <v>0</v>
      </c>
      <c r="M2162" s="1">
        <v>0</v>
      </c>
      <c r="N2162" s="1">
        <v>1</v>
      </c>
      <c r="O2162" s="1">
        <v>0</v>
      </c>
      <c r="P2162" s="1">
        <v>0</v>
      </c>
      <c r="Q2162" s="1">
        <v>1</v>
      </c>
      <c r="R2162" s="1">
        <v>4</v>
      </c>
    </row>
    <row r="2163" spans="1:18" x14ac:dyDescent="0.15">
      <c r="A2163" s="1">
        <v>2162</v>
      </c>
      <c r="B2163" s="2" t="s">
        <v>4907</v>
      </c>
      <c r="C2163" s="1" t="s">
        <v>11174</v>
      </c>
      <c r="D2163" s="2" t="s">
        <v>11175</v>
      </c>
      <c r="E2163" s="2" t="s">
        <v>11176</v>
      </c>
      <c r="F2163" s="2" t="s">
        <v>4907</v>
      </c>
      <c r="G2163" s="2" t="s">
        <v>4908</v>
      </c>
      <c r="H2163" s="2" t="s">
        <v>4909</v>
      </c>
      <c r="J2163" s="1" t="s">
        <v>5629</v>
      </c>
      <c r="K2163" s="1" t="s">
        <v>5630</v>
      </c>
      <c r="L2163" s="1">
        <v>1</v>
      </c>
      <c r="M2163" s="1">
        <v>0</v>
      </c>
      <c r="N2163" s="1">
        <v>0</v>
      </c>
      <c r="O2163" s="1">
        <v>0</v>
      </c>
      <c r="P2163" s="1">
        <v>0</v>
      </c>
      <c r="Q2163" s="1">
        <v>1</v>
      </c>
      <c r="R2163" s="1">
        <v>0</v>
      </c>
    </row>
    <row r="2164" spans="1:18" ht="21" x14ac:dyDescent="0.15">
      <c r="A2164" s="1">
        <v>2163</v>
      </c>
      <c r="B2164" s="2" t="s">
        <v>4660</v>
      </c>
      <c r="C2164" s="1" t="s">
        <v>11177</v>
      </c>
      <c r="D2164" s="2" t="s">
        <v>11178</v>
      </c>
      <c r="E2164" s="2" t="s">
        <v>11179</v>
      </c>
      <c r="F2164" s="2" t="s">
        <v>4660</v>
      </c>
      <c r="G2164" s="2" t="s">
        <v>4661</v>
      </c>
      <c r="H2164" s="2" t="s">
        <v>4662</v>
      </c>
      <c r="J2164" s="1" t="s">
        <v>5749</v>
      </c>
      <c r="K2164" s="1" t="s">
        <v>5750</v>
      </c>
      <c r="L2164" s="1">
        <v>0</v>
      </c>
      <c r="M2164" s="1">
        <v>0</v>
      </c>
      <c r="N2164" s="1">
        <v>0</v>
      </c>
      <c r="O2164" s="1">
        <v>1</v>
      </c>
      <c r="P2164" s="1">
        <v>0</v>
      </c>
      <c r="Q2164" s="1">
        <v>1</v>
      </c>
      <c r="R2164" s="1">
        <v>0</v>
      </c>
    </row>
    <row r="2165" spans="1:18" x14ac:dyDescent="0.15">
      <c r="A2165" s="1">
        <v>2164</v>
      </c>
      <c r="B2165" s="2" t="s">
        <v>4709</v>
      </c>
      <c r="C2165" s="1" t="s">
        <v>11180</v>
      </c>
      <c r="D2165" s="2" t="s">
        <v>11181</v>
      </c>
      <c r="E2165" s="2" t="s">
        <v>11182</v>
      </c>
      <c r="F2165" s="2" t="s">
        <v>4709</v>
      </c>
      <c r="G2165" s="2" t="s">
        <v>4710</v>
      </c>
      <c r="H2165" s="2" t="s">
        <v>4711</v>
      </c>
      <c r="J2165" s="1" t="s">
        <v>5749</v>
      </c>
      <c r="K2165" s="1" t="s">
        <v>5750</v>
      </c>
      <c r="L2165" s="1">
        <v>0</v>
      </c>
      <c r="M2165" s="1">
        <v>0</v>
      </c>
      <c r="N2165" s="1">
        <v>1</v>
      </c>
      <c r="O2165" s="1">
        <v>0</v>
      </c>
      <c r="P2165" s="1">
        <v>0</v>
      </c>
      <c r="Q2165" s="1">
        <v>1</v>
      </c>
      <c r="R2165" s="1">
        <v>9</v>
      </c>
    </row>
    <row r="2166" spans="1:18" ht="31.5" x14ac:dyDescent="0.15">
      <c r="A2166" s="1">
        <v>2165</v>
      </c>
      <c r="B2166" s="2" t="s">
        <v>4706</v>
      </c>
      <c r="C2166" s="1" t="s">
        <v>11183</v>
      </c>
      <c r="D2166" s="2" t="s">
        <v>11184</v>
      </c>
      <c r="E2166" s="2" t="s">
        <v>11185</v>
      </c>
      <c r="F2166" s="2" t="s">
        <v>4706</v>
      </c>
      <c r="G2166" s="2" t="s">
        <v>4707</v>
      </c>
      <c r="H2166" s="2" t="s">
        <v>4708</v>
      </c>
      <c r="J2166" s="1" t="s">
        <v>5749</v>
      </c>
      <c r="K2166" s="1" t="s">
        <v>5750</v>
      </c>
      <c r="L2166" s="1">
        <v>0</v>
      </c>
      <c r="M2166" s="1">
        <v>0</v>
      </c>
      <c r="N2166" s="1">
        <v>1</v>
      </c>
      <c r="O2166" s="1">
        <v>0</v>
      </c>
      <c r="P2166" s="1">
        <v>0</v>
      </c>
      <c r="Q2166" s="1">
        <v>1</v>
      </c>
      <c r="R2166" s="1">
        <v>24</v>
      </c>
    </row>
    <row r="2167" spans="1:18" ht="21" x14ac:dyDescent="0.15">
      <c r="A2167" s="1">
        <v>2166</v>
      </c>
      <c r="B2167" s="2" t="s">
        <v>4625</v>
      </c>
      <c r="C2167" s="1" t="s">
        <v>11186</v>
      </c>
      <c r="D2167" s="2" t="s">
        <v>11187</v>
      </c>
      <c r="E2167" s="2" t="s">
        <v>11188</v>
      </c>
      <c r="F2167" s="2" t="s">
        <v>4625</v>
      </c>
      <c r="G2167" s="2" t="s">
        <v>4626</v>
      </c>
      <c r="H2167" s="2" t="s">
        <v>4627</v>
      </c>
      <c r="J2167" s="1" t="s">
        <v>5774</v>
      </c>
      <c r="K2167" s="1" t="s">
        <v>5630</v>
      </c>
      <c r="L2167" s="1">
        <v>0</v>
      </c>
      <c r="M2167" s="1">
        <v>0</v>
      </c>
      <c r="N2167" s="1">
        <v>1</v>
      </c>
      <c r="O2167" s="1">
        <v>0</v>
      </c>
      <c r="P2167" s="1">
        <v>0</v>
      </c>
      <c r="Q2167" s="1">
        <v>1</v>
      </c>
      <c r="R2167" s="1">
        <v>9</v>
      </c>
    </row>
    <row r="2168" spans="1:18" ht="31.5" x14ac:dyDescent="0.15">
      <c r="A2168" s="1">
        <v>2167</v>
      </c>
      <c r="B2168" s="2" t="s">
        <v>4691</v>
      </c>
      <c r="C2168" s="1" t="s">
        <v>11189</v>
      </c>
      <c r="D2168" s="2" t="s">
        <v>11190</v>
      </c>
      <c r="E2168" s="2" t="s">
        <v>11191</v>
      </c>
      <c r="F2168" s="2" t="s">
        <v>4691</v>
      </c>
      <c r="G2168" s="2" t="s">
        <v>4692</v>
      </c>
      <c r="H2168" s="2" t="s">
        <v>4693</v>
      </c>
      <c r="J2168" s="1" t="s">
        <v>5749</v>
      </c>
      <c r="K2168" s="1" t="s">
        <v>5750</v>
      </c>
      <c r="L2168" s="1">
        <v>0</v>
      </c>
      <c r="M2168" s="1">
        <v>0</v>
      </c>
      <c r="N2168" s="1">
        <v>0</v>
      </c>
      <c r="O2168" s="1">
        <v>1</v>
      </c>
      <c r="P2168" s="1">
        <v>0</v>
      </c>
      <c r="Q2168" s="1">
        <v>1</v>
      </c>
      <c r="R2168" s="1">
        <v>23</v>
      </c>
    </row>
    <row r="2169" spans="1:18" ht="21" x14ac:dyDescent="0.15">
      <c r="A2169" s="1">
        <v>2168</v>
      </c>
      <c r="B2169" s="2" t="s">
        <v>4811</v>
      </c>
      <c r="C2169" s="1" t="s">
        <v>11192</v>
      </c>
      <c r="D2169" s="2" t="s">
        <v>11193</v>
      </c>
      <c r="E2169" s="2" t="s">
        <v>11194</v>
      </c>
      <c r="F2169" s="2" t="s">
        <v>4811</v>
      </c>
      <c r="G2169" s="2" t="s">
        <v>4812</v>
      </c>
      <c r="H2169" s="2" t="s">
        <v>4813</v>
      </c>
      <c r="J2169" s="1" t="s">
        <v>4118</v>
      </c>
      <c r="K2169" s="1" t="s">
        <v>5630</v>
      </c>
      <c r="L2169" s="1">
        <v>0</v>
      </c>
      <c r="M2169" s="1">
        <v>0</v>
      </c>
      <c r="N2169" s="1">
        <v>0</v>
      </c>
      <c r="O2169" s="1">
        <v>1</v>
      </c>
      <c r="P2169" s="1">
        <v>0</v>
      </c>
      <c r="Q2169" s="1">
        <v>1</v>
      </c>
      <c r="R2169" s="1">
        <v>11</v>
      </c>
    </row>
    <row r="2170" spans="1:18" ht="21" x14ac:dyDescent="0.15">
      <c r="A2170" s="1">
        <v>2169</v>
      </c>
      <c r="B2170" s="2" t="s">
        <v>4703</v>
      </c>
      <c r="C2170" s="1" t="s">
        <v>11195</v>
      </c>
      <c r="D2170" s="2" t="s">
        <v>11196</v>
      </c>
      <c r="E2170" s="2" t="s">
        <v>11197</v>
      </c>
      <c r="F2170" s="2" t="s">
        <v>4703</v>
      </c>
      <c r="G2170" s="2" t="s">
        <v>4704</v>
      </c>
      <c r="H2170" s="2" t="s">
        <v>4705</v>
      </c>
      <c r="J2170" s="1" t="s">
        <v>5831</v>
      </c>
      <c r="K2170" s="1" t="s">
        <v>5429</v>
      </c>
      <c r="L2170" s="1">
        <v>0</v>
      </c>
      <c r="M2170" s="1">
        <v>0</v>
      </c>
      <c r="N2170" s="1">
        <v>0</v>
      </c>
      <c r="O2170" s="1">
        <v>1</v>
      </c>
      <c r="P2170" s="1">
        <v>0</v>
      </c>
      <c r="Q2170" s="1">
        <v>1</v>
      </c>
      <c r="R2170" s="1">
        <v>9</v>
      </c>
    </row>
    <row r="2171" spans="1:18" ht="21" x14ac:dyDescent="0.15">
      <c r="A2171" s="1">
        <v>2170</v>
      </c>
      <c r="B2171" s="2" t="s">
        <v>4752</v>
      </c>
      <c r="C2171" s="1" t="s">
        <v>11198</v>
      </c>
      <c r="D2171" s="2" t="s">
        <v>11199</v>
      </c>
      <c r="E2171" s="2" t="s">
        <v>11200</v>
      </c>
      <c r="F2171" s="2" t="s">
        <v>4752</v>
      </c>
      <c r="G2171" s="2" t="s">
        <v>4753</v>
      </c>
      <c r="H2171" s="2" t="s">
        <v>4754</v>
      </c>
      <c r="J2171" s="1" t="s">
        <v>5749</v>
      </c>
      <c r="K2171" s="1" t="s">
        <v>5750</v>
      </c>
      <c r="L2171" s="1">
        <v>0</v>
      </c>
      <c r="M2171" s="1">
        <v>0</v>
      </c>
      <c r="N2171" s="1">
        <v>0</v>
      </c>
      <c r="O2171" s="1">
        <v>1</v>
      </c>
      <c r="P2171" s="1">
        <v>0</v>
      </c>
      <c r="Q2171" s="1">
        <v>1</v>
      </c>
      <c r="R2171" s="1">
        <v>13</v>
      </c>
    </row>
    <row r="2172" spans="1:18" ht="21" x14ac:dyDescent="0.15">
      <c r="A2172" s="1">
        <v>2171</v>
      </c>
      <c r="B2172" s="2" t="s">
        <v>4655</v>
      </c>
      <c r="C2172" s="1" t="s">
        <v>11201</v>
      </c>
      <c r="D2172" s="2" t="s">
        <v>11202</v>
      </c>
      <c r="E2172" s="2" t="s">
        <v>11203</v>
      </c>
      <c r="F2172" s="2" t="s">
        <v>4655</v>
      </c>
      <c r="J2172" s="1" t="s">
        <v>4654</v>
      </c>
      <c r="K2172" s="1" t="s">
        <v>5750</v>
      </c>
      <c r="L2172" s="1">
        <v>0</v>
      </c>
      <c r="M2172" s="1">
        <v>0</v>
      </c>
      <c r="N2172" s="1">
        <v>1</v>
      </c>
      <c r="O2172" s="1">
        <v>0</v>
      </c>
      <c r="P2172" s="1">
        <v>0</v>
      </c>
      <c r="Q2172" s="1">
        <v>1</v>
      </c>
      <c r="R2172" s="1">
        <v>0</v>
      </c>
    </row>
    <row r="2173" spans="1:18" ht="21" x14ac:dyDescent="0.15">
      <c r="A2173" s="1">
        <v>2172</v>
      </c>
      <c r="B2173" s="2" t="s">
        <v>4607</v>
      </c>
      <c r="C2173" s="1" t="s">
        <v>11204</v>
      </c>
      <c r="D2173" s="2" t="s">
        <v>11205</v>
      </c>
      <c r="E2173" s="2" t="s">
        <v>11206</v>
      </c>
      <c r="F2173" s="2" t="s">
        <v>4607</v>
      </c>
      <c r="G2173" s="2" t="s">
        <v>4608</v>
      </c>
      <c r="H2173" s="2" t="s">
        <v>4609</v>
      </c>
      <c r="J2173" s="1" t="s">
        <v>5774</v>
      </c>
      <c r="K2173" s="1" t="s">
        <v>5630</v>
      </c>
      <c r="L2173" s="1">
        <v>0</v>
      </c>
      <c r="M2173" s="1">
        <v>0</v>
      </c>
      <c r="N2173" s="1">
        <v>1</v>
      </c>
      <c r="O2173" s="1">
        <v>0</v>
      </c>
      <c r="P2173" s="1">
        <v>0</v>
      </c>
      <c r="Q2173" s="1">
        <v>1</v>
      </c>
      <c r="R2173" s="1">
        <v>2</v>
      </c>
    </row>
    <row r="2174" spans="1:18" ht="21" x14ac:dyDescent="0.15">
      <c r="A2174" s="1">
        <v>2173</v>
      </c>
      <c r="B2174" s="2" t="s">
        <v>4820</v>
      </c>
      <c r="C2174" s="1" t="s">
        <v>11207</v>
      </c>
      <c r="D2174" s="2" t="s">
        <v>11208</v>
      </c>
      <c r="E2174" s="2" t="s">
        <v>11209</v>
      </c>
      <c r="F2174" s="2" t="s">
        <v>4820</v>
      </c>
      <c r="G2174" s="2" t="s">
        <v>4821</v>
      </c>
      <c r="H2174" s="2" t="s">
        <v>4822</v>
      </c>
      <c r="J2174" s="1" t="s">
        <v>4118</v>
      </c>
      <c r="K2174" s="1" t="s">
        <v>5630</v>
      </c>
      <c r="L2174" s="1">
        <v>0</v>
      </c>
      <c r="M2174" s="1">
        <v>0</v>
      </c>
      <c r="N2174" s="1">
        <v>1</v>
      </c>
      <c r="O2174" s="1">
        <v>0</v>
      </c>
      <c r="P2174" s="1">
        <v>0</v>
      </c>
      <c r="Q2174" s="1">
        <v>1</v>
      </c>
      <c r="R2174" s="1">
        <v>15</v>
      </c>
    </row>
    <row r="2175" spans="1:18" ht="21" x14ac:dyDescent="0.15">
      <c r="A2175" s="1">
        <v>2174</v>
      </c>
      <c r="B2175" s="2" t="s">
        <v>4844</v>
      </c>
      <c r="C2175" s="1" t="s">
        <v>11210</v>
      </c>
      <c r="D2175" s="2" t="s">
        <v>11211</v>
      </c>
      <c r="E2175" s="2" t="s">
        <v>11212</v>
      </c>
      <c r="F2175" s="2" t="s">
        <v>4844</v>
      </c>
      <c r="G2175" s="2" t="s">
        <v>4845</v>
      </c>
      <c r="H2175" s="2" t="s">
        <v>4846</v>
      </c>
      <c r="J2175" s="1" t="s">
        <v>4118</v>
      </c>
      <c r="K2175" s="1" t="s">
        <v>5630</v>
      </c>
      <c r="L2175" s="1">
        <v>1</v>
      </c>
      <c r="M2175" s="1">
        <v>0</v>
      </c>
      <c r="N2175" s="1">
        <v>0</v>
      </c>
      <c r="O2175" s="1">
        <v>0</v>
      </c>
      <c r="P2175" s="1">
        <v>0</v>
      </c>
      <c r="Q2175" s="1">
        <v>1</v>
      </c>
      <c r="R2175" s="1">
        <v>18</v>
      </c>
    </row>
    <row r="2176" spans="1:18" ht="21" x14ac:dyDescent="0.15">
      <c r="A2176" s="1">
        <v>2175</v>
      </c>
      <c r="B2176" s="2" t="s">
        <v>4892</v>
      </c>
      <c r="C2176" s="1" t="s">
        <v>11213</v>
      </c>
      <c r="D2176" s="2" t="s">
        <v>11214</v>
      </c>
      <c r="E2176" s="2" t="s">
        <v>11215</v>
      </c>
      <c r="F2176" s="2" t="s">
        <v>4892</v>
      </c>
      <c r="G2176" s="2" t="s">
        <v>4893</v>
      </c>
      <c r="H2176" s="2" t="s">
        <v>4894</v>
      </c>
      <c r="J2176" s="1" t="s">
        <v>4118</v>
      </c>
      <c r="K2176" s="1" t="s">
        <v>5630</v>
      </c>
      <c r="L2176" s="1">
        <v>0</v>
      </c>
      <c r="M2176" s="1">
        <v>0</v>
      </c>
      <c r="N2176" s="1">
        <v>1</v>
      </c>
      <c r="O2176" s="1">
        <v>0</v>
      </c>
      <c r="P2176" s="1">
        <v>0</v>
      </c>
      <c r="Q2176" s="1">
        <v>1</v>
      </c>
      <c r="R2176" s="1">
        <v>4</v>
      </c>
    </row>
    <row r="2177" spans="1:18" ht="21" x14ac:dyDescent="0.15">
      <c r="A2177" s="1">
        <v>2176</v>
      </c>
      <c r="B2177" s="2" t="s">
        <v>4889</v>
      </c>
      <c r="C2177" s="1" t="s">
        <v>11216</v>
      </c>
      <c r="D2177" s="2" t="s">
        <v>11217</v>
      </c>
      <c r="E2177" s="2" t="s">
        <v>11218</v>
      </c>
      <c r="F2177" s="2" t="s">
        <v>4889</v>
      </c>
      <c r="G2177" s="2" t="s">
        <v>4890</v>
      </c>
      <c r="H2177" s="2" t="s">
        <v>4891</v>
      </c>
      <c r="J2177" s="1" t="s">
        <v>4118</v>
      </c>
      <c r="K2177" s="1" t="s">
        <v>5630</v>
      </c>
      <c r="L2177" s="1">
        <v>0</v>
      </c>
      <c r="M2177" s="1">
        <v>0</v>
      </c>
      <c r="N2177" s="1">
        <v>1</v>
      </c>
      <c r="O2177" s="1">
        <v>0</v>
      </c>
      <c r="P2177" s="1">
        <v>0</v>
      </c>
      <c r="Q2177" s="1">
        <v>1</v>
      </c>
      <c r="R2177" s="1">
        <v>0</v>
      </c>
    </row>
    <row r="2178" spans="1:18" ht="21" x14ac:dyDescent="0.15">
      <c r="A2178" s="1">
        <v>2177</v>
      </c>
      <c r="B2178" s="2" t="s">
        <v>4814</v>
      </c>
      <c r="C2178" s="1" t="s">
        <v>11219</v>
      </c>
      <c r="D2178" s="2" t="s">
        <v>11220</v>
      </c>
      <c r="E2178" s="2" t="s">
        <v>11221</v>
      </c>
      <c r="F2178" s="2" t="s">
        <v>4814</v>
      </c>
      <c r="G2178" s="2" t="s">
        <v>4815</v>
      </c>
      <c r="H2178" s="2" t="s">
        <v>4816</v>
      </c>
      <c r="J2178" s="1" t="s">
        <v>4118</v>
      </c>
      <c r="K2178" s="1" t="s">
        <v>5630</v>
      </c>
      <c r="L2178" s="1">
        <v>0</v>
      </c>
      <c r="M2178" s="1">
        <v>0</v>
      </c>
      <c r="N2178" s="1">
        <v>0</v>
      </c>
      <c r="O2178" s="1">
        <v>1</v>
      </c>
      <c r="P2178" s="1">
        <v>0</v>
      </c>
      <c r="Q2178" s="1">
        <v>1</v>
      </c>
      <c r="R2178" s="1">
        <v>18</v>
      </c>
    </row>
    <row r="2179" spans="1:18" ht="21" x14ac:dyDescent="0.15">
      <c r="A2179" s="1">
        <v>2178</v>
      </c>
      <c r="B2179" s="2" t="s">
        <v>4653</v>
      </c>
      <c r="C2179" s="1" t="s">
        <v>11222</v>
      </c>
      <c r="D2179" s="2" t="s">
        <v>11223</v>
      </c>
      <c r="E2179" s="2" t="s">
        <v>11224</v>
      </c>
      <c r="F2179" s="2" t="s">
        <v>4653</v>
      </c>
      <c r="G2179" s="2" t="s">
        <v>4526</v>
      </c>
      <c r="H2179" s="2" t="s">
        <v>4654</v>
      </c>
      <c r="J2179" s="1" t="s">
        <v>4654</v>
      </c>
      <c r="K2179" s="1" t="s">
        <v>5750</v>
      </c>
      <c r="L2179" s="1">
        <v>0</v>
      </c>
      <c r="M2179" s="1">
        <v>0</v>
      </c>
      <c r="N2179" s="1">
        <v>1</v>
      </c>
      <c r="O2179" s="1">
        <v>0</v>
      </c>
      <c r="P2179" s="1">
        <v>0</v>
      </c>
      <c r="Q2179" s="1">
        <v>1</v>
      </c>
      <c r="R2179" s="1">
        <v>0</v>
      </c>
    </row>
    <row r="2180" spans="1:18" ht="21" x14ac:dyDescent="0.15">
      <c r="A2180" s="1">
        <v>2179</v>
      </c>
      <c r="B2180" s="2" t="s">
        <v>4741</v>
      </c>
      <c r="C2180" s="1" t="s">
        <v>11225</v>
      </c>
      <c r="D2180" s="2" t="s">
        <v>11226</v>
      </c>
      <c r="E2180" s="2" t="s">
        <v>11227</v>
      </c>
      <c r="F2180" s="2" t="s">
        <v>4741</v>
      </c>
      <c r="G2180" s="2" t="s">
        <v>4742</v>
      </c>
      <c r="H2180" s="2" t="s">
        <v>4743</v>
      </c>
      <c r="J2180" s="1" t="s">
        <v>4654</v>
      </c>
      <c r="K2180" s="1" t="s">
        <v>5750</v>
      </c>
      <c r="L2180" s="1">
        <v>0</v>
      </c>
      <c r="M2180" s="1">
        <v>0</v>
      </c>
      <c r="N2180" s="1">
        <v>1</v>
      </c>
      <c r="O2180" s="1">
        <v>0</v>
      </c>
      <c r="P2180" s="1">
        <v>0</v>
      </c>
      <c r="Q2180" s="1">
        <v>1</v>
      </c>
      <c r="R2180" s="1">
        <v>1425</v>
      </c>
    </row>
    <row r="2181" spans="1:18" x14ac:dyDescent="0.15">
      <c r="A2181" s="1">
        <v>2180</v>
      </c>
      <c r="B2181" s="2" t="s">
        <v>4548</v>
      </c>
      <c r="C2181" s="1" t="s">
        <v>11228</v>
      </c>
      <c r="D2181" s="2" t="s">
        <v>11229</v>
      </c>
      <c r="E2181" s="2" t="s">
        <v>11230</v>
      </c>
      <c r="F2181" s="2" t="s">
        <v>4548</v>
      </c>
      <c r="G2181" s="2" t="s">
        <v>4549</v>
      </c>
      <c r="H2181" s="2" t="s">
        <v>4541</v>
      </c>
      <c r="J2181" s="1" t="s">
        <v>5774</v>
      </c>
      <c r="K2181" s="1" t="s">
        <v>5630</v>
      </c>
      <c r="L2181" s="1">
        <v>0</v>
      </c>
      <c r="M2181" s="1">
        <v>0</v>
      </c>
      <c r="N2181" s="1">
        <v>1</v>
      </c>
      <c r="O2181" s="1">
        <v>0</v>
      </c>
      <c r="P2181" s="1">
        <v>0</v>
      </c>
      <c r="Q2181" s="1">
        <v>1</v>
      </c>
      <c r="R2181" s="1">
        <v>15</v>
      </c>
    </row>
    <row r="2182" spans="1:18" ht="21" x14ac:dyDescent="0.15">
      <c r="A2182" s="1">
        <v>2181</v>
      </c>
      <c r="B2182" s="2" t="s">
        <v>4656</v>
      </c>
      <c r="C2182" s="1" t="s">
        <v>11231</v>
      </c>
      <c r="D2182" s="2" t="s">
        <v>11232</v>
      </c>
      <c r="E2182" s="2" t="s">
        <v>11233</v>
      </c>
      <c r="F2182" s="2" t="s">
        <v>4656</v>
      </c>
      <c r="J2182" s="1" t="s">
        <v>4654</v>
      </c>
      <c r="K2182" s="1" t="s">
        <v>5750</v>
      </c>
      <c r="L2182" s="1">
        <v>0</v>
      </c>
      <c r="M2182" s="1">
        <v>0</v>
      </c>
      <c r="N2182" s="1">
        <v>0</v>
      </c>
      <c r="O2182" s="1">
        <v>1</v>
      </c>
      <c r="P2182" s="1">
        <v>0</v>
      </c>
      <c r="Q2182" s="1">
        <v>1</v>
      </c>
      <c r="R2182" s="1">
        <v>0</v>
      </c>
    </row>
    <row r="2183" spans="1:18" ht="21" x14ac:dyDescent="0.15">
      <c r="A2183" s="1">
        <v>2182</v>
      </c>
      <c r="B2183" s="2" t="s">
        <v>4700</v>
      </c>
      <c r="C2183" s="1" t="s">
        <v>11234</v>
      </c>
      <c r="D2183" s="2" t="s">
        <v>11235</v>
      </c>
      <c r="E2183" s="2" t="s">
        <v>11236</v>
      </c>
      <c r="F2183" s="2" t="s">
        <v>4700</v>
      </c>
      <c r="G2183" s="2" t="s">
        <v>4701</v>
      </c>
      <c r="H2183" s="2" t="s">
        <v>4702</v>
      </c>
      <c r="J2183" s="1" t="s">
        <v>5749</v>
      </c>
      <c r="K2183" s="1" t="s">
        <v>5750</v>
      </c>
      <c r="L2183" s="1">
        <v>0</v>
      </c>
      <c r="M2183" s="1">
        <v>0</v>
      </c>
      <c r="N2183" s="1">
        <v>1</v>
      </c>
      <c r="O2183" s="1">
        <v>0</v>
      </c>
      <c r="P2183" s="1">
        <v>0</v>
      </c>
      <c r="Q2183" s="1">
        <v>1</v>
      </c>
      <c r="R2183" s="1">
        <v>6</v>
      </c>
    </row>
    <row r="2184" spans="1:18" x14ac:dyDescent="0.15">
      <c r="A2184" s="1">
        <v>2183</v>
      </c>
      <c r="B2184" s="2" t="s">
        <v>4616</v>
      </c>
      <c r="C2184" s="1" t="s">
        <v>11237</v>
      </c>
      <c r="D2184" s="2" t="s">
        <v>11238</v>
      </c>
      <c r="E2184" s="2" t="s">
        <v>11239</v>
      </c>
      <c r="F2184" s="2" t="s">
        <v>4616</v>
      </c>
      <c r="G2184" s="2" t="s">
        <v>4617</v>
      </c>
      <c r="H2184" s="2" t="s">
        <v>4618</v>
      </c>
      <c r="J2184" s="1" t="s">
        <v>5774</v>
      </c>
      <c r="K2184" s="1" t="s">
        <v>5630</v>
      </c>
      <c r="L2184" s="1">
        <v>0</v>
      </c>
      <c r="M2184" s="1">
        <v>0</v>
      </c>
      <c r="N2184" s="1">
        <v>1</v>
      </c>
      <c r="O2184" s="1">
        <v>0</v>
      </c>
      <c r="P2184" s="1">
        <v>0</v>
      </c>
      <c r="Q2184" s="1">
        <v>1</v>
      </c>
      <c r="R2184" s="1">
        <v>4</v>
      </c>
    </row>
    <row r="2185" spans="1:18" ht="21" x14ac:dyDescent="0.15">
      <c r="A2185" s="1">
        <v>2184</v>
      </c>
      <c r="B2185" s="2" t="s">
        <v>4669</v>
      </c>
      <c r="C2185" s="1" t="s">
        <v>11240</v>
      </c>
      <c r="D2185" s="2" t="s">
        <v>11241</v>
      </c>
      <c r="E2185" s="2" t="s">
        <v>11242</v>
      </c>
      <c r="F2185" s="2" t="s">
        <v>4669</v>
      </c>
      <c r="G2185" s="2" t="s">
        <v>4670</v>
      </c>
      <c r="H2185" s="2" t="s">
        <v>4671</v>
      </c>
      <c r="J2185" s="1" t="s">
        <v>7048</v>
      </c>
      <c r="K2185" s="1" t="s">
        <v>5630</v>
      </c>
      <c r="L2185" s="1">
        <v>0</v>
      </c>
      <c r="M2185" s="1">
        <v>0</v>
      </c>
      <c r="N2185" s="1">
        <v>1</v>
      </c>
      <c r="O2185" s="1">
        <v>0</v>
      </c>
      <c r="P2185" s="1">
        <v>0</v>
      </c>
      <c r="Q2185" s="1">
        <v>1</v>
      </c>
      <c r="R2185" s="1">
        <v>9</v>
      </c>
    </row>
    <row r="2186" spans="1:18" ht="21" x14ac:dyDescent="0.15">
      <c r="A2186" s="1">
        <v>2185</v>
      </c>
      <c r="B2186" s="2" t="s">
        <v>4539</v>
      </c>
      <c r="C2186" s="1" t="s">
        <v>11243</v>
      </c>
      <c r="D2186" s="2" t="s">
        <v>11244</v>
      </c>
      <c r="E2186" s="2" t="s">
        <v>11245</v>
      </c>
      <c r="F2186" s="2" t="s">
        <v>4539</v>
      </c>
      <c r="G2186" s="2" t="s">
        <v>4540</v>
      </c>
      <c r="H2186" s="2" t="s">
        <v>4541</v>
      </c>
      <c r="J2186" s="1" t="s">
        <v>4654</v>
      </c>
      <c r="K2186" s="1" t="s">
        <v>5750</v>
      </c>
      <c r="L2186" s="1">
        <v>0</v>
      </c>
      <c r="M2186" s="1">
        <v>0</v>
      </c>
      <c r="N2186" s="1">
        <v>1</v>
      </c>
      <c r="O2186" s="1">
        <v>0</v>
      </c>
      <c r="P2186" s="1">
        <v>0</v>
      </c>
      <c r="Q2186" s="1">
        <v>1</v>
      </c>
      <c r="R2186" s="1">
        <v>15</v>
      </c>
    </row>
    <row r="2187" spans="1:18" x14ac:dyDescent="0.15">
      <c r="A2187" s="1">
        <v>2186</v>
      </c>
      <c r="B2187" s="2" t="s">
        <v>750</v>
      </c>
      <c r="C2187" s="1" t="s">
        <v>11246</v>
      </c>
      <c r="D2187" s="2" t="s">
        <v>11247</v>
      </c>
      <c r="E2187" s="2" t="s">
        <v>11248</v>
      </c>
      <c r="F2187" s="2" t="s">
        <v>750</v>
      </c>
      <c r="G2187" s="2" t="s">
        <v>751</v>
      </c>
      <c r="H2187" s="2" t="s">
        <v>752</v>
      </c>
      <c r="J2187" s="1" t="s">
        <v>5492</v>
      </c>
      <c r="K2187" s="1" t="s">
        <v>5493</v>
      </c>
      <c r="L2187" s="1">
        <v>1</v>
      </c>
      <c r="M2187" s="1">
        <v>0</v>
      </c>
      <c r="N2187" s="1">
        <v>0</v>
      </c>
      <c r="O2187" s="1">
        <v>0</v>
      </c>
      <c r="P2187" s="1">
        <v>0</v>
      </c>
      <c r="Q2187" s="1">
        <v>1</v>
      </c>
      <c r="R2187" s="1">
        <v>28</v>
      </c>
    </row>
    <row r="2188" spans="1:18" x14ac:dyDescent="0.15">
      <c r="A2188" s="1">
        <v>2187</v>
      </c>
      <c r="B2188" s="2" t="s">
        <v>1563</v>
      </c>
      <c r="C2188" s="1" t="s">
        <v>11249</v>
      </c>
      <c r="D2188" s="2" t="s">
        <v>11250</v>
      </c>
      <c r="E2188" s="2" t="s">
        <v>11251</v>
      </c>
      <c r="F2188" s="2" t="s">
        <v>1563</v>
      </c>
      <c r="G2188" s="2" t="s">
        <v>1564</v>
      </c>
      <c r="H2188" s="2" t="s">
        <v>1565</v>
      </c>
      <c r="J2188" s="1" t="s">
        <v>5442</v>
      </c>
      <c r="K2188" s="1" t="s">
        <v>5493</v>
      </c>
      <c r="L2188" s="1">
        <v>0</v>
      </c>
      <c r="M2188" s="1">
        <v>0</v>
      </c>
      <c r="N2188" s="1">
        <v>0</v>
      </c>
      <c r="O2188" s="1">
        <v>1</v>
      </c>
      <c r="P2188" s="1">
        <v>0</v>
      </c>
      <c r="Q2188" s="1">
        <v>1</v>
      </c>
      <c r="R2188" s="1">
        <v>33</v>
      </c>
    </row>
    <row r="2189" spans="1:18" ht="21" x14ac:dyDescent="0.15">
      <c r="A2189" s="1">
        <v>2188</v>
      </c>
      <c r="B2189" s="2" t="s">
        <v>4167</v>
      </c>
      <c r="C2189" s="1" t="s">
        <v>11252</v>
      </c>
      <c r="D2189" s="2" t="s">
        <v>11253</v>
      </c>
      <c r="E2189" s="2" t="s">
        <v>11254</v>
      </c>
      <c r="F2189" s="2" t="s">
        <v>4167</v>
      </c>
      <c r="G2189" s="2" t="s">
        <v>4168</v>
      </c>
      <c r="H2189" s="2" t="s">
        <v>4169</v>
      </c>
      <c r="J2189" s="1" t="s">
        <v>5442</v>
      </c>
      <c r="K2189" s="1" t="s">
        <v>5426</v>
      </c>
      <c r="L2189" s="1">
        <v>0</v>
      </c>
      <c r="M2189" s="1">
        <v>0</v>
      </c>
      <c r="N2189" s="1">
        <v>0</v>
      </c>
      <c r="O2189" s="1">
        <v>1</v>
      </c>
      <c r="P2189" s="1">
        <v>0</v>
      </c>
      <c r="Q2189" s="1">
        <v>1</v>
      </c>
      <c r="R2189" s="1">
        <v>13</v>
      </c>
    </row>
    <row r="2190" spans="1:18" x14ac:dyDescent="0.15">
      <c r="A2190" s="1">
        <v>2189</v>
      </c>
      <c r="B2190" s="2" t="s">
        <v>1566</v>
      </c>
      <c r="C2190" s="1" t="s">
        <v>11255</v>
      </c>
      <c r="D2190" s="2" t="s">
        <v>11256</v>
      </c>
      <c r="E2190" s="2" t="s">
        <v>11257</v>
      </c>
      <c r="F2190" s="2" t="s">
        <v>1566</v>
      </c>
      <c r="G2190" s="2" t="s">
        <v>1567</v>
      </c>
      <c r="H2190" s="2" t="s">
        <v>1568</v>
      </c>
      <c r="J2190" s="1" t="s">
        <v>5535</v>
      </c>
      <c r="K2190" s="1" t="s">
        <v>5493</v>
      </c>
      <c r="L2190" s="1">
        <v>0</v>
      </c>
      <c r="M2190" s="1">
        <v>0</v>
      </c>
      <c r="N2190" s="1">
        <v>0</v>
      </c>
      <c r="O2190" s="1">
        <v>1</v>
      </c>
      <c r="P2190" s="1">
        <v>0</v>
      </c>
      <c r="Q2190" s="1">
        <v>1</v>
      </c>
      <c r="R2190" s="1">
        <v>19</v>
      </c>
    </row>
    <row r="2191" spans="1:18" x14ac:dyDescent="0.15">
      <c r="A2191" s="1">
        <v>2190</v>
      </c>
      <c r="B2191" s="2" t="s">
        <v>747</v>
      </c>
      <c r="C2191" s="1" t="s">
        <v>11258</v>
      </c>
      <c r="D2191" s="2" t="s">
        <v>11259</v>
      </c>
      <c r="E2191" s="2" t="s">
        <v>11260</v>
      </c>
      <c r="F2191" s="2" t="s">
        <v>747</v>
      </c>
      <c r="G2191" s="2" t="s">
        <v>748</v>
      </c>
      <c r="H2191" s="2" t="s">
        <v>749</v>
      </c>
      <c r="J2191" s="1" t="s">
        <v>5442</v>
      </c>
      <c r="K2191" s="1" t="s">
        <v>5502</v>
      </c>
      <c r="L2191" s="1">
        <v>0</v>
      </c>
      <c r="M2191" s="1">
        <v>0</v>
      </c>
      <c r="N2191" s="1">
        <v>0</v>
      </c>
      <c r="O2191" s="1">
        <v>1</v>
      </c>
      <c r="P2191" s="1">
        <v>0</v>
      </c>
      <c r="Q2191" s="1">
        <v>1</v>
      </c>
      <c r="R2191" s="1">
        <v>12</v>
      </c>
    </row>
    <row r="2192" spans="1:18" x14ac:dyDescent="0.15">
      <c r="A2192" s="1">
        <v>2191</v>
      </c>
      <c r="B2192" s="2" t="s">
        <v>1677</v>
      </c>
      <c r="C2192" s="1" t="s">
        <v>11261</v>
      </c>
      <c r="D2192" s="2" t="s">
        <v>1678</v>
      </c>
      <c r="E2192" s="2" t="s">
        <v>11262</v>
      </c>
      <c r="F2192" s="2" t="s">
        <v>1677</v>
      </c>
      <c r="G2192" s="2" t="s">
        <v>1678</v>
      </c>
      <c r="H2192" s="2" t="s">
        <v>1679</v>
      </c>
      <c r="J2192" s="1" t="s">
        <v>5492</v>
      </c>
      <c r="K2192" s="1" t="s">
        <v>5493</v>
      </c>
      <c r="L2192" s="1">
        <v>1</v>
      </c>
      <c r="M2192" s="1">
        <v>0</v>
      </c>
      <c r="N2192" s="1">
        <v>0</v>
      </c>
      <c r="O2192" s="1">
        <v>0</v>
      </c>
      <c r="P2192" s="1">
        <v>0</v>
      </c>
      <c r="Q2192" s="1">
        <v>1</v>
      </c>
      <c r="R2192" s="1">
        <v>36</v>
      </c>
    </row>
    <row r="2193" spans="1:18" ht="21" x14ac:dyDescent="0.15">
      <c r="A2193" s="1">
        <v>2192</v>
      </c>
      <c r="B2193" s="2" t="s">
        <v>1461</v>
      </c>
      <c r="C2193" s="1" t="s">
        <v>11263</v>
      </c>
      <c r="D2193" s="2" t="s">
        <v>11264</v>
      </c>
      <c r="E2193" s="2" t="s">
        <v>11265</v>
      </c>
      <c r="F2193" s="2" t="s">
        <v>1461</v>
      </c>
      <c r="G2193" s="2" t="s">
        <v>1462</v>
      </c>
      <c r="H2193" s="2" t="s">
        <v>1463</v>
      </c>
      <c r="J2193" s="1" t="s">
        <v>5535</v>
      </c>
      <c r="K2193" s="1" t="s">
        <v>5493</v>
      </c>
      <c r="L2193" s="1">
        <v>1</v>
      </c>
      <c r="M2193" s="1">
        <v>0</v>
      </c>
      <c r="N2193" s="1">
        <v>0</v>
      </c>
      <c r="O2193" s="1">
        <v>0</v>
      </c>
      <c r="P2193" s="1">
        <v>0</v>
      </c>
      <c r="Q2193" s="1">
        <v>1</v>
      </c>
      <c r="R2193" s="1">
        <v>35</v>
      </c>
    </row>
    <row r="2194" spans="1:18" ht="21" x14ac:dyDescent="0.15">
      <c r="A2194" s="1">
        <v>2193</v>
      </c>
      <c r="B2194" s="2" t="s">
        <v>3204</v>
      </c>
      <c r="C2194" s="1" t="s">
        <v>11266</v>
      </c>
      <c r="D2194" s="2" t="s">
        <v>11267</v>
      </c>
      <c r="E2194" s="2" t="s">
        <v>11268</v>
      </c>
      <c r="F2194" s="2" t="s">
        <v>3204</v>
      </c>
      <c r="G2194" s="2" t="s">
        <v>3205</v>
      </c>
      <c r="H2194" s="2" t="s">
        <v>3206</v>
      </c>
      <c r="J2194" s="1" t="s">
        <v>5425</v>
      </c>
      <c r="K2194" s="1" t="s">
        <v>5426</v>
      </c>
      <c r="L2194" s="1">
        <v>0</v>
      </c>
      <c r="M2194" s="1">
        <v>0</v>
      </c>
      <c r="N2194" s="1">
        <v>0</v>
      </c>
      <c r="O2194" s="1">
        <v>1</v>
      </c>
      <c r="P2194" s="1">
        <v>0</v>
      </c>
      <c r="Q2194" s="1">
        <v>1</v>
      </c>
      <c r="R2194" s="1">
        <v>8</v>
      </c>
    </row>
    <row r="2195" spans="1:18" ht="21" x14ac:dyDescent="0.15">
      <c r="A2195" s="1">
        <v>2194</v>
      </c>
      <c r="B2195" s="2" t="s">
        <v>2549</v>
      </c>
      <c r="C2195" s="1" t="s">
        <v>11269</v>
      </c>
      <c r="D2195" s="2" t="s">
        <v>11270</v>
      </c>
      <c r="E2195" s="2" t="s">
        <v>11271</v>
      </c>
      <c r="F2195" s="2" t="s">
        <v>2549</v>
      </c>
      <c r="G2195" s="2" t="s">
        <v>2550</v>
      </c>
      <c r="H2195" s="2" t="s">
        <v>2551</v>
      </c>
      <c r="J2195" s="1" t="s">
        <v>5425</v>
      </c>
      <c r="K2195" s="1" t="s">
        <v>5502</v>
      </c>
      <c r="L2195" s="1">
        <v>1</v>
      </c>
      <c r="M2195" s="1">
        <v>0</v>
      </c>
      <c r="N2195" s="1">
        <v>0</v>
      </c>
      <c r="O2195" s="1">
        <v>0</v>
      </c>
      <c r="P2195" s="1">
        <v>0</v>
      </c>
      <c r="Q2195" s="1">
        <v>1</v>
      </c>
      <c r="R2195" s="1">
        <v>27</v>
      </c>
    </row>
    <row r="2196" spans="1:18" x14ac:dyDescent="0.15">
      <c r="A2196" s="1">
        <v>2195</v>
      </c>
      <c r="B2196" s="2" t="s">
        <v>406</v>
      </c>
      <c r="C2196" s="1" t="s">
        <v>11272</v>
      </c>
      <c r="D2196" s="2" t="s">
        <v>407</v>
      </c>
      <c r="E2196" s="2" t="s">
        <v>11273</v>
      </c>
      <c r="F2196" s="2" t="s">
        <v>406</v>
      </c>
      <c r="G2196" s="2" t="s">
        <v>407</v>
      </c>
      <c r="H2196" s="2" t="s">
        <v>408</v>
      </c>
      <c r="J2196" s="1" t="s">
        <v>5492</v>
      </c>
      <c r="K2196" s="1" t="s">
        <v>5493</v>
      </c>
      <c r="L2196" s="1">
        <v>0</v>
      </c>
      <c r="M2196" s="1">
        <v>0</v>
      </c>
      <c r="N2196" s="1">
        <v>0</v>
      </c>
      <c r="O2196" s="1">
        <v>1</v>
      </c>
      <c r="P2196" s="1">
        <v>0</v>
      </c>
      <c r="Q2196" s="1">
        <v>1</v>
      </c>
      <c r="R2196" s="1">
        <v>22</v>
      </c>
    </row>
    <row r="2197" spans="1:18" x14ac:dyDescent="0.15">
      <c r="A2197" s="1">
        <v>2196</v>
      </c>
      <c r="B2197" s="2" t="s">
        <v>3059</v>
      </c>
      <c r="C2197" s="1" t="s">
        <v>11274</v>
      </c>
      <c r="D2197" s="2" t="s">
        <v>11275</v>
      </c>
      <c r="E2197" s="2" t="s">
        <v>11276</v>
      </c>
      <c r="F2197" s="2" t="s">
        <v>3059</v>
      </c>
      <c r="G2197" s="2" t="s">
        <v>3060</v>
      </c>
      <c r="H2197" s="2" t="s">
        <v>3061</v>
      </c>
      <c r="J2197" s="1" t="s">
        <v>5425</v>
      </c>
      <c r="K2197" s="1" t="s">
        <v>5426</v>
      </c>
      <c r="L2197" s="1">
        <v>1</v>
      </c>
      <c r="M2197" s="1">
        <v>0</v>
      </c>
      <c r="N2197" s="1">
        <v>0</v>
      </c>
      <c r="O2197" s="1">
        <v>0</v>
      </c>
      <c r="P2197" s="1">
        <v>0</v>
      </c>
      <c r="Q2197" s="1">
        <v>1</v>
      </c>
      <c r="R2197" s="1">
        <v>128</v>
      </c>
    </row>
    <row r="2198" spans="1:18" ht="21" x14ac:dyDescent="0.15">
      <c r="A2198" s="1">
        <v>2197</v>
      </c>
      <c r="B2198" s="2" t="s">
        <v>4351</v>
      </c>
      <c r="C2198" s="1" t="s">
        <v>11277</v>
      </c>
      <c r="D2198" s="2" t="s">
        <v>4352</v>
      </c>
      <c r="E2198" s="2" t="s">
        <v>11278</v>
      </c>
      <c r="F2198" s="2" t="s">
        <v>4351</v>
      </c>
      <c r="G2198" s="2" t="s">
        <v>4352</v>
      </c>
      <c r="H2198" s="2" t="s">
        <v>4353</v>
      </c>
      <c r="J2198" s="1" t="s">
        <v>2759</v>
      </c>
      <c r="K2198" s="1" t="s">
        <v>5429</v>
      </c>
      <c r="L2198" s="1">
        <v>0</v>
      </c>
      <c r="M2198" s="1">
        <v>0</v>
      </c>
      <c r="N2198" s="1">
        <v>0</v>
      </c>
      <c r="O2198" s="1">
        <v>1</v>
      </c>
      <c r="P2198" s="1">
        <v>0</v>
      </c>
      <c r="Q2198" s="1">
        <v>1</v>
      </c>
      <c r="R2198" s="1">
        <v>40</v>
      </c>
    </row>
    <row r="2199" spans="1:18" x14ac:dyDescent="0.15">
      <c r="A2199" s="1">
        <v>2198</v>
      </c>
      <c r="B2199" s="2" t="s">
        <v>4312</v>
      </c>
      <c r="C2199" s="1" t="s">
        <v>11279</v>
      </c>
      <c r="D2199" s="2" t="s">
        <v>11280</v>
      </c>
      <c r="E2199" s="2" t="s">
        <v>11281</v>
      </c>
      <c r="F2199" s="2" t="s">
        <v>4312</v>
      </c>
      <c r="G2199" s="2" t="s">
        <v>4313</v>
      </c>
      <c r="H2199" s="2" t="s">
        <v>4314</v>
      </c>
      <c r="J2199" s="1" t="s">
        <v>2759</v>
      </c>
      <c r="K2199" s="1" t="s">
        <v>5429</v>
      </c>
      <c r="L2199" s="1">
        <v>1</v>
      </c>
      <c r="M2199" s="1">
        <v>0</v>
      </c>
      <c r="N2199" s="1">
        <v>0</v>
      </c>
      <c r="O2199" s="1">
        <v>0</v>
      </c>
      <c r="P2199" s="1">
        <v>0</v>
      </c>
      <c r="Q2199" s="1">
        <v>1</v>
      </c>
      <c r="R2199" s="1">
        <v>10</v>
      </c>
    </row>
    <row r="2200" spans="1:18" ht="21" x14ac:dyDescent="0.15">
      <c r="A2200" s="1">
        <v>2199</v>
      </c>
      <c r="B2200" s="2" t="s">
        <v>3862</v>
      </c>
      <c r="C2200" s="1" t="s">
        <v>11282</v>
      </c>
      <c r="D2200" s="2" t="s">
        <v>11283</v>
      </c>
      <c r="E2200" s="2" t="s">
        <v>11284</v>
      </c>
      <c r="F2200" s="2" t="s">
        <v>3862</v>
      </c>
      <c r="G2200" s="2" t="s">
        <v>3863</v>
      </c>
      <c r="H2200" s="2" t="s">
        <v>3864</v>
      </c>
      <c r="J2200" s="1" t="s">
        <v>2759</v>
      </c>
      <c r="K2200" s="1" t="s">
        <v>5429</v>
      </c>
      <c r="L2200" s="1">
        <v>1</v>
      </c>
      <c r="M2200" s="1">
        <v>0</v>
      </c>
      <c r="N2200" s="1">
        <v>0</v>
      </c>
      <c r="O2200" s="1">
        <v>0</v>
      </c>
      <c r="P2200" s="1">
        <v>0</v>
      </c>
      <c r="Q2200" s="1">
        <v>1</v>
      </c>
      <c r="R2200" s="1">
        <v>14</v>
      </c>
    </row>
    <row r="2201" spans="1:18" x14ac:dyDescent="0.15">
      <c r="A2201" s="1">
        <v>2200</v>
      </c>
      <c r="B2201" s="2" t="s">
        <v>4904</v>
      </c>
      <c r="C2201" s="1" t="s">
        <v>11285</v>
      </c>
      <c r="D2201" s="2" t="s">
        <v>11286</v>
      </c>
      <c r="E2201" s="2" t="s">
        <v>11287</v>
      </c>
      <c r="F2201" s="2" t="s">
        <v>4904</v>
      </c>
      <c r="G2201" s="2" t="s">
        <v>4905</v>
      </c>
      <c r="H2201" s="2" t="s">
        <v>4906</v>
      </c>
      <c r="J2201" s="1" t="s">
        <v>4118</v>
      </c>
      <c r="K2201" s="1" t="s">
        <v>5630</v>
      </c>
      <c r="L2201" s="1">
        <v>1</v>
      </c>
      <c r="M2201" s="1">
        <v>0</v>
      </c>
      <c r="N2201" s="1">
        <v>0</v>
      </c>
      <c r="O2201" s="1">
        <v>0</v>
      </c>
      <c r="P2201" s="1">
        <v>0</v>
      </c>
      <c r="Q2201" s="1">
        <v>1</v>
      </c>
      <c r="R2201" s="1">
        <v>15</v>
      </c>
    </row>
    <row r="2202" spans="1:18" x14ac:dyDescent="0.15">
      <c r="A2202" s="1">
        <v>2201</v>
      </c>
      <c r="B2202" s="2" t="s">
        <v>1305</v>
      </c>
      <c r="C2202" s="1" t="s">
        <v>11288</v>
      </c>
      <c r="D2202" s="2" t="s">
        <v>1306</v>
      </c>
      <c r="E2202" s="2" t="s">
        <v>11289</v>
      </c>
      <c r="F2202" s="2" t="s">
        <v>1305</v>
      </c>
      <c r="G2202" s="2" t="s">
        <v>1306</v>
      </c>
      <c r="H2202" s="2" t="s">
        <v>1307</v>
      </c>
      <c r="J2202" s="1" t="s">
        <v>5492</v>
      </c>
      <c r="K2202" s="1" t="s">
        <v>5493</v>
      </c>
      <c r="L2202" s="1">
        <v>1</v>
      </c>
      <c r="M2202" s="1">
        <v>0</v>
      </c>
      <c r="N2202" s="1">
        <v>0</v>
      </c>
      <c r="O2202" s="1">
        <v>0</v>
      </c>
      <c r="P2202" s="1">
        <v>0</v>
      </c>
      <c r="Q2202" s="1">
        <v>1</v>
      </c>
      <c r="R2202" s="1">
        <v>32</v>
      </c>
    </row>
    <row r="2203" spans="1:18" x14ac:dyDescent="0.15">
      <c r="A2203" s="1">
        <v>2202</v>
      </c>
      <c r="B2203" s="2" t="s">
        <v>714</v>
      </c>
      <c r="C2203" s="1" t="s">
        <v>11290</v>
      </c>
      <c r="D2203" s="2" t="s">
        <v>715</v>
      </c>
      <c r="E2203" s="2" t="s">
        <v>11291</v>
      </c>
      <c r="F2203" s="2" t="s">
        <v>714</v>
      </c>
      <c r="G2203" s="2" t="s">
        <v>715</v>
      </c>
      <c r="H2203" s="2" t="s">
        <v>716</v>
      </c>
      <c r="J2203" s="1" t="s">
        <v>5442</v>
      </c>
      <c r="K2203" s="1" t="s">
        <v>5502</v>
      </c>
      <c r="L2203" s="1">
        <v>1</v>
      </c>
      <c r="M2203" s="1">
        <v>0</v>
      </c>
      <c r="N2203" s="1">
        <v>0</v>
      </c>
      <c r="O2203" s="1">
        <v>0</v>
      </c>
      <c r="P2203" s="1">
        <v>0</v>
      </c>
      <c r="Q2203" s="1">
        <v>1</v>
      </c>
      <c r="R2203" s="1">
        <v>29</v>
      </c>
    </row>
    <row r="2204" spans="1:18" ht="21" x14ac:dyDescent="0.15">
      <c r="A2204" s="1">
        <v>2203</v>
      </c>
      <c r="B2204" s="2" t="s">
        <v>2664</v>
      </c>
      <c r="C2204" s="1" t="s">
        <v>11292</v>
      </c>
      <c r="D2204" s="2" t="s">
        <v>11293</v>
      </c>
      <c r="E2204" s="2" t="s">
        <v>11294</v>
      </c>
      <c r="F2204" s="2" t="s">
        <v>2664</v>
      </c>
      <c r="G2204" s="2" t="s">
        <v>2665</v>
      </c>
      <c r="H2204" s="2" t="s">
        <v>2666</v>
      </c>
      <c r="J2204" s="1" t="s">
        <v>2759</v>
      </c>
      <c r="K2204" s="1" t="s">
        <v>5429</v>
      </c>
      <c r="L2204" s="1">
        <v>1</v>
      </c>
      <c r="M2204" s="1">
        <v>0</v>
      </c>
      <c r="N2204" s="1">
        <v>0</v>
      </c>
      <c r="O2204" s="1">
        <v>0</v>
      </c>
      <c r="P2204" s="1">
        <v>0</v>
      </c>
      <c r="Q2204" s="1">
        <v>1</v>
      </c>
      <c r="R2204" s="1">
        <v>17</v>
      </c>
    </row>
    <row r="2205" spans="1:18" x14ac:dyDescent="0.15">
      <c r="A2205" s="1">
        <v>2204</v>
      </c>
      <c r="B2205" s="2" t="s">
        <v>3607</v>
      </c>
      <c r="C2205" s="1" t="s">
        <v>11295</v>
      </c>
      <c r="D2205" s="2" t="s">
        <v>3608</v>
      </c>
      <c r="E2205" s="2" t="s">
        <v>11296</v>
      </c>
      <c r="F2205" s="2" t="s">
        <v>3607</v>
      </c>
      <c r="G2205" s="2" t="s">
        <v>3608</v>
      </c>
      <c r="H2205" s="2" t="s">
        <v>3609</v>
      </c>
      <c r="J2205" s="1" t="s">
        <v>11297</v>
      </c>
      <c r="K2205" s="1" t="s">
        <v>5683</v>
      </c>
      <c r="L2205" s="1">
        <v>1</v>
      </c>
      <c r="M2205" s="1">
        <v>0</v>
      </c>
      <c r="N2205" s="1">
        <v>0</v>
      </c>
      <c r="O2205" s="1">
        <v>0</v>
      </c>
      <c r="P2205" s="1">
        <v>0</v>
      </c>
      <c r="Q2205" s="1">
        <v>1</v>
      </c>
      <c r="R2205" s="1">
        <v>0</v>
      </c>
    </row>
    <row r="2206" spans="1:18" x14ac:dyDescent="0.15">
      <c r="A2206" s="1">
        <v>2205</v>
      </c>
      <c r="B2206" s="2" t="s">
        <v>1029</v>
      </c>
      <c r="C2206" s="1" t="s">
        <v>11298</v>
      </c>
      <c r="D2206" s="2" t="s">
        <v>11299</v>
      </c>
      <c r="E2206" s="2" t="s">
        <v>11300</v>
      </c>
      <c r="F2206" s="2" t="s">
        <v>1029</v>
      </c>
      <c r="G2206" s="2" t="s">
        <v>1030</v>
      </c>
      <c r="H2206" s="2" t="s">
        <v>1031</v>
      </c>
      <c r="J2206" s="1" t="s">
        <v>5492</v>
      </c>
      <c r="K2206" s="1" t="s">
        <v>5493</v>
      </c>
      <c r="L2206" s="1">
        <v>2</v>
      </c>
      <c r="M2206" s="1">
        <v>0</v>
      </c>
      <c r="N2206" s="1">
        <v>0</v>
      </c>
      <c r="O2206" s="1">
        <v>0</v>
      </c>
      <c r="P2206" s="1">
        <v>0</v>
      </c>
      <c r="Q2206" s="1">
        <v>2</v>
      </c>
      <c r="R2206" s="1">
        <v>39</v>
      </c>
    </row>
    <row r="2207" spans="1:18" ht="21" x14ac:dyDescent="0.15">
      <c r="A2207" s="1">
        <v>2206</v>
      </c>
      <c r="B2207" s="2" t="s">
        <v>1729</v>
      </c>
      <c r="C2207" s="1" t="s">
        <v>11301</v>
      </c>
      <c r="D2207" s="2" t="s">
        <v>11302</v>
      </c>
      <c r="E2207" s="2" t="s">
        <v>11303</v>
      </c>
      <c r="F2207" s="2" t="s">
        <v>1729</v>
      </c>
      <c r="G2207" s="2" t="s">
        <v>1730</v>
      </c>
      <c r="H2207" s="2" t="s">
        <v>1728</v>
      </c>
      <c r="J2207" s="1" t="s">
        <v>5535</v>
      </c>
      <c r="K2207" s="1" t="s">
        <v>5493</v>
      </c>
      <c r="L2207" s="1">
        <v>1</v>
      </c>
      <c r="M2207" s="1">
        <v>0</v>
      </c>
      <c r="N2207" s="1">
        <v>0</v>
      </c>
      <c r="O2207" s="1">
        <v>0</v>
      </c>
      <c r="P2207" s="1">
        <v>0</v>
      </c>
      <c r="Q2207" s="1">
        <v>1</v>
      </c>
      <c r="R2207" s="1">
        <v>0</v>
      </c>
    </row>
    <row r="2208" spans="1:18" x14ac:dyDescent="0.15">
      <c r="A2208" s="1">
        <v>2207</v>
      </c>
      <c r="B2208" s="2" t="s">
        <v>938</v>
      </c>
      <c r="C2208" s="1" t="s">
        <v>11304</v>
      </c>
      <c r="D2208" s="2" t="s">
        <v>939</v>
      </c>
      <c r="E2208" s="2" t="s">
        <v>11305</v>
      </c>
      <c r="F2208" s="2" t="s">
        <v>938</v>
      </c>
      <c r="G2208" s="2" t="s">
        <v>939</v>
      </c>
      <c r="H2208" s="2" t="s">
        <v>940</v>
      </c>
      <c r="J2208" s="1" t="s">
        <v>5492</v>
      </c>
      <c r="K2208" s="1" t="s">
        <v>5493</v>
      </c>
      <c r="L2208" s="1">
        <v>1</v>
      </c>
      <c r="M2208" s="1">
        <v>0</v>
      </c>
      <c r="N2208" s="1">
        <v>0</v>
      </c>
      <c r="O2208" s="1">
        <v>0</v>
      </c>
      <c r="P2208" s="1">
        <v>0</v>
      </c>
      <c r="Q2208" s="1">
        <v>1</v>
      </c>
      <c r="R2208" s="1">
        <v>45</v>
      </c>
    </row>
    <row r="2209" spans="1:18" x14ac:dyDescent="0.15">
      <c r="A2209" s="1">
        <v>2208</v>
      </c>
      <c r="B2209" s="2" t="s">
        <v>1464</v>
      </c>
      <c r="C2209" s="1" t="s">
        <v>11306</v>
      </c>
      <c r="D2209" s="2" t="s">
        <v>1465</v>
      </c>
      <c r="E2209" s="2" t="s">
        <v>11307</v>
      </c>
      <c r="F2209" s="2" t="s">
        <v>1464</v>
      </c>
      <c r="G2209" s="2" t="s">
        <v>1465</v>
      </c>
      <c r="H2209" s="2" t="s">
        <v>1466</v>
      </c>
      <c r="J2209" s="1" t="s">
        <v>5535</v>
      </c>
      <c r="K2209" s="1" t="s">
        <v>5493</v>
      </c>
      <c r="L2209" s="1">
        <v>1</v>
      </c>
      <c r="M2209" s="1">
        <v>0</v>
      </c>
      <c r="N2209" s="1">
        <v>0</v>
      </c>
      <c r="O2209" s="1">
        <v>0</v>
      </c>
      <c r="P2209" s="1">
        <v>0</v>
      </c>
      <c r="Q2209" s="1">
        <v>1</v>
      </c>
      <c r="R2209" s="1">
        <v>44</v>
      </c>
    </row>
    <row r="2210" spans="1:18" ht="21" x14ac:dyDescent="0.15">
      <c r="A2210" s="1">
        <v>2209</v>
      </c>
      <c r="B2210" s="2" t="s">
        <v>3844</v>
      </c>
      <c r="C2210" s="1" t="s">
        <v>11308</v>
      </c>
      <c r="D2210" s="2" t="s">
        <v>11309</v>
      </c>
      <c r="E2210" s="2" t="s">
        <v>11310</v>
      </c>
      <c r="F2210" s="2" t="s">
        <v>3844</v>
      </c>
      <c r="G2210" s="2" t="s">
        <v>3845</v>
      </c>
      <c r="H2210" s="2" t="s">
        <v>3846</v>
      </c>
      <c r="J2210" s="1" t="s">
        <v>2759</v>
      </c>
      <c r="K2210" s="1" t="s">
        <v>5429</v>
      </c>
      <c r="L2210" s="1">
        <v>0</v>
      </c>
      <c r="M2210" s="1">
        <v>0</v>
      </c>
      <c r="N2210" s="1">
        <v>0</v>
      </c>
      <c r="O2210" s="1">
        <v>1</v>
      </c>
      <c r="P2210" s="1">
        <v>0</v>
      </c>
      <c r="Q2210" s="1">
        <v>1</v>
      </c>
      <c r="R2210" s="1">
        <v>30</v>
      </c>
    </row>
    <row r="2211" spans="1:18" x14ac:dyDescent="0.15">
      <c r="A2211" s="1">
        <v>2210</v>
      </c>
      <c r="B2211" s="2" t="s">
        <v>5148</v>
      </c>
      <c r="C2211" s="1" t="s">
        <v>11311</v>
      </c>
      <c r="D2211" s="2" t="s">
        <v>11312</v>
      </c>
      <c r="E2211" s="2" t="s">
        <v>11313</v>
      </c>
      <c r="F2211" s="2" t="s">
        <v>5148</v>
      </c>
      <c r="G2211" s="2" t="s">
        <v>5149</v>
      </c>
      <c r="H2211" s="2" t="s">
        <v>5150</v>
      </c>
      <c r="J2211" s="1" t="s">
        <v>5461</v>
      </c>
      <c r="K2211" s="1" t="s">
        <v>5462</v>
      </c>
      <c r="L2211" s="1">
        <v>0</v>
      </c>
      <c r="M2211" s="1">
        <v>1</v>
      </c>
      <c r="N2211" s="1">
        <v>0</v>
      </c>
      <c r="O2211" s="1">
        <v>0</v>
      </c>
      <c r="P2211" s="1">
        <v>0</v>
      </c>
      <c r="Q2211" s="1">
        <v>1</v>
      </c>
      <c r="R2211" s="1">
        <v>82</v>
      </c>
    </row>
    <row r="2212" spans="1:18" ht="21" x14ac:dyDescent="0.15">
      <c r="A2212" s="1">
        <v>2211</v>
      </c>
      <c r="B2212" s="2" t="s">
        <v>15</v>
      </c>
      <c r="C2212" s="1" t="s">
        <v>11314</v>
      </c>
      <c r="D2212" s="2" t="s">
        <v>11315</v>
      </c>
      <c r="E2212" s="2" t="s">
        <v>11316</v>
      </c>
      <c r="F2212" s="2" t="s">
        <v>15</v>
      </c>
      <c r="G2212" s="2" t="s">
        <v>16</v>
      </c>
      <c r="H2212" s="2" t="s">
        <v>17</v>
      </c>
      <c r="J2212" s="1" t="s">
        <v>6443</v>
      </c>
      <c r="K2212" s="1" t="s">
        <v>5457</v>
      </c>
      <c r="L2212" s="1">
        <v>1</v>
      </c>
      <c r="M2212" s="1">
        <v>0</v>
      </c>
      <c r="N2212" s="1">
        <v>0</v>
      </c>
      <c r="O2212" s="1">
        <v>0</v>
      </c>
      <c r="P2212" s="1">
        <v>0</v>
      </c>
      <c r="Q2212" s="1">
        <v>1</v>
      </c>
      <c r="R2212" s="1">
        <v>20</v>
      </c>
    </row>
    <row r="2213" spans="1:18" x14ac:dyDescent="0.15">
      <c r="A2213" s="1">
        <v>2212</v>
      </c>
      <c r="B2213" s="2" t="s">
        <v>4507</v>
      </c>
      <c r="C2213" s="1" t="s">
        <v>11317</v>
      </c>
      <c r="D2213" s="2" t="s">
        <v>4508</v>
      </c>
      <c r="E2213" s="2" t="s">
        <v>11318</v>
      </c>
      <c r="F2213" s="2" t="s">
        <v>4507</v>
      </c>
      <c r="G2213" s="2" t="s">
        <v>4508</v>
      </c>
      <c r="H2213" s="2" t="s">
        <v>4506</v>
      </c>
      <c r="J2213" s="1" t="s">
        <v>5456</v>
      </c>
      <c r="K2213" s="1" t="s">
        <v>5457</v>
      </c>
      <c r="L2213" s="1">
        <v>1</v>
      </c>
      <c r="M2213" s="1">
        <v>0</v>
      </c>
      <c r="N2213" s="1">
        <v>0</v>
      </c>
      <c r="O2213" s="1">
        <v>0</v>
      </c>
      <c r="P2213" s="1">
        <v>0</v>
      </c>
      <c r="Q2213" s="1">
        <v>1</v>
      </c>
      <c r="R2213" s="1">
        <v>2</v>
      </c>
    </row>
    <row r="2214" spans="1:18" ht="31.5" x14ac:dyDescent="0.15">
      <c r="A2214" s="1">
        <v>2213</v>
      </c>
      <c r="B2214" s="2" t="s">
        <v>4807</v>
      </c>
      <c r="C2214" s="1" t="s">
        <v>11319</v>
      </c>
      <c r="D2214" s="2" t="s">
        <v>11320</v>
      </c>
      <c r="E2214" s="2" t="s">
        <v>11321</v>
      </c>
      <c r="F2214" s="2" t="s">
        <v>4807</v>
      </c>
      <c r="J2214" s="1" t="s">
        <v>5950</v>
      </c>
      <c r="K2214" s="1" t="s">
        <v>5750</v>
      </c>
      <c r="L2214" s="1">
        <v>1</v>
      </c>
      <c r="M2214" s="1">
        <v>0</v>
      </c>
      <c r="N2214" s="1">
        <v>0</v>
      </c>
      <c r="O2214" s="1">
        <v>0</v>
      </c>
      <c r="P2214" s="1">
        <v>0</v>
      </c>
      <c r="Q2214" s="1">
        <v>1</v>
      </c>
      <c r="R2214" s="1">
        <v>0</v>
      </c>
    </row>
    <row r="2215" spans="1:18" x14ac:dyDescent="0.15">
      <c r="A2215" s="1">
        <v>2214</v>
      </c>
      <c r="B2215" s="2" t="s">
        <v>4634</v>
      </c>
      <c r="C2215" s="1" t="s">
        <v>11322</v>
      </c>
      <c r="D2215" s="2" t="s">
        <v>11323</v>
      </c>
      <c r="E2215" s="2" t="s">
        <v>11324</v>
      </c>
      <c r="F2215" s="2" t="s">
        <v>4634</v>
      </c>
      <c r="G2215" s="2" t="s">
        <v>4635</v>
      </c>
      <c r="H2215" s="2" t="s">
        <v>4636</v>
      </c>
      <c r="J2215" s="1" t="s">
        <v>5774</v>
      </c>
      <c r="K2215" s="1" t="s">
        <v>5630</v>
      </c>
      <c r="L2215" s="1">
        <v>0</v>
      </c>
      <c r="M2215" s="1">
        <v>0</v>
      </c>
      <c r="N2215" s="1">
        <v>0</v>
      </c>
      <c r="O2215" s="1">
        <v>1</v>
      </c>
      <c r="P2215" s="1">
        <v>0</v>
      </c>
      <c r="Q2215" s="1">
        <v>1</v>
      </c>
      <c r="R2215" s="1">
        <v>10</v>
      </c>
    </row>
    <row r="2216" spans="1:18" ht="31.5" x14ac:dyDescent="0.15">
      <c r="A2216" s="1">
        <v>2215</v>
      </c>
      <c r="B2216" s="2" t="s">
        <v>4998</v>
      </c>
      <c r="C2216" s="1" t="s">
        <v>11325</v>
      </c>
      <c r="D2216" s="2" t="s">
        <v>11326</v>
      </c>
      <c r="E2216" s="2" t="s">
        <v>11327</v>
      </c>
      <c r="F2216" s="2" t="s">
        <v>4998</v>
      </c>
      <c r="G2216" s="2" t="s">
        <v>40</v>
      </c>
      <c r="H2216" s="2" t="s">
        <v>4999</v>
      </c>
      <c r="J2216" s="1" t="s">
        <v>5729</v>
      </c>
      <c r="K2216" s="1" t="s">
        <v>5730</v>
      </c>
      <c r="L2216" s="1">
        <v>0</v>
      </c>
      <c r="M2216" s="1">
        <v>0</v>
      </c>
      <c r="N2216" s="1">
        <v>0</v>
      </c>
      <c r="O2216" s="1">
        <v>1</v>
      </c>
      <c r="P2216" s="1">
        <v>0</v>
      </c>
      <c r="Q2216" s="1">
        <v>1</v>
      </c>
      <c r="R2216" s="1">
        <v>41240</v>
      </c>
    </row>
    <row r="2217" spans="1:18" x14ac:dyDescent="0.15">
      <c r="A2217" s="1">
        <v>2216</v>
      </c>
      <c r="B2217" s="2" t="s">
        <v>5197</v>
      </c>
      <c r="C2217" s="1" t="s">
        <v>11328</v>
      </c>
      <c r="D2217" s="2" t="s">
        <v>11329</v>
      </c>
      <c r="E2217" s="2" t="s">
        <v>11330</v>
      </c>
      <c r="F2217" s="2" t="s">
        <v>5197</v>
      </c>
      <c r="G2217" s="2" t="s">
        <v>5198</v>
      </c>
      <c r="H2217" s="2" t="s">
        <v>5199</v>
      </c>
      <c r="J2217" s="1" t="s">
        <v>5461</v>
      </c>
      <c r="K2217" s="1" t="s">
        <v>5462</v>
      </c>
      <c r="L2217" s="1">
        <v>4</v>
      </c>
      <c r="M2217" s="1">
        <v>0</v>
      </c>
      <c r="N2217" s="1">
        <v>0</v>
      </c>
      <c r="O2217" s="1">
        <v>0</v>
      </c>
      <c r="P2217" s="1">
        <v>0</v>
      </c>
      <c r="Q2217" s="1">
        <v>4</v>
      </c>
      <c r="R2217" s="1">
        <v>74</v>
      </c>
    </row>
    <row r="2218" spans="1:18" x14ac:dyDescent="0.15">
      <c r="A2218" s="1">
        <v>2217</v>
      </c>
      <c r="B2218" s="2" t="s">
        <v>1847</v>
      </c>
      <c r="C2218" s="1" t="s">
        <v>11331</v>
      </c>
      <c r="D2218" s="2" t="s">
        <v>1848</v>
      </c>
      <c r="E2218" s="2" t="s">
        <v>11332</v>
      </c>
      <c r="F2218" s="2" t="s">
        <v>1847</v>
      </c>
      <c r="G2218" s="2" t="s">
        <v>1848</v>
      </c>
      <c r="H2218" s="2" t="s">
        <v>1849</v>
      </c>
      <c r="J2218" s="1" t="s">
        <v>5421</v>
      </c>
      <c r="K2218" s="1" t="s">
        <v>5422</v>
      </c>
      <c r="L2218" s="1">
        <v>1</v>
      </c>
      <c r="M2218" s="1">
        <v>0</v>
      </c>
      <c r="N2218" s="1">
        <v>0</v>
      </c>
      <c r="O2218" s="1">
        <v>0</v>
      </c>
      <c r="P2218" s="1">
        <v>0</v>
      </c>
      <c r="Q2218" s="1">
        <v>1</v>
      </c>
      <c r="R2218" s="1">
        <v>739</v>
      </c>
    </row>
    <row r="2219" spans="1:18" ht="21" x14ac:dyDescent="0.15">
      <c r="A2219" s="1">
        <v>2218</v>
      </c>
      <c r="B2219" s="2" t="s">
        <v>1853</v>
      </c>
      <c r="C2219" s="1" t="s">
        <v>11333</v>
      </c>
      <c r="D2219" s="2" t="s">
        <v>11334</v>
      </c>
      <c r="E2219" s="2" t="s">
        <v>11335</v>
      </c>
      <c r="F2219" s="2" t="s">
        <v>1853</v>
      </c>
      <c r="G2219" s="2" t="s">
        <v>1854</v>
      </c>
      <c r="H2219" s="2" t="s">
        <v>1855</v>
      </c>
      <c r="J2219" s="1" t="s">
        <v>6824</v>
      </c>
      <c r="K2219" s="1" t="s">
        <v>5422</v>
      </c>
      <c r="L2219" s="1">
        <v>1</v>
      </c>
      <c r="M2219" s="1">
        <v>0</v>
      </c>
      <c r="N2219" s="1">
        <v>0</v>
      </c>
      <c r="O2219" s="1">
        <v>0</v>
      </c>
      <c r="P2219" s="1">
        <v>0</v>
      </c>
      <c r="Q2219" s="1">
        <v>1</v>
      </c>
      <c r="R2219" s="1">
        <v>294</v>
      </c>
    </row>
    <row r="2220" spans="1:18" x14ac:dyDescent="0.15">
      <c r="A2220" s="1">
        <v>2219</v>
      </c>
      <c r="B2220" s="2" t="s">
        <v>1888</v>
      </c>
      <c r="C2220" s="1" t="s">
        <v>11336</v>
      </c>
      <c r="D2220" s="2" t="s">
        <v>11337</v>
      </c>
      <c r="E2220" s="2" t="s">
        <v>11338</v>
      </c>
      <c r="F2220" s="2" t="s">
        <v>1888</v>
      </c>
      <c r="G2220" s="2" t="s">
        <v>1889</v>
      </c>
      <c r="H2220" s="2" t="s">
        <v>1890</v>
      </c>
      <c r="J2220" s="1" t="s">
        <v>5599</v>
      </c>
      <c r="K2220" s="1" t="s">
        <v>5422</v>
      </c>
      <c r="L2220" s="1">
        <v>2</v>
      </c>
      <c r="M2220" s="1">
        <v>0</v>
      </c>
      <c r="N2220" s="1">
        <v>0</v>
      </c>
      <c r="O2220" s="1">
        <v>0</v>
      </c>
      <c r="P2220" s="1">
        <v>0</v>
      </c>
      <c r="Q2220" s="1">
        <v>2</v>
      </c>
      <c r="R2220" s="1">
        <v>3418</v>
      </c>
    </row>
    <row r="2221" spans="1:18" x14ac:dyDescent="0.15">
      <c r="A2221" s="1">
        <v>2220</v>
      </c>
      <c r="B2221" s="2" t="s">
        <v>2193</v>
      </c>
      <c r="C2221" s="1" t="s">
        <v>11339</v>
      </c>
      <c r="D2221" s="2" t="s">
        <v>2117</v>
      </c>
      <c r="E2221" s="2" t="s">
        <v>11340</v>
      </c>
      <c r="F2221" s="2" t="s">
        <v>2193</v>
      </c>
      <c r="G2221" s="2" t="s">
        <v>2194</v>
      </c>
      <c r="H2221" s="2" t="s">
        <v>2195</v>
      </c>
      <c r="J2221" s="1" t="s">
        <v>6165</v>
      </c>
      <c r="K2221" s="1" t="s">
        <v>5422</v>
      </c>
      <c r="L2221" s="1">
        <v>1</v>
      </c>
      <c r="M2221" s="1">
        <v>0</v>
      </c>
      <c r="N2221" s="1">
        <v>0</v>
      </c>
      <c r="O2221" s="1">
        <v>0</v>
      </c>
      <c r="P2221" s="1">
        <v>0</v>
      </c>
      <c r="Q2221" s="1">
        <v>1</v>
      </c>
      <c r="R2221" s="1">
        <v>13</v>
      </c>
    </row>
    <row r="2222" spans="1:18" x14ac:dyDescent="0.15">
      <c r="A2222" s="1">
        <v>2221</v>
      </c>
      <c r="B2222" s="2" t="s">
        <v>2116</v>
      </c>
      <c r="C2222" s="1" t="s">
        <v>11341</v>
      </c>
      <c r="D2222" s="2" t="s">
        <v>11342</v>
      </c>
      <c r="E2222" s="2" t="s">
        <v>11343</v>
      </c>
      <c r="F2222" s="2" t="s">
        <v>2116</v>
      </c>
      <c r="G2222" s="2" t="s">
        <v>2117</v>
      </c>
      <c r="H2222" s="2" t="s">
        <v>2118</v>
      </c>
      <c r="J2222" s="1" t="s">
        <v>5451</v>
      </c>
      <c r="K2222" s="1" t="s">
        <v>5422</v>
      </c>
      <c r="L2222" s="1">
        <v>1</v>
      </c>
      <c r="M2222" s="1">
        <v>0</v>
      </c>
      <c r="N2222" s="1">
        <v>0</v>
      </c>
      <c r="O2222" s="1">
        <v>0</v>
      </c>
      <c r="P2222" s="1">
        <v>0</v>
      </c>
      <c r="Q2222" s="1">
        <v>1</v>
      </c>
      <c r="R2222" s="1">
        <v>8</v>
      </c>
    </row>
    <row r="2223" spans="1:18" x14ac:dyDescent="0.15">
      <c r="A2223" s="1">
        <v>2222</v>
      </c>
      <c r="B2223" s="2" t="s">
        <v>2391</v>
      </c>
      <c r="C2223" s="1" t="s">
        <v>11344</v>
      </c>
      <c r="D2223" s="2" t="s">
        <v>11345</v>
      </c>
      <c r="E2223" s="2" t="s">
        <v>11346</v>
      </c>
      <c r="F2223" s="2" t="s">
        <v>2391</v>
      </c>
      <c r="G2223" s="2" t="s">
        <v>2392</v>
      </c>
      <c r="H2223" s="2" t="s">
        <v>2266</v>
      </c>
      <c r="J2223" s="1" t="s">
        <v>2287</v>
      </c>
      <c r="K2223" s="1" t="s">
        <v>5422</v>
      </c>
      <c r="L2223" s="1">
        <v>1</v>
      </c>
      <c r="M2223" s="1">
        <v>2</v>
      </c>
      <c r="N2223" s="1">
        <v>0</v>
      </c>
      <c r="O2223" s="1">
        <v>0</v>
      </c>
      <c r="P2223" s="1">
        <v>0</v>
      </c>
      <c r="Q2223" s="1">
        <v>3</v>
      </c>
      <c r="R2223" s="1">
        <v>88</v>
      </c>
    </row>
    <row r="2224" spans="1:18" ht="21" x14ac:dyDescent="0.15">
      <c r="A2224" s="1">
        <v>2223</v>
      </c>
      <c r="B2224" s="2" t="s">
        <v>4782</v>
      </c>
      <c r="C2224" s="1" t="s">
        <v>11347</v>
      </c>
      <c r="D2224" s="2" t="s">
        <v>11348</v>
      </c>
      <c r="E2224" s="2" t="s">
        <v>11349</v>
      </c>
      <c r="F2224" s="2" t="s">
        <v>4782</v>
      </c>
      <c r="G2224" s="2" t="s">
        <v>4783</v>
      </c>
      <c r="H2224" s="2" t="s">
        <v>4784</v>
      </c>
      <c r="J2224" s="1" t="s">
        <v>5749</v>
      </c>
      <c r="K2224" s="1" t="s">
        <v>5750</v>
      </c>
      <c r="L2224" s="1">
        <v>1</v>
      </c>
      <c r="M2224" s="1">
        <v>0</v>
      </c>
      <c r="N2224" s="1">
        <v>0</v>
      </c>
      <c r="O2224" s="1">
        <v>0</v>
      </c>
      <c r="P2224" s="1">
        <v>0</v>
      </c>
      <c r="Q2224" s="1">
        <v>1</v>
      </c>
      <c r="R2224" s="1">
        <v>36</v>
      </c>
    </row>
    <row r="2225" spans="1:18" ht="21" x14ac:dyDescent="0.15">
      <c r="A2225" s="1">
        <v>2224</v>
      </c>
      <c r="B2225" s="2" t="s">
        <v>3401</v>
      </c>
      <c r="C2225" s="1" t="s">
        <v>11350</v>
      </c>
      <c r="D2225" s="2" t="s">
        <v>11351</v>
      </c>
      <c r="E2225" s="2" t="s">
        <v>11352</v>
      </c>
      <c r="F2225" s="2" t="s">
        <v>3401</v>
      </c>
      <c r="G2225" s="2" t="s">
        <v>3402</v>
      </c>
      <c r="H2225" s="2" t="s">
        <v>3403</v>
      </c>
      <c r="J2225" s="1" t="s">
        <v>5425</v>
      </c>
      <c r="K2225" s="1" t="s">
        <v>5426</v>
      </c>
      <c r="L2225" s="1">
        <v>7</v>
      </c>
      <c r="M2225" s="1">
        <v>0</v>
      </c>
      <c r="N2225" s="1">
        <v>0</v>
      </c>
      <c r="O2225" s="1">
        <v>0</v>
      </c>
      <c r="P2225" s="1">
        <v>0</v>
      </c>
      <c r="Q2225" s="1">
        <v>7</v>
      </c>
      <c r="R2225" s="1">
        <v>161</v>
      </c>
    </row>
    <row r="2226" spans="1:18" x14ac:dyDescent="0.15">
      <c r="A2226" s="1">
        <v>2225</v>
      </c>
      <c r="B2226" s="2" t="s">
        <v>2473</v>
      </c>
      <c r="C2226" s="1" t="s">
        <v>11353</v>
      </c>
      <c r="D2226" s="2" t="s">
        <v>11354</v>
      </c>
      <c r="E2226" s="2" t="s">
        <v>11355</v>
      </c>
      <c r="F2226" s="2" t="s">
        <v>2473</v>
      </c>
      <c r="G2226" s="2" t="s">
        <v>2474</v>
      </c>
      <c r="H2226" s="2" t="s">
        <v>2475</v>
      </c>
      <c r="J2226" s="1" t="s">
        <v>5425</v>
      </c>
      <c r="K2226" s="1" t="s">
        <v>5502</v>
      </c>
      <c r="L2226" s="1">
        <v>2</v>
      </c>
      <c r="M2226" s="1">
        <v>0</v>
      </c>
      <c r="N2226" s="1">
        <v>0</v>
      </c>
      <c r="O2226" s="1">
        <v>0</v>
      </c>
      <c r="P2226" s="1">
        <v>0</v>
      </c>
      <c r="Q2226" s="1">
        <v>2</v>
      </c>
      <c r="R2226" s="1">
        <v>40</v>
      </c>
    </row>
    <row r="2227" spans="1:18" x14ac:dyDescent="0.15">
      <c r="A2227" s="1">
        <v>2226</v>
      </c>
      <c r="B2227" s="2" t="s">
        <v>1847</v>
      </c>
      <c r="C2227" s="1" t="s">
        <v>11356</v>
      </c>
      <c r="D2227" s="2" t="s">
        <v>11357</v>
      </c>
      <c r="E2227" s="2" t="s">
        <v>11358</v>
      </c>
      <c r="F2227" s="2" t="s">
        <v>1847</v>
      </c>
      <c r="G2227" s="2" t="s">
        <v>1848</v>
      </c>
      <c r="H2227" s="2" t="s">
        <v>1849</v>
      </c>
      <c r="J2227" s="1" t="s">
        <v>5421</v>
      </c>
      <c r="K2227" s="1" t="s">
        <v>5422</v>
      </c>
      <c r="L2227" s="1">
        <v>0</v>
      </c>
      <c r="M2227" s="1">
        <v>0</v>
      </c>
      <c r="N2227" s="1">
        <v>1</v>
      </c>
      <c r="O2227" s="1">
        <v>0</v>
      </c>
      <c r="P2227" s="1">
        <v>0</v>
      </c>
      <c r="Q2227" s="1">
        <v>1</v>
      </c>
      <c r="R2227" s="1">
        <v>739</v>
      </c>
    </row>
    <row r="2228" spans="1:18" x14ac:dyDescent="0.15">
      <c r="A2228" s="1">
        <v>2227</v>
      </c>
      <c r="B2228" s="2" t="s">
        <v>685</v>
      </c>
      <c r="C2228" s="1" t="s">
        <v>11359</v>
      </c>
      <c r="D2228" s="2" t="s">
        <v>11360</v>
      </c>
      <c r="E2228" s="2" t="s">
        <v>11361</v>
      </c>
      <c r="F2228" s="2" t="s">
        <v>685</v>
      </c>
      <c r="G2228" s="2" t="s">
        <v>686</v>
      </c>
      <c r="H2228" s="2" t="s">
        <v>687</v>
      </c>
      <c r="J2228" s="1" t="s">
        <v>5442</v>
      </c>
      <c r="K2228" s="1" t="s">
        <v>5502</v>
      </c>
      <c r="L2228" s="1">
        <v>1</v>
      </c>
      <c r="M2228" s="1">
        <v>0</v>
      </c>
      <c r="N2228" s="1">
        <v>0</v>
      </c>
      <c r="O2228" s="1">
        <v>0</v>
      </c>
      <c r="P2228" s="1">
        <v>0</v>
      </c>
      <c r="Q2228" s="1">
        <v>1</v>
      </c>
      <c r="R2228" s="1">
        <v>11</v>
      </c>
    </row>
    <row r="2229" spans="1:18" ht="21" x14ac:dyDescent="0.15">
      <c r="A2229" s="1">
        <v>2228</v>
      </c>
      <c r="B2229" s="2" t="s">
        <v>344</v>
      </c>
      <c r="C2229" s="1" t="s">
        <v>11362</v>
      </c>
      <c r="D2229" s="2" t="s">
        <v>11363</v>
      </c>
      <c r="E2229" s="2" t="s">
        <v>11364</v>
      </c>
      <c r="F2229" s="2" t="s">
        <v>344</v>
      </c>
      <c r="G2229" s="2" t="s">
        <v>345</v>
      </c>
      <c r="H2229" s="2" t="s">
        <v>346</v>
      </c>
      <c r="J2229" s="1" t="s">
        <v>5492</v>
      </c>
      <c r="K2229" s="1" t="s">
        <v>5493</v>
      </c>
      <c r="L2229" s="1">
        <v>1</v>
      </c>
      <c r="M2229" s="1">
        <v>0</v>
      </c>
      <c r="N2229" s="1">
        <v>0</v>
      </c>
      <c r="O2229" s="1">
        <v>0</v>
      </c>
      <c r="P2229" s="1">
        <v>0</v>
      </c>
      <c r="Q2229" s="1">
        <v>1</v>
      </c>
      <c r="R2229" s="1">
        <v>5</v>
      </c>
    </row>
    <row r="2230" spans="1:18" x14ac:dyDescent="0.15">
      <c r="A2230" s="1">
        <v>2229</v>
      </c>
      <c r="B2230" s="2" t="s">
        <v>1037</v>
      </c>
      <c r="C2230" s="1" t="s">
        <v>11365</v>
      </c>
      <c r="D2230" s="2" t="s">
        <v>11366</v>
      </c>
      <c r="E2230" s="2" t="s">
        <v>11367</v>
      </c>
      <c r="F2230" s="2" t="s">
        <v>1037</v>
      </c>
      <c r="G2230" s="2" t="s">
        <v>1038</v>
      </c>
      <c r="H2230" s="2" t="s">
        <v>1039</v>
      </c>
      <c r="J2230" s="1" t="s">
        <v>5535</v>
      </c>
      <c r="K2230" s="1" t="s">
        <v>5493</v>
      </c>
      <c r="L2230" s="1">
        <v>1</v>
      </c>
      <c r="M2230" s="1">
        <v>0</v>
      </c>
      <c r="N2230" s="1">
        <v>0</v>
      </c>
      <c r="O2230" s="1">
        <v>0</v>
      </c>
      <c r="P2230" s="1">
        <v>0</v>
      </c>
      <c r="Q2230" s="1">
        <v>1</v>
      </c>
      <c r="R2230" s="1">
        <v>0</v>
      </c>
    </row>
    <row r="2231" spans="1:18" ht="31.5" x14ac:dyDescent="0.15">
      <c r="A2231" s="1">
        <v>2230</v>
      </c>
      <c r="B2231" s="2" t="s">
        <v>4998</v>
      </c>
      <c r="C2231" s="1" t="s">
        <v>11368</v>
      </c>
      <c r="D2231" s="2" t="s">
        <v>11369</v>
      </c>
      <c r="E2231" s="2" t="s">
        <v>11370</v>
      </c>
      <c r="F2231" s="2" t="s">
        <v>4998</v>
      </c>
      <c r="G2231" s="2" t="s">
        <v>40</v>
      </c>
      <c r="H2231" s="2" t="s">
        <v>4999</v>
      </c>
      <c r="J2231" s="1" t="s">
        <v>5990</v>
      </c>
      <c r="K2231" s="1" t="s">
        <v>5730</v>
      </c>
      <c r="L2231" s="1">
        <v>5</v>
      </c>
      <c r="M2231" s="1">
        <v>0</v>
      </c>
      <c r="N2231" s="1">
        <v>0</v>
      </c>
      <c r="O2231" s="1">
        <v>2</v>
      </c>
      <c r="P2231" s="1">
        <v>0</v>
      </c>
      <c r="Q2231" s="1">
        <v>7</v>
      </c>
      <c r="R2231" s="1">
        <v>41240</v>
      </c>
    </row>
    <row r="2232" spans="1:18" ht="21" x14ac:dyDescent="0.15">
      <c r="A2232" s="1">
        <v>2231</v>
      </c>
      <c r="B2232" s="2" t="s">
        <v>39</v>
      </c>
      <c r="C2232" s="1" t="s">
        <v>11371</v>
      </c>
      <c r="D2232" s="2" t="s">
        <v>11372</v>
      </c>
      <c r="E2232" s="2" t="s">
        <v>11373</v>
      </c>
      <c r="F2232" s="2" t="s">
        <v>39</v>
      </c>
      <c r="G2232" s="2" t="s">
        <v>40</v>
      </c>
      <c r="H2232" s="2" t="s">
        <v>41</v>
      </c>
      <c r="J2232" s="1" t="s">
        <v>5682</v>
      </c>
      <c r="K2232" s="1" t="s">
        <v>5683</v>
      </c>
      <c r="L2232" s="1">
        <v>5</v>
      </c>
      <c r="M2232" s="1">
        <v>0</v>
      </c>
      <c r="N2232" s="1">
        <v>0</v>
      </c>
      <c r="O2232" s="1">
        <v>0</v>
      </c>
      <c r="P2232" s="1">
        <v>0</v>
      </c>
      <c r="Q2232" s="1">
        <v>5</v>
      </c>
      <c r="R2232" s="1">
        <v>17823</v>
      </c>
    </row>
    <row r="2233" spans="1:18" x14ac:dyDescent="0.15">
      <c r="A2233" s="1">
        <v>2232</v>
      </c>
      <c r="B2233" s="2" t="s">
        <v>1611</v>
      </c>
      <c r="C2233" s="1" t="s">
        <v>11374</v>
      </c>
      <c r="D2233" s="2" t="s">
        <v>11375</v>
      </c>
      <c r="E2233" s="2" t="s">
        <v>11376</v>
      </c>
      <c r="F2233" s="2" t="s">
        <v>1611</v>
      </c>
      <c r="G2233" s="2" t="s">
        <v>1612</v>
      </c>
      <c r="H2233" s="2" t="s">
        <v>1613</v>
      </c>
      <c r="J2233" s="1" t="s">
        <v>5535</v>
      </c>
      <c r="K2233" s="1" t="s">
        <v>5493</v>
      </c>
      <c r="L2233" s="1">
        <v>1</v>
      </c>
      <c r="M2233" s="1">
        <v>0</v>
      </c>
      <c r="N2233" s="1">
        <v>0</v>
      </c>
      <c r="O2233" s="1">
        <v>0</v>
      </c>
      <c r="P2233" s="1">
        <v>0</v>
      </c>
      <c r="Q2233" s="1">
        <v>1</v>
      </c>
      <c r="R2233" s="1">
        <v>0</v>
      </c>
    </row>
    <row r="2234" spans="1:18" x14ac:dyDescent="0.15">
      <c r="A2234" s="1">
        <v>2233</v>
      </c>
      <c r="B2234" s="2" t="s">
        <v>400</v>
      </c>
      <c r="C2234" s="1" t="s">
        <v>11377</v>
      </c>
      <c r="D2234" s="2" t="s">
        <v>11378</v>
      </c>
      <c r="E2234" s="2" t="s">
        <v>11379</v>
      </c>
      <c r="F2234" s="2" t="s">
        <v>400</v>
      </c>
      <c r="G2234" s="2" t="s">
        <v>401</v>
      </c>
      <c r="H2234" s="2" t="s">
        <v>402</v>
      </c>
      <c r="J2234" s="1" t="s">
        <v>5492</v>
      </c>
      <c r="K2234" s="1" t="s">
        <v>5493</v>
      </c>
      <c r="L2234" s="1">
        <v>1</v>
      </c>
      <c r="M2234" s="1">
        <v>1</v>
      </c>
      <c r="N2234" s="1">
        <v>0</v>
      </c>
      <c r="O2234" s="1">
        <v>1</v>
      </c>
      <c r="P2234" s="1">
        <v>0</v>
      </c>
      <c r="Q2234" s="1">
        <v>3</v>
      </c>
      <c r="R2234" s="1">
        <v>114</v>
      </c>
    </row>
    <row r="2235" spans="1:18" x14ac:dyDescent="0.15">
      <c r="A2235" s="1">
        <v>2234</v>
      </c>
      <c r="B2235" s="2" t="s">
        <v>4262</v>
      </c>
      <c r="C2235" s="1" t="s">
        <v>11380</v>
      </c>
      <c r="D2235" s="2" t="s">
        <v>11381</v>
      </c>
      <c r="E2235" s="2" t="s">
        <v>11382</v>
      </c>
      <c r="F2235" s="2" t="s">
        <v>4262</v>
      </c>
      <c r="G2235" s="2" t="s">
        <v>4263</v>
      </c>
      <c r="H2235" s="2" t="s">
        <v>4264</v>
      </c>
      <c r="J2235" s="1" t="s">
        <v>5442</v>
      </c>
      <c r="K2235" s="1" t="s">
        <v>5426</v>
      </c>
      <c r="L2235" s="1">
        <v>35</v>
      </c>
      <c r="M2235" s="1">
        <v>0</v>
      </c>
      <c r="N2235" s="1">
        <v>0</v>
      </c>
      <c r="O2235" s="1">
        <v>0</v>
      </c>
      <c r="P2235" s="1">
        <v>0</v>
      </c>
      <c r="Q2235" s="1">
        <v>35</v>
      </c>
      <c r="R2235" s="1">
        <v>200</v>
      </c>
    </row>
    <row r="2236" spans="1:18" x14ac:dyDescent="0.15">
      <c r="A2236" s="1">
        <v>2235</v>
      </c>
      <c r="B2236" s="2" t="s">
        <v>3161</v>
      </c>
      <c r="C2236" s="1" t="s">
        <v>11383</v>
      </c>
      <c r="D2236" s="2" t="s">
        <v>3162</v>
      </c>
      <c r="E2236" s="2" t="s">
        <v>11384</v>
      </c>
      <c r="F2236" s="2" t="s">
        <v>3161</v>
      </c>
      <c r="G2236" s="2" t="s">
        <v>3162</v>
      </c>
      <c r="H2236" s="2" t="s">
        <v>3163</v>
      </c>
      <c r="J2236" s="1" t="s">
        <v>5425</v>
      </c>
      <c r="K2236" s="1" t="s">
        <v>5426</v>
      </c>
      <c r="L2236" s="1">
        <v>1</v>
      </c>
      <c r="M2236" s="1">
        <v>0</v>
      </c>
      <c r="N2236" s="1">
        <v>0</v>
      </c>
      <c r="O2236" s="1">
        <v>0</v>
      </c>
      <c r="P2236" s="1">
        <v>0</v>
      </c>
      <c r="Q2236" s="1">
        <v>1</v>
      </c>
      <c r="R2236" s="1">
        <v>18</v>
      </c>
    </row>
    <row r="2237" spans="1:18" ht="21" x14ac:dyDescent="0.15">
      <c r="A2237" s="1">
        <v>2236</v>
      </c>
      <c r="B2237" s="2" t="s">
        <v>4938</v>
      </c>
      <c r="C2237" s="1" t="s">
        <v>11385</v>
      </c>
      <c r="D2237" s="2" t="s">
        <v>11386</v>
      </c>
      <c r="E2237" s="2" t="s">
        <v>11387</v>
      </c>
      <c r="F2237" s="2" t="s">
        <v>4938</v>
      </c>
      <c r="G2237" s="2" t="s">
        <v>4939</v>
      </c>
      <c r="H2237" s="2" t="s">
        <v>4940</v>
      </c>
      <c r="J2237" s="1" t="s">
        <v>5465</v>
      </c>
      <c r="K2237" s="1" t="s">
        <v>5466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1</v>
      </c>
      <c r="R2237" s="1">
        <v>30</v>
      </c>
    </row>
    <row r="2238" spans="1:18" x14ac:dyDescent="0.15">
      <c r="A2238" s="1">
        <v>2237</v>
      </c>
      <c r="B2238" s="2" t="s">
        <v>3621</v>
      </c>
      <c r="C2238" s="1" t="s">
        <v>11388</v>
      </c>
      <c r="D2238" s="2" t="s">
        <v>11389</v>
      </c>
      <c r="E2238" s="2" t="s">
        <v>11390</v>
      </c>
      <c r="F2238" s="2" t="s">
        <v>3621</v>
      </c>
      <c r="G2238" s="2" t="s">
        <v>3622</v>
      </c>
      <c r="H2238" s="2" t="s">
        <v>3623</v>
      </c>
      <c r="J2238" s="1" t="s">
        <v>5834</v>
      </c>
      <c r="K2238" s="1" t="s">
        <v>5429</v>
      </c>
      <c r="L2238" s="1">
        <v>1</v>
      </c>
      <c r="M2238" s="1">
        <v>0</v>
      </c>
      <c r="N2238" s="1">
        <v>0</v>
      </c>
      <c r="O2238" s="1">
        <v>0</v>
      </c>
      <c r="P2238" s="1">
        <v>0</v>
      </c>
      <c r="Q2238" s="1">
        <v>1</v>
      </c>
      <c r="R2238" s="1">
        <v>23</v>
      </c>
    </row>
    <row r="2239" spans="1:18" ht="21" x14ac:dyDescent="0.15">
      <c r="A2239" s="1">
        <v>2238</v>
      </c>
      <c r="B2239" s="2" t="s">
        <v>2891</v>
      </c>
      <c r="C2239" s="1" t="s">
        <v>11391</v>
      </c>
      <c r="D2239" s="2" t="s">
        <v>11392</v>
      </c>
      <c r="E2239" s="2" t="s">
        <v>11393</v>
      </c>
      <c r="F2239" s="2" t="s">
        <v>2891</v>
      </c>
      <c r="G2239" s="2" t="s">
        <v>2892</v>
      </c>
      <c r="H2239" s="2" t="s">
        <v>2893</v>
      </c>
      <c r="J2239" s="1" t="s">
        <v>2759</v>
      </c>
      <c r="K2239" s="1" t="s">
        <v>5429</v>
      </c>
      <c r="L2239" s="1">
        <v>1</v>
      </c>
      <c r="M2239" s="1">
        <v>0</v>
      </c>
      <c r="N2239" s="1">
        <v>0</v>
      </c>
      <c r="O2239" s="1">
        <v>0</v>
      </c>
      <c r="P2239" s="1">
        <v>0</v>
      </c>
      <c r="Q2239" s="1">
        <v>1</v>
      </c>
      <c r="R2239" s="1">
        <v>29</v>
      </c>
    </row>
    <row r="2240" spans="1:18" ht="21" x14ac:dyDescent="0.15">
      <c r="A2240" s="1">
        <v>2239</v>
      </c>
      <c r="B2240" s="2" t="s">
        <v>4992</v>
      </c>
      <c r="C2240" s="1" t="s">
        <v>11394</v>
      </c>
      <c r="D2240" s="2" t="s">
        <v>11395</v>
      </c>
      <c r="E2240" s="2" t="s">
        <v>11396</v>
      </c>
      <c r="F2240" s="2" t="s">
        <v>4992</v>
      </c>
      <c r="G2240" s="2" t="s">
        <v>4993</v>
      </c>
      <c r="H2240" s="2" t="s">
        <v>4994</v>
      </c>
      <c r="J2240" s="1" t="s">
        <v>5465</v>
      </c>
      <c r="K2240" s="1" t="s">
        <v>5466</v>
      </c>
      <c r="L2240" s="1">
        <v>1</v>
      </c>
      <c r="M2240" s="1">
        <v>0</v>
      </c>
      <c r="N2240" s="1">
        <v>0</v>
      </c>
      <c r="O2240" s="1">
        <v>0</v>
      </c>
      <c r="P2240" s="1">
        <v>0</v>
      </c>
      <c r="Q2240" s="1">
        <v>1</v>
      </c>
      <c r="R2240" s="1">
        <v>18623</v>
      </c>
    </row>
    <row r="2241" spans="1:18" x14ac:dyDescent="0.15">
      <c r="A2241" s="1">
        <v>2240</v>
      </c>
      <c r="B2241" s="2" t="s">
        <v>69</v>
      </c>
      <c r="C2241" s="1" t="s">
        <v>11397</v>
      </c>
      <c r="D2241" s="2" t="s">
        <v>11398</v>
      </c>
      <c r="E2241" s="2" t="s">
        <v>11399</v>
      </c>
      <c r="F2241" s="2" t="s">
        <v>69</v>
      </c>
      <c r="G2241" s="2" t="s">
        <v>70</v>
      </c>
      <c r="H2241" s="2" t="s">
        <v>71</v>
      </c>
      <c r="J2241" s="1" t="s">
        <v>5492</v>
      </c>
      <c r="K2241" s="1" t="s">
        <v>5493</v>
      </c>
      <c r="L2241" s="1">
        <v>2</v>
      </c>
      <c r="M2241" s="1">
        <v>0</v>
      </c>
      <c r="N2241" s="1">
        <v>0</v>
      </c>
      <c r="O2241" s="1">
        <v>0</v>
      </c>
      <c r="P2241" s="1">
        <v>0</v>
      </c>
      <c r="Q2241" s="1">
        <v>2</v>
      </c>
      <c r="R2241" s="1">
        <v>0</v>
      </c>
    </row>
    <row r="2242" spans="1:18" ht="21" x14ac:dyDescent="0.15">
      <c r="A2242" s="1">
        <v>2241</v>
      </c>
      <c r="B2242" s="2" t="s">
        <v>1880</v>
      </c>
      <c r="C2242" s="1" t="s">
        <v>11400</v>
      </c>
      <c r="D2242" s="2" t="s">
        <v>11401</v>
      </c>
      <c r="E2242" s="2" t="s">
        <v>11402</v>
      </c>
      <c r="F2242" s="2" t="s">
        <v>1880</v>
      </c>
      <c r="G2242" s="2" t="s">
        <v>1881</v>
      </c>
      <c r="H2242" s="2" t="s">
        <v>1875</v>
      </c>
      <c r="J2242" s="1" t="s">
        <v>5446</v>
      </c>
      <c r="K2242" s="1" t="s">
        <v>5422</v>
      </c>
      <c r="L2242" s="1">
        <v>0</v>
      </c>
      <c r="M2242" s="1">
        <v>0</v>
      </c>
      <c r="N2242" s="1">
        <v>0</v>
      </c>
      <c r="O2242" s="1">
        <v>1</v>
      </c>
      <c r="P2242" s="1">
        <v>0</v>
      </c>
      <c r="Q2242" s="1">
        <v>1</v>
      </c>
      <c r="R2242" s="1">
        <v>8</v>
      </c>
    </row>
    <row r="2243" spans="1:18" ht="21" x14ac:dyDescent="0.15">
      <c r="A2243" s="1">
        <v>2242</v>
      </c>
      <c r="B2243" s="2" t="s">
        <v>1795</v>
      </c>
      <c r="C2243" s="1" t="s">
        <v>11403</v>
      </c>
      <c r="D2243" s="2" t="s">
        <v>11401</v>
      </c>
      <c r="E2243" s="2" t="s">
        <v>6148</v>
      </c>
      <c r="F2243" s="2" t="s">
        <v>1795</v>
      </c>
      <c r="G2243" s="2" t="s">
        <v>1796</v>
      </c>
      <c r="H2243" s="2" t="s">
        <v>1797</v>
      </c>
      <c r="J2243" s="1" t="s">
        <v>5451</v>
      </c>
      <c r="K2243" s="1" t="s">
        <v>5422</v>
      </c>
      <c r="L2243" s="1">
        <v>1</v>
      </c>
      <c r="M2243" s="1">
        <v>0</v>
      </c>
      <c r="N2243" s="1">
        <v>0</v>
      </c>
      <c r="O2243" s="1">
        <v>0</v>
      </c>
      <c r="P2243" s="1">
        <v>0</v>
      </c>
      <c r="Q2243" s="1">
        <v>1</v>
      </c>
      <c r="R2243" s="1">
        <v>13</v>
      </c>
    </row>
    <row r="2244" spans="1:18" ht="21" x14ac:dyDescent="0.15">
      <c r="A2244" s="1">
        <v>2243</v>
      </c>
      <c r="B2244" s="2" t="s">
        <v>1841</v>
      </c>
      <c r="C2244" s="1" t="s">
        <v>11404</v>
      </c>
      <c r="D2244" s="2" t="s">
        <v>11401</v>
      </c>
      <c r="E2244" s="2" t="s">
        <v>11405</v>
      </c>
      <c r="F2244" s="2" t="s">
        <v>1841</v>
      </c>
      <c r="G2244" s="2" t="s">
        <v>1842</v>
      </c>
      <c r="H2244" s="2" t="s">
        <v>1840</v>
      </c>
      <c r="J2244" s="1" t="s">
        <v>6357</v>
      </c>
      <c r="K2244" s="1" t="s">
        <v>5422</v>
      </c>
      <c r="L2244" s="1">
        <v>0</v>
      </c>
      <c r="M2244" s="1">
        <v>0</v>
      </c>
      <c r="N2244" s="1">
        <v>0</v>
      </c>
      <c r="O2244" s="1">
        <v>1</v>
      </c>
      <c r="P2244" s="1">
        <v>0</v>
      </c>
      <c r="Q2244" s="1">
        <v>1</v>
      </c>
      <c r="R2244" s="1">
        <v>8</v>
      </c>
    </row>
    <row r="2245" spans="1:18" ht="21" x14ac:dyDescent="0.15">
      <c r="A2245" s="1">
        <v>2244</v>
      </c>
      <c r="B2245" s="2" t="s">
        <v>1971</v>
      </c>
      <c r="C2245" s="1" t="s">
        <v>11406</v>
      </c>
      <c r="D2245" s="2" t="s">
        <v>11401</v>
      </c>
      <c r="E2245" s="2" t="s">
        <v>8166</v>
      </c>
      <c r="F2245" s="2" t="s">
        <v>1971</v>
      </c>
      <c r="G2245" s="2" t="s">
        <v>1972</v>
      </c>
      <c r="H2245" s="2" t="s">
        <v>1970</v>
      </c>
      <c r="J2245" s="1" t="s">
        <v>5484</v>
      </c>
      <c r="K2245" s="1" t="s">
        <v>5422</v>
      </c>
      <c r="L2245" s="1">
        <v>0</v>
      </c>
      <c r="M2245" s="1">
        <v>0</v>
      </c>
      <c r="N2245" s="1">
        <v>0</v>
      </c>
      <c r="O2245" s="1">
        <v>1</v>
      </c>
      <c r="P2245" s="1">
        <v>0</v>
      </c>
      <c r="Q2245" s="1">
        <v>1</v>
      </c>
      <c r="R2245" s="1">
        <v>4</v>
      </c>
    </row>
    <row r="2246" spans="1:18" x14ac:dyDescent="0.15">
      <c r="A2246" s="1">
        <v>2245</v>
      </c>
      <c r="B2246" s="2" t="s">
        <v>1919</v>
      </c>
      <c r="C2246" s="1" t="s">
        <v>11407</v>
      </c>
      <c r="D2246" s="2" t="s">
        <v>11401</v>
      </c>
      <c r="E2246" s="2" t="s">
        <v>11408</v>
      </c>
      <c r="F2246" s="2" t="s">
        <v>1919</v>
      </c>
      <c r="G2246" s="2" t="s">
        <v>1920</v>
      </c>
      <c r="H2246" s="2" t="s">
        <v>1921</v>
      </c>
      <c r="J2246" s="1" t="s">
        <v>5531</v>
      </c>
      <c r="K2246" s="1" t="s">
        <v>5422</v>
      </c>
      <c r="L2246" s="1">
        <v>1</v>
      </c>
      <c r="M2246" s="1">
        <v>0</v>
      </c>
      <c r="N2246" s="1">
        <v>0</v>
      </c>
      <c r="O2246" s="1">
        <v>0</v>
      </c>
      <c r="P2246" s="1">
        <v>0</v>
      </c>
      <c r="Q2246" s="1">
        <v>1</v>
      </c>
      <c r="R2246" s="1">
        <v>0</v>
      </c>
    </row>
    <row r="2247" spans="1:18" x14ac:dyDescent="0.15">
      <c r="A2247" s="1">
        <v>2246</v>
      </c>
      <c r="B2247" s="2" t="s">
        <v>2866</v>
      </c>
      <c r="C2247" s="1" t="s">
        <v>11409</v>
      </c>
      <c r="D2247" s="2" t="s">
        <v>11401</v>
      </c>
      <c r="E2247" s="2" t="s">
        <v>8049</v>
      </c>
      <c r="F2247" s="2" t="s">
        <v>2866</v>
      </c>
      <c r="G2247" s="2" t="s">
        <v>2867</v>
      </c>
      <c r="H2247" s="2" t="s">
        <v>2868</v>
      </c>
      <c r="J2247" s="1" t="s">
        <v>2759</v>
      </c>
      <c r="K2247" s="1" t="s">
        <v>5429</v>
      </c>
      <c r="L2247" s="1">
        <v>1</v>
      </c>
      <c r="M2247" s="1">
        <v>0</v>
      </c>
      <c r="N2247" s="1">
        <v>0</v>
      </c>
      <c r="O2247" s="1">
        <v>0</v>
      </c>
      <c r="P2247" s="1">
        <v>0</v>
      </c>
      <c r="Q2247" s="1">
        <v>1</v>
      </c>
      <c r="R2247" s="1">
        <v>0</v>
      </c>
    </row>
    <row r="2248" spans="1:18" ht="42" x14ac:dyDescent="0.15">
      <c r="A2248" s="1">
        <v>2247</v>
      </c>
      <c r="B2248" s="2" t="s">
        <v>4321</v>
      </c>
      <c r="C2248" s="1" t="s">
        <v>11410</v>
      </c>
      <c r="D2248" s="2" t="s">
        <v>11411</v>
      </c>
      <c r="E2248" s="2" t="s">
        <v>11412</v>
      </c>
      <c r="F2248" s="2" t="s">
        <v>4321</v>
      </c>
      <c r="G2248" s="2" t="s">
        <v>4322</v>
      </c>
      <c r="H2248" s="2" t="s">
        <v>4323</v>
      </c>
      <c r="J2248" s="1" t="s">
        <v>2759</v>
      </c>
      <c r="K2248" s="1" t="s">
        <v>5429</v>
      </c>
      <c r="L2248" s="1">
        <v>4</v>
      </c>
      <c r="M2248" s="1">
        <v>0</v>
      </c>
      <c r="N2248" s="1">
        <v>0</v>
      </c>
      <c r="O2248" s="1">
        <v>0</v>
      </c>
      <c r="P2248" s="1">
        <v>0</v>
      </c>
      <c r="Q2248" s="1">
        <v>4</v>
      </c>
      <c r="R2248" s="1">
        <v>28</v>
      </c>
    </row>
    <row r="2249" spans="1:18" ht="21" x14ac:dyDescent="0.15">
      <c r="A2249" s="1">
        <v>2248</v>
      </c>
      <c r="B2249" s="2" t="s">
        <v>4992</v>
      </c>
      <c r="C2249" s="1" t="s">
        <v>11413</v>
      </c>
      <c r="D2249" s="2" t="s">
        <v>11414</v>
      </c>
      <c r="E2249" s="2" t="s">
        <v>11415</v>
      </c>
      <c r="F2249" s="2" t="s">
        <v>4992</v>
      </c>
      <c r="G2249" s="2" t="s">
        <v>4993</v>
      </c>
      <c r="H2249" s="2" t="s">
        <v>4994</v>
      </c>
      <c r="J2249" s="1" t="s">
        <v>5465</v>
      </c>
      <c r="K2249" s="1" t="s">
        <v>5466</v>
      </c>
      <c r="L2249" s="1">
        <v>1</v>
      </c>
      <c r="M2249" s="1">
        <v>0</v>
      </c>
      <c r="N2249" s="1">
        <v>0</v>
      </c>
      <c r="O2249" s="1">
        <v>0</v>
      </c>
      <c r="P2249" s="1">
        <v>0</v>
      </c>
      <c r="Q2249" s="1">
        <v>1</v>
      </c>
      <c r="R2249" s="1">
        <v>18623</v>
      </c>
    </row>
    <row r="2250" spans="1:18" x14ac:dyDescent="0.15">
      <c r="A2250" s="1">
        <v>2249</v>
      </c>
      <c r="B2250" s="2" t="s">
        <v>1242</v>
      </c>
      <c r="C2250" s="1" t="s">
        <v>11416</v>
      </c>
      <c r="D2250" s="2" t="s">
        <v>11417</v>
      </c>
      <c r="E2250" s="2" t="s">
        <v>11418</v>
      </c>
      <c r="F2250" s="2" t="s">
        <v>1242</v>
      </c>
      <c r="G2250" s="2" t="s">
        <v>1107</v>
      </c>
      <c r="H2250" s="2" t="s">
        <v>1243</v>
      </c>
      <c r="J2250" s="1" t="s">
        <v>5492</v>
      </c>
      <c r="K2250" s="1" t="s">
        <v>5493</v>
      </c>
      <c r="L2250" s="1">
        <v>1</v>
      </c>
      <c r="M2250" s="1">
        <v>0</v>
      </c>
      <c r="N2250" s="1">
        <v>0</v>
      </c>
      <c r="O2250" s="1">
        <v>0</v>
      </c>
      <c r="P2250" s="1">
        <v>0</v>
      </c>
      <c r="Q2250" s="1">
        <v>1</v>
      </c>
      <c r="R2250" s="1">
        <v>38</v>
      </c>
    </row>
    <row r="2251" spans="1:18" ht="21" x14ac:dyDescent="0.15">
      <c r="A2251" s="1">
        <v>2250</v>
      </c>
      <c r="B2251" s="2" t="s">
        <v>1242</v>
      </c>
      <c r="C2251" s="1" t="s">
        <v>11419</v>
      </c>
      <c r="D2251" s="2" t="s">
        <v>11417</v>
      </c>
      <c r="E2251" s="2" t="s">
        <v>11420</v>
      </c>
      <c r="F2251" s="2" t="s">
        <v>1242</v>
      </c>
      <c r="G2251" s="2" t="s">
        <v>1107</v>
      </c>
      <c r="H2251" s="2" t="s">
        <v>1243</v>
      </c>
      <c r="J2251" s="1" t="s">
        <v>5492</v>
      </c>
      <c r="K2251" s="1" t="s">
        <v>5493</v>
      </c>
      <c r="L2251" s="1">
        <v>1</v>
      </c>
      <c r="M2251" s="1">
        <v>0</v>
      </c>
      <c r="N2251" s="1">
        <v>0</v>
      </c>
      <c r="O2251" s="1">
        <v>0</v>
      </c>
      <c r="P2251" s="1">
        <v>0</v>
      </c>
      <c r="Q2251" s="1">
        <v>1</v>
      </c>
      <c r="R2251" s="1">
        <v>38</v>
      </c>
    </row>
    <row r="2252" spans="1:18" ht="21" x14ac:dyDescent="0.15">
      <c r="A2252" s="1">
        <v>2251</v>
      </c>
      <c r="B2252" s="2" t="s">
        <v>1817</v>
      </c>
      <c r="C2252" s="1" t="s">
        <v>11421</v>
      </c>
      <c r="D2252" s="2" t="s">
        <v>11422</v>
      </c>
      <c r="E2252" s="2" t="s">
        <v>11423</v>
      </c>
      <c r="F2252" s="2" t="s">
        <v>1817</v>
      </c>
      <c r="G2252" s="2" t="s">
        <v>1818</v>
      </c>
      <c r="H2252" s="2" t="s">
        <v>1814</v>
      </c>
      <c r="J2252" s="1" t="s">
        <v>5432</v>
      </c>
      <c r="K2252" s="1" t="s">
        <v>5422</v>
      </c>
      <c r="L2252" s="1">
        <v>1</v>
      </c>
      <c r="M2252" s="1">
        <v>0</v>
      </c>
      <c r="N2252" s="1">
        <v>0</v>
      </c>
      <c r="O2252" s="1">
        <v>0</v>
      </c>
      <c r="P2252" s="1">
        <v>0</v>
      </c>
      <c r="Q2252" s="1">
        <v>1</v>
      </c>
      <c r="R2252" s="1">
        <v>8</v>
      </c>
    </row>
    <row r="2253" spans="1:18" ht="21" x14ac:dyDescent="0.15">
      <c r="A2253" s="1">
        <v>2252</v>
      </c>
      <c r="B2253" s="2" t="s">
        <v>5375</v>
      </c>
      <c r="C2253" s="1" t="s">
        <v>11424</v>
      </c>
      <c r="D2253" s="2" t="s">
        <v>11425</v>
      </c>
      <c r="E2253" s="2" t="s">
        <v>11426</v>
      </c>
      <c r="F2253" s="2" t="s">
        <v>5375</v>
      </c>
      <c r="G2253" s="2" t="s">
        <v>5376</v>
      </c>
      <c r="H2253" s="2" t="s">
        <v>5377</v>
      </c>
      <c r="J2253" s="1" t="s">
        <v>5461</v>
      </c>
      <c r="K2253" s="1" t="s">
        <v>5462</v>
      </c>
      <c r="L2253" s="1">
        <v>16</v>
      </c>
      <c r="M2253" s="1">
        <v>0</v>
      </c>
      <c r="N2253" s="1">
        <v>0</v>
      </c>
      <c r="O2253" s="1">
        <v>0</v>
      </c>
      <c r="P2253" s="1">
        <v>0</v>
      </c>
      <c r="Q2253" s="1">
        <v>16</v>
      </c>
      <c r="R2253" s="1">
        <v>60</v>
      </c>
    </row>
    <row r="2254" spans="1:18" x14ac:dyDescent="0.15">
      <c r="A2254" s="1">
        <v>2253</v>
      </c>
      <c r="B2254" s="2" t="s">
        <v>5309</v>
      </c>
      <c r="C2254" s="1" t="s">
        <v>11427</v>
      </c>
      <c r="D2254" s="2" t="s">
        <v>11428</v>
      </c>
      <c r="E2254" s="2" t="s">
        <v>11429</v>
      </c>
      <c r="F2254" s="2" t="s">
        <v>5309</v>
      </c>
      <c r="G2254" s="2" t="s">
        <v>5310</v>
      </c>
      <c r="H2254" s="2" t="s">
        <v>5311</v>
      </c>
      <c r="J2254" s="1" t="s">
        <v>5461</v>
      </c>
      <c r="K2254" s="1" t="s">
        <v>5462</v>
      </c>
      <c r="L2254" s="1">
        <v>2</v>
      </c>
      <c r="M2254" s="1">
        <v>0</v>
      </c>
      <c r="N2254" s="1">
        <v>0</v>
      </c>
      <c r="O2254" s="1">
        <v>1</v>
      </c>
      <c r="P2254" s="1">
        <v>0</v>
      </c>
      <c r="Q2254" s="1">
        <v>3</v>
      </c>
      <c r="R2254" s="1">
        <v>22</v>
      </c>
    </row>
    <row r="2255" spans="1:18" x14ac:dyDescent="0.15">
      <c r="A2255" s="1">
        <v>2254</v>
      </c>
      <c r="B2255" s="2" t="s">
        <v>2444</v>
      </c>
      <c r="C2255" s="1" t="s">
        <v>11430</v>
      </c>
      <c r="D2255" s="2" t="s">
        <v>11431</v>
      </c>
      <c r="E2255" s="2" t="s">
        <v>11432</v>
      </c>
      <c r="F2255" s="2" t="s">
        <v>2444</v>
      </c>
      <c r="G2255" s="2" t="s">
        <v>2445</v>
      </c>
      <c r="H2255" s="2" t="s">
        <v>2446</v>
      </c>
      <c r="J2255" s="1" t="s">
        <v>5484</v>
      </c>
      <c r="K2255" s="1" t="s">
        <v>5422</v>
      </c>
      <c r="L2255" s="1">
        <v>1</v>
      </c>
      <c r="M2255" s="1">
        <v>0</v>
      </c>
      <c r="N2255" s="1">
        <v>0</v>
      </c>
      <c r="O2255" s="1">
        <v>0</v>
      </c>
      <c r="P2255" s="1">
        <v>0</v>
      </c>
      <c r="Q2255" s="1">
        <v>1</v>
      </c>
      <c r="R2255" s="1">
        <v>80</v>
      </c>
    </row>
    <row r="2256" spans="1:18" ht="21" x14ac:dyDescent="0.15">
      <c r="A2256" s="1">
        <v>2255</v>
      </c>
      <c r="B2256" s="2" t="s">
        <v>2226</v>
      </c>
      <c r="C2256" s="1" t="s">
        <v>11433</v>
      </c>
      <c r="D2256" s="2" t="s">
        <v>11431</v>
      </c>
      <c r="E2256" s="2" t="s">
        <v>11434</v>
      </c>
      <c r="F2256" s="2" t="s">
        <v>2226</v>
      </c>
      <c r="G2256" s="2" t="s">
        <v>2227</v>
      </c>
      <c r="H2256" s="2" t="s">
        <v>2228</v>
      </c>
      <c r="J2256" s="1" t="s">
        <v>6165</v>
      </c>
      <c r="K2256" s="1" t="s">
        <v>5422</v>
      </c>
      <c r="L2256" s="1">
        <v>1</v>
      </c>
      <c r="M2256" s="1">
        <v>0</v>
      </c>
      <c r="N2256" s="1">
        <v>0</v>
      </c>
      <c r="O2256" s="1">
        <v>0</v>
      </c>
      <c r="P2256" s="1">
        <v>0</v>
      </c>
      <c r="Q2256" s="1">
        <v>1</v>
      </c>
      <c r="R2256" s="1">
        <v>156</v>
      </c>
    </row>
    <row r="2257" spans="1:18" x14ac:dyDescent="0.15">
      <c r="A2257" s="1">
        <v>2256</v>
      </c>
      <c r="B2257" s="2" t="s">
        <v>2437</v>
      </c>
      <c r="C2257" s="1" t="s">
        <v>11435</v>
      </c>
      <c r="D2257" s="2" t="s">
        <v>11436</v>
      </c>
      <c r="E2257" s="2" t="s">
        <v>8295</v>
      </c>
      <c r="F2257" s="2" t="s">
        <v>2437</v>
      </c>
      <c r="G2257" s="2" t="s">
        <v>2438</v>
      </c>
      <c r="H2257" s="2" t="s">
        <v>2390</v>
      </c>
      <c r="J2257" s="1" t="s">
        <v>5438</v>
      </c>
      <c r="K2257" s="1" t="s">
        <v>5422</v>
      </c>
      <c r="L2257" s="1">
        <v>1</v>
      </c>
      <c r="M2257" s="1">
        <v>0</v>
      </c>
      <c r="N2257" s="1">
        <v>0</v>
      </c>
      <c r="O2257" s="1">
        <v>0</v>
      </c>
      <c r="P2257" s="1">
        <v>0</v>
      </c>
      <c r="Q2257" s="1">
        <v>1</v>
      </c>
      <c r="R2257" s="1">
        <v>99</v>
      </c>
    </row>
    <row r="2258" spans="1:18" ht="21" x14ac:dyDescent="0.15">
      <c r="A2258" s="1">
        <v>2257</v>
      </c>
      <c r="B2258" s="2" t="s">
        <v>1819</v>
      </c>
      <c r="C2258" s="1" t="s">
        <v>11437</v>
      </c>
      <c r="D2258" s="2" t="s">
        <v>11431</v>
      </c>
      <c r="E2258" s="2" t="s">
        <v>6900</v>
      </c>
      <c r="F2258" s="2" t="s">
        <v>1819</v>
      </c>
      <c r="G2258" s="2" t="s">
        <v>1820</v>
      </c>
      <c r="H2258" s="2" t="s">
        <v>1821</v>
      </c>
      <c r="J2258" s="1" t="s">
        <v>5432</v>
      </c>
      <c r="K2258" s="1" t="s">
        <v>5422</v>
      </c>
      <c r="L2258" s="1">
        <v>1</v>
      </c>
      <c r="M2258" s="1">
        <v>0</v>
      </c>
      <c r="N2258" s="1">
        <v>0</v>
      </c>
      <c r="O2258" s="1">
        <v>0</v>
      </c>
      <c r="P2258" s="1">
        <v>0</v>
      </c>
      <c r="Q2258" s="1">
        <v>1</v>
      </c>
      <c r="R2258" s="1">
        <v>149</v>
      </c>
    </row>
    <row r="2259" spans="1:18" x14ac:dyDescent="0.15">
      <c r="A2259" s="1">
        <v>2258</v>
      </c>
      <c r="B2259" s="2" t="s">
        <v>1717</v>
      </c>
      <c r="C2259" s="1" t="s">
        <v>11438</v>
      </c>
      <c r="D2259" s="2" t="s">
        <v>11439</v>
      </c>
      <c r="E2259" s="2" t="s">
        <v>11440</v>
      </c>
      <c r="F2259" s="2" t="s">
        <v>1717</v>
      </c>
      <c r="J2259" s="1" t="s">
        <v>5492</v>
      </c>
      <c r="K2259" s="1" t="s">
        <v>5493</v>
      </c>
      <c r="L2259" s="1">
        <v>1</v>
      </c>
      <c r="M2259" s="1">
        <v>0</v>
      </c>
      <c r="N2259" s="1">
        <v>0</v>
      </c>
      <c r="O2259" s="1">
        <v>0</v>
      </c>
      <c r="P2259" s="1">
        <v>0</v>
      </c>
      <c r="Q2259" s="1">
        <v>1</v>
      </c>
      <c r="R2259" s="1">
        <v>0</v>
      </c>
    </row>
    <row r="2260" spans="1:18" ht="21" x14ac:dyDescent="0.15">
      <c r="A2260" s="1">
        <v>2259</v>
      </c>
      <c r="B2260" s="2" t="s">
        <v>2600</v>
      </c>
      <c r="C2260" s="1" t="s">
        <v>11441</v>
      </c>
      <c r="D2260" s="2" t="s">
        <v>11442</v>
      </c>
      <c r="E2260" s="2" t="s">
        <v>11443</v>
      </c>
      <c r="F2260" s="2" t="s">
        <v>2600</v>
      </c>
      <c r="G2260" s="2" t="s">
        <v>2601</v>
      </c>
      <c r="H2260" s="2" t="s">
        <v>2602</v>
      </c>
      <c r="J2260" s="1" t="s">
        <v>5531</v>
      </c>
      <c r="K2260" s="1" t="s">
        <v>5502</v>
      </c>
      <c r="L2260" s="1">
        <v>1</v>
      </c>
      <c r="M2260" s="1">
        <v>0</v>
      </c>
      <c r="N2260" s="1">
        <v>0</v>
      </c>
      <c r="O2260" s="1">
        <v>0</v>
      </c>
      <c r="P2260" s="1">
        <v>0</v>
      </c>
      <c r="Q2260" s="1">
        <v>1</v>
      </c>
      <c r="R2260" s="1">
        <v>39</v>
      </c>
    </row>
    <row r="2261" spans="1:18" x14ac:dyDescent="0.15">
      <c r="A2261" s="1">
        <v>2260</v>
      </c>
      <c r="B2261" s="2" t="s">
        <v>1906</v>
      </c>
      <c r="C2261" s="1" t="s">
        <v>11444</v>
      </c>
      <c r="D2261" s="2" t="s">
        <v>1907</v>
      </c>
      <c r="E2261" s="2" t="s">
        <v>8019</v>
      </c>
      <c r="F2261" s="2" t="s">
        <v>1906</v>
      </c>
      <c r="G2261" s="2" t="s">
        <v>1907</v>
      </c>
      <c r="H2261" s="2" t="s">
        <v>1905</v>
      </c>
      <c r="J2261" s="1" t="s">
        <v>5535</v>
      </c>
      <c r="K2261" s="1" t="s">
        <v>5422</v>
      </c>
      <c r="L2261" s="1">
        <v>1</v>
      </c>
      <c r="M2261" s="1">
        <v>0</v>
      </c>
      <c r="N2261" s="1">
        <v>0</v>
      </c>
      <c r="O2261" s="1">
        <v>0</v>
      </c>
      <c r="P2261" s="1">
        <v>0</v>
      </c>
      <c r="Q2261" s="1">
        <v>1</v>
      </c>
      <c r="R2261" s="1">
        <v>32</v>
      </c>
    </row>
    <row r="2262" spans="1:18" x14ac:dyDescent="0.15">
      <c r="A2262" s="1">
        <v>2261</v>
      </c>
      <c r="B2262" s="2" t="s">
        <v>2162</v>
      </c>
      <c r="C2262" s="1" t="s">
        <v>11445</v>
      </c>
      <c r="D2262" s="2" t="s">
        <v>11446</v>
      </c>
      <c r="E2262" s="2" t="s">
        <v>8070</v>
      </c>
      <c r="F2262" s="2" t="s">
        <v>2162</v>
      </c>
      <c r="G2262" s="2" t="s">
        <v>2163</v>
      </c>
      <c r="H2262" s="2" t="s">
        <v>2164</v>
      </c>
      <c r="J2262" s="1" t="s">
        <v>6824</v>
      </c>
      <c r="K2262" s="1" t="s">
        <v>5422</v>
      </c>
      <c r="L2262" s="1">
        <v>1</v>
      </c>
      <c r="M2262" s="1">
        <v>0</v>
      </c>
      <c r="N2262" s="1">
        <v>0</v>
      </c>
      <c r="O2262" s="1">
        <v>0</v>
      </c>
      <c r="P2262" s="1">
        <v>0</v>
      </c>
      <c r="Q2262" s="1">
        <v>1</v>
      </c>
      <c r="R2262" s="1">
        <v>30</v>
      </c>
    </row>
    <row r="2263" spans="1:18" ht="21" x14ac:dyDescent="0.15">
      <c r="A2263" s="1">
        <v>2262</v>
      </c>
      <c r="B2263" s="2" t="s">
        <v>1718</v>
      </c>
      <c r="C2263" s="1" t="s">
        <v>11447</v>
      </c>
      <c r="D2263" s="2" t="s">
        <v>11448</v>
      </c>
      <c r="E2263" s="2" t="s">
        <v>11449</v>
      </c>
      <c r="F2263" s="2" t="s">
        <v>1718</v>
      </c>
      <c r="J2263" s="1" t="s">
        <v>5451</v>
      </c>
      <c r="K2263" s="1" t="s">
        <v>5422</v>
      </c>
      <c r="L2263" s="1">
        <v>0</v>
      </c>
      <c r="M2263" s="1">
        <v>0</v>
      </c>
      <c r="N2263" s="1">
        <v>0</v>
      </c>
      <c r="O2263" s="1">
        <v>1</v>
      </c>
      <c r="P2263" s="1">
        <v>0</v>
      </c>
      <c r="Q2263" s="1">
        <v>1</v>
      </c>
      <c r="R2263" s="1">
        <v>0</v>
      </c>
    </row>
    <row r="2264" spans="1:18" ht="21" x14ac:dyDescent="0.15">
      <c r="A2264" s="1">
        <v>2263</v>
      </c>
      <c r="B2264" s="2" t="s">
        <v>2097</v>
      </c>
      <c r="C2264" s="1" t="s">
        <v>11450</v>
      </c>
      <c r="D2264" s="2" t="s">
        <v>11451</v>
      </c>
      <c r="E2264" s="2" t="s">
        <v>11452</v>
      </c>
      <c r="F2264" s="2" t="s">
        <v>2097</v>
      </c>
      <c r="G2264" s="2" t="s">
        <v>2098</v>
      </c>
      <c r="H2264" s="2" t="s">
        <v>2099</v>
      </c>
      <c r="J2264" s="1" t="s">
        <v>5451</v>
      </c>
      <c r="K2264" s="1" t="s">
        <v>5422</v>
      </c>
      <c r="L2264" s="1">
        <v>0</v>
      </c>
      <c r="M2264" s="1">
        <v>0</v>
      </c>
      <c r="N2264" s="1">
        <v>0</v>
      </c>
      <c r="O2264" s="1">
        <v>1</v>
      </c>
      <c r="P2264" s="1">
        <v>0</v>
      </c>
      <c r="Q2264" s="1">
        <v>1</v>
      </c>
      <c r="R2264" s="1">
        <v>60</v>
      </c>
    </row>
    <row r="2265" spans="1:18" ht="21" x14ac:dyDescent="0.15">
      <c r="A2265" s="1">
        <v>2264</v>
      </c>
      <c r="B2265" s="2" t="s">
        <v>2570</v>
      </c>
      <c r="C2265" s="1" t="s">
        <v>11453</v>
      </c>
      <c r="D2265" s="2" t="s">
        <v>11454</v>
      </c>
      <c r="E2265" s="2" t="s">
        <v>11455</v>
      </c>
      <c r="F2265" s="2" t="s">
        <v>2570</v>
      </c>
      <c r="G2265" s="2" t="s">
        <v>2571</v>
      </c>
      <c r="H2265" s="2" t="s">
        <v>2572</v>
      </c>
      <c r="J2265" s="1" t="s">
        <v>5531</v>
      </c>
      <c r="K2265" s="1" t="s">
        <v>5502</v>
      </c>
      <c r="L2265" s="1">
        <v>1</v>
      </c>
      <c r="M2265" s="1">
        <v>0</v>
      </c>
      <c r="N2265" s="1">
        <v>0</v>
      </c>
      <c r="O2265" s="1">
        <v>0</v>
      </c>
      <c r="P2265" s="1">
        <v>0</v>
      </c>
      <c r="Q2265" s="1">
        <v>1</v>
      </c>
      <c r="R2265" s="1">
        <v>15</v>
      </c>
    </row>
    <row r="2266" spans="1:18" ht="21" x14ac:dyDescent="0.15">
      <c r="A2266" s="1">
        <v>2265</v>
      </c>
      <c r="B2266" s="2" t="s">
        <v>5008</v>
      </c>
      <c r="C2266" s="1" t="s">
        <v>11456</v>
      </c>
      <c r="D2266" s="2" t="s">
        <v>11457</v>
      </c>
      <c r="E2266" s="2" t="s">
        <v>11458</v>
      </c>
      <c r="F2266" s="2" t="s">
        <v>5008</v>
      </c>
      <c r="G2266" s="2" t="s">
        <v>516</v>
      </c>
      <c r="H2266" s="2" t="s">
        <v>1921</v>
      </c>
      <c r="J2266" s="1" t="s">
        <v>5461</v>
      </c>
      <c r="K2266" s="1" t="s">
        <v>5462</v>
      </c>
      <c r="L2266" s="1">
        <v>0</v>
      </c>
      <c r="M2266" s="1">
        <v>0</v>
      </c>
      <c r="N2266" s="1">
        <v>0</v>
      </c>
      <c r="O2266" s="1">
        <v>1</v>
      </c>
      <c r="P2266" s="1">
        <v>0</v>
      </c>
      <c r="Q2266" s="1">
        <v>1</v>
      </c>
      <c r="R2266" s="1">
        <v>12</v>
      </c>
    </row>
    <row r="2267" spans="1:18" x14ac:dyDescent="0.15">
      <c r="A2267" s="1">
        <v>2266</v>
      </c>
      <c r="B2267" s="2" t="s">
        <v>844</v>
      </c>
      <c r="C2267" s="1" t="s">
        <v>11459</v>
      </c>
      <c r="D2267" s="2" t="s">
        <v>11460</v>
      </c>
      <c r="E2267" s="2" t="s">
        <v>11461</v>
      </c>
      <c r="F2267" s="2" t="s">
        <v>844</v>
      </c>
      <c r="G2267" s="2" t="s">
        <v>845</v>
      </c>
      <c r="H2267" s="2" t="s">
        <v>846</v>
      </c>
      <c r="J2267" s="1" t="s">
        <v>5456</v>
      </c>
      <c r="K2267" s="1" t="s">
        <v>5502</v>
      </c>
      <c r="L2267" s="1">
        <v>2</v>
      </c>
      <c r="M2267" s="1">
        <v>0</v>
      </c>
      <c r="N2267" s="1">
        <v>0</v>
      </c>
      <c r="O2267" s="1">
        <v>0</v>
      </c>
      <c r="P2267" s="1">
        <v>0</v>
      </c>
      <c r="Q2267" s="1">
        <v>2</v>
      </c>
      <c r="R2267" s="1">
        <v>232</v>
      </c>
    </row>
    <row r="2268" spans="1:18" x14ac:dyDescent="0.15">
      <c r="A2268" s="1">
        <v>2267</v>
      </c>
      <c r="B2268" s="2" t="s">
        <v>1536</v>
      </c>
      <c r="C2268" s="1" t="s">
        <v>11462</v>
      </c>
      <c r="D2268" s="2" t="s">
        <v>11463</v>
      </c>
      <c r="E2268" s="2" t="s">
        <v>11464</v>
      </c>
      <c r="F2268" s="2" t="s">
        <v>1536</v>
      </c>
      <c r="G2268" s="2" t="s">
        <v>1537</v>
      </c>
      <c r="H2268" s="2" t="s">
        <v>1538</v>
      </c>
      <c r="J2268" s="1" t="s">
        <v>5535</v>
      </c>
      <c r="K2268" s="1" t="s">
        <v>5493</v>
      </c>
      <c r="L2268" s="1">
        <v>62</v>
      </c>
      <c r="M2268" s="1">
        <v>0</v>
      </c>
      <c r="N2268" s="1">
        <v>0</v>
      </c>
      <c r="O2268" s="1">
        <v>0</v>
      </c>
      <c r="P2268" s="1">
        <v>0</v>
      </c>
      <c r="Q2268" s="1">
        <v>62</v>
      </c>
      <c r="R2268" s="1">
        <v>1866</v>
      </c>
    </row>
    <row r="2269" spans="1:18" x14ac:dyDescent="0.15">
      <c r="A2269" s="1">
        <v>2268</v>
      </c>
      <c r="B2269" s="2" t="s">
        <v>1888</v>
      </c>
      <c r="C2269" s="1" t="s">
        <v>11465</v>
      </c>
      <c r="D2269" s="2" t="s">
        <v>11466</v>
      </c>
      <c r="E2269" s="2" t="s">
        <v>11467</v>
      </c>
      <c r="F2269" s="2" t="s">
        <v>1888</v>
      </c>
      <c r="G2269" s="2" t="s">
        <v>1889</v>
      </c>
      <c r="H2269" s="2" t="s">
        <v>1890</v>
      </c>
      <c r="J2269" s="1" t="s">
        <v>5599</v>
      </c>
      <c r="K2269" s="1" t="s">
        <v>5422</v>
      </c>
      <c r="L2269" s="1">
        <v>0</v>
      </c>
      <c r="M2269" s="1">
        <v>0</v>
      </c>
      <c r="N2269" s="1">
        <v>1</v>
      </c>
      <c r="O2269" s="1">
        <v>0</v>
      </c>
      <c r="P2269" s="1">
        <v>0</v>
      </c>
      <c r="Q2269" s="1">
        <v>1</v>
      </c>
      <c r="R2269" s="1">
        <v>3418</v>
      </c>
    </row>
    <row r="2270" spans="1:18" ht="21" x14ac:dyDescent="0.15">
      <c r="A2270" s="1">
        <v>2269</v>
      </c>
      <c r="B2270" s="2" t="s">
        <v>2138</v>
      </c>
      <c r="C2270" s="1" t="s">
        <v>11468</v>
      </c>
      <c r="D2270" s="2" t="s">
        <v>1863</v>
      </c>
      <c r="E2270" s="2" t="s">
        <v>11469</v>
      </c>
      <c r="F2270" s="2" t="s">
        <v>2138</v>
      </c>
      <c r="G2270" s="2" t="s">
        <v>1863</v>
      </c>
      <c r="H2270" s="2" t="s">
        <v>2112</v>
      </c>
      <c r="J2270" s="1" t="s">
        <v>5451</v>
      </c>
      <c r="K2270" s="1" t="s">
        <v>5422</v>
      </c>
      <c r="L2270" s="1">
        <v>0</v>
      </c>
      <c r="M2270" s="1">
        <v>0</v>
      </c>
      <c r="N2270" s="1">
        <v>0</v>
      </c>
      <c r="O2270" s="1">
        <v>1</v>
      </c>
      <c r="P2270" s="1">
        <v>0</v>
      </c>
      <c r="Q2270" s="1">
        <v>1</v>
      </c>
      <c r="R2270" s="1">
        <v>9</v>
      </c>
    </row>
    <row r="2271" spans="1:18" ht="21" x14ac:dyDescent="0.15">
      <c r="A2271" s="1">
        <v>2270</v>
      </c>
      <c r="B2271" s="2" t="s">
        <v>1843</v>
      </c>
      <c r="C2271" s="1" t="s">
        <v>11470</v>
      </c>
      <c r="D2271" s="2" t="s">
        <v>1863</v>
      </c>
      <c r="E2271" s="2" t="s">
        <v>11471</v>
      </c>
      <c r="F2271" s="2" t="s">
        <v>1843</v>
      </c>
      <c r="G2271" s="2" t="s">
        <v>1808</v>
      </c>
      <c r="H2271" s="2" t="s">
        <v>1844</v>
      </c>
      <c r="J2271" s="1" t="s">
        <v>6357</v>
      </c>
      <c r="K2271" s="1" t="s">
        <v>5422</v>
      </c>
      <c r="L2271" s="1">
        <v>0</v>
      </c>
      <c r="M2271" s="1">
        <v>0</v>
      </c>
      <c r="N2271" s="1">
        <v>0</v>
      </c>
      <c r="O2271" s="1">
        <v>1</v>
      </c>
      <c r="P2271" s="1">
        <v>0</v>
      </c>
      <c r="Q2271" s="1">
        <v>1</v>
      </c>
      <c r="R2271" s="1">
        <v>3</v>
      </c>
    </row>
    <row r="2272" spans="1:18" ht="21" x14ac:dyDescent="0.15">
      <c r="A2272" s="1">
        <v>2271</v>
      </c>
      <c r="B2272" s="2" t="s">
        <v>1807</v>
      </c>
      <c r="C2272" s="1" t="s">
        <v>11472</v>
      </c>
      <c r="D2272" s="2" t="s">
        <v>1863</v>
      </c>
      <c r="E2272" s="2" t="s">
        <v>11473</v>
      </c>
      <c r="F2272" s="2" t="s">
        <v>1807</v>
      </c>
      <c r="G2272" s="2" t="s">
        <v>1808</v>
      </c>
      <c r="H2272" s="2" t="s">
        <v>1809</v>
      </c>
      <c r="J2272" s="1" t="s">
        <v>5432</v>
      </c>
      <c r="K2272" s="1" t="s">
        <v>5422</v>
      </c>
      <c r="L2272" s="1">
        <v>1</v>
      </c>
      <c r="M2272" s="1">
        <v>0</v>
      </c>
      <c r="N2272" s="1">
        <v>0</v>
      </c>
      <c r="O2272" s="1">
        <v>0</v>
      </c>
      <c r="P2272" s="1">
        <v>0</v>
      </c>
      <c r="Q2272" s="1">
        <v>1</v>
      </c>
      <c r="R2272" s="1">
        <v>8</v>
      </c>
    </row>
    <row r="2273" spans="1:18" x14ac:dyDescent="0.15">
      <c r="A2273" s="1">
        <v>2272</v>
      </c>
      <c r="B2273" s="2" t="s">
        <v>548</v>
      </c>
      <c r="C2273" s="1" t="s">
        <v>11474</v>
      </c>
      <c r="D2273" s="2" t="s">
        <v>11475</v>
      </c>
      <c r="E2273" s="2" t="s">
        <v>11476</v>
      </c>
      <c r="F2273" s="2" t="s">
        <v>548</v>
      </c>
      <c r="G2273" s="2" t="s">
        <v>549</v>
      </c>
      <c r="H2273" s="2" t="s">
        <v>550</v>
      </c>
      <c r="J2273" s="1" t="s">
        <v>5442</v>
      </c>
      <c r="K2273" s="1" t="s">
        <v>5502</v>
      </c>
      <c r="L2273" s="1">
        <v>6</v>
      </c>
      <c r="M2273" s="1">
        <v>0</v>
      </c>
      <c r="N2273" s="1">
        <v>0</v>
      </c>
      <c r="O2273" s="1">
        <v>0</v>
      </c>
      <c r="P2273" s="1">
        <v>0</v>
      </c>
      <c r="Q2273" s="1">
        <v>6</v>
      </c>
      <c r="R2273" s="1">
        <v>84</v>
      </c>
    </row>
    <row r="2274" spans="1:18" x14ac:dyDescent="0.15">
      <c r="A2274" s="1">
        <v>2273</v>
      </c>
      <c r="B2274" s="2" t="s">
        <v>1065</v>
      </c>
      <c r="C2274" s="1" t="s">
        <v>11477</v>
      </c>
      <c r="D2274" s="2" t="s">
        <v>11478</v>
      </c>
      <c r="E2274" s="2" t="s">
        <v>11479</v>
      </c>
      <c r="F2274" s="2" t="s">
        <v>1065</v>
      </c>
      <c r="G2274" s="2" t="s">
        <v>1066</v>
      </c>
      <c r="H2274" s="2" t="s">
        <v>1067</v>
      </c>
      <c r="J2274" s="1" t="s">
        <v>5446</v>
      </c>
      <c r="K2274" s="1" t="s">
        <v>5422</v>
      </c>
      <c r="L2274" s="1">
        <v>2</v>
      </c>
      <c r="M2274" s="1">
        <v>0</v>
      </c>
      <c r="N2274" s="1">
        <v>0</v>
      </c>
      <c r="O2274" s="1">
        <v>0</v>
      </c>
      <c r="P2274" s="1">
        <v>0</v>
      </c>
      <c r="Q2274" s="1">
        <v>2</v>
      </c>
      <c r="R2274" s="1">
        <v>56</v>
      </c>
    </row>
    <row r="2275" spans="1:18" x14ac:dyDescent="0.15">
      <c r="A2275" s="1">
        <v>2274</v>
      </c>
      <c r="B2275" s="2" t="s">
        <v>1065</v>
      </c>
      <c r="C2275" s="1" t="s">
        <v>11480</v>
      </c>
      <c r="D2275" s="2" t="s">
        <v>11478</v>
      </c>
      <c r="E2275" s="2" t="s">
        <v>11481</v>
      </c>
      <c r="F2275" s="2" t="s">
        <v>1065</v>
      </c>
      <c r="G2275" s="2" t="s">
        <v>1066</v>
      </c>
      <c r="H2275" s="2" t="s">
        <v>1067</v>
      </c>
      <c r="J2275" s="1" t="s">
        <v>5492</v>
      </c>
      <c r="K2275" s="1" t="s">
        <v>5422</v>
      </c>
      <c r="L2275" s="1">
        <v>1</v>
      </c>
      <c r="M2275" s="1">
        <v>0</v>
      </c>
      <c r="N2275" s="1">
        <v>0</v>
      </c>
      <c r="O2275" s="1">
        <v>0</v>
      </c>
      <c r="P2275" s="1">
        <v>0</v>
      </c>
      <c r="Q2275" s="1">
        <v>1</v>
      </c>
      <c r="R2275" s="1">
        <v>56</v>
      </c>
    </row>
    <row r="2276" spans="1:18" x14ac:dyDescent="0.15">
      <c r="A2276" s="1">
        <v>2275</v>
      </c>
      <c r="B2276" s="2" t="s">
        <v>1065</v>
      </c>
      <c r="C2276" s="1" t="s">
        <v>11482</v>
      </c>
      <c r="D2276" s="2" t="s">
        <v>11478</v>
      </c>
      <c r="E2276" s="2" t="s">
        <v>11483</v>
      </c>
      <c r="F2276" s="2" t="s">
        <v>1065</v>
      </c>
      <c r="G2276" s="2" t="s">
        <v>1066</v>
      </c>
      <c r="H2276" s="2" t="s">
        <v>1067</v>
      </c>
      <c r="J2276" s="1" t="s">
        <v>5432</v>
      </c>
      <c r="K2276" s="1" t="s">
        <v>5422</v>
      </c>
      <c r="L2276" s="1">
        <v>1</v>
      </c>
      <c r="M2276" s="1">
        <v>0</v>
      </c>
      <c r="N2276" s="1">
        <v>0</v>
      </c>
      <c r="O2276" s="1">
        <v>0</v>
      </c>
      <c r="P2276" s="1">
        <v>0</v>
      </c>
      <c r="Q2276" s="1">
        <v>1</v>
      </c>
      <c r="R2276" s="1">
        <v>56</v>
      </c>
    </row>
    <row r="2277" spans="1:18" ht="21" x14ac:dyDescent="0.15">
      <c r="A2277" s="1">
        <v>2276</v>
      </c>
      <c r="B2277" s="2" t="s">
        <v>1065</v>
      </c>
      <c r="C2277" s="1" t="s">
        <v>11484</v>
      </c>
      <c r="D2277" s="2" t="s">
        <v>11485</v>
      </c>
      <c r="E2277" s="2" t="s">
        <v>11486</v>
      </c>
      <c r="F2277" s="2" t="s">
        <v>1065</v>
      </c>
      <c r="G2277" s="2" t="s">
        <v>1066</v>
      </c>
      <c r="H2277" s="2" t="s">
        <v>1067</v>
      </c>
      <c r="J2277" s="1" t="s">
        <v>5492</v>
      </c>
      <c r="K2277" s="1" t="s">
        <v>5422</v>
      </c>
      <c r="L2277" s="1">
        <v>1</v>
      </c>
      <c r="M2277" s="1">
        <v>0</v>
      </c>
      <c r="N2277" s="1">
        <v>0</v>
      </c>
      <c r="O2277" s="1">
        <v>0</v>
      </c>
      <c r="P2277" s="1">
        <v>0</v>
      </c>
      <c r="Q2277" s="1">
        <v>1</v>
      </c>
      <c r="R2277" s="1">
        <v>56</v>
      </c>
    </row>
    <row r="2278" spans="1:18" x14ac:dyDescent="0.15">
      <c r="A2278" s="1">
        <v>2277</v>
      </c>
      <c r="B2278" s="2" t="s">
        <v>4078</v>
      </c>
      <c r="C2278" s="1" t="s">
        <v>11487</v>
      </c>
      <c r="D2278" s="2" t="s">
        <v>4079</v>
      </c>
      <c r="E2278" s="2" t="s">
        <v>11488</v>
      </c>
      <c r="F2278" s="2" t="s">
        <v>4078</v>
      </c>
      <c r="G2278" s="2" t="s">
        <v>4079</v>
      </c>
      <c r="H2278" s="2" t="s">
        <v>4080</v>
      </c>
      <c r="J2278" s="1" t="s">
        <v>5442</v>
      </c>
      <c r="K2278" s="1" t="s">
        <v>5493</v>
      </c>
      <c r="L2278" s="1">
        <v>23</v>
      </c>
      <c r="M2278" s="1">
        <v>0</v>
      </c>
      <c r="N2278" s="1">
        <v>0</v>
      </c>
      <c r="O2278" s="1">
        <v>0</v>
      </c>
      <c r="P2278" s="1">
        <v>0</v>
      </c>
      <c r="Q2278" s="1">
        <v>23</v>
      </c>
      <c r="R2278" s="1">
        <v>73</v>
      </c>
    </row>
    <row r="2279" spans="1:18" ht="21" x14ac:dyDescent="0.15">
      <c r="A2279" s="1">
        <v>2278</v>
      </c>
      <c r="B2279" s="2" t="s">
        <v>1836</v>
      </c>
      <c r="C2279" s="1" t="s">
        <v>11489</v>
      </c>
      <c r="D2279" s="2" t="s">
        <v>11490</v>
      </c>
      <c r="E2279" s="2" t="s">
        <v>11491</v>
      </c>
      <c r="F2279" s="2" t="s">
        <v>1836</v>
      </c>
      <c r="G2279" s="2" t="s">
        <v>1837</v>
      </c>
      <c r="H2279" s="2" t="s">
        <v>1829</v>
      </c>
      <c r="J2279" s="1" t="s">
        <v>6357</v>
      </c>
      <c r="K2279" s="1" t="s">
        <v>5422</v>
      </c>
      <c r="L2279" s="1">
        <v>0</v>
      </c>
      <c r="M2279" s="1">
        <v>0</v>
      </c>
      <c r="N2279" s="1">
        <v>1</v>
      </c>
      <c r="O2279" s="1">
        <v>0</v>
      </c>
      <c r="P2279" s="1">
        <v>0</v>
      </c>
      <c r="Q2279" s="1">
        <v>1</v>
      </c>
      <c r="R2279" s="1">
        <v>0</v>
      </c>
    </row>
    <row r="2280" spans="1:18" ht="21" x14ac:dyDescent="0.15">
      <c r="A2280" s="1">
        <v>2279</v>
      </c>
      <c r="B2280" s="2" t="s">
        <v>4522</v>
      </c>
      <c r="C2280" s="1" t="s">
        <v>11492</v>
      </c>
      <c r="D2280" s="2" t="s">
        <v>11493</v>
      </c>
      <c r="E2280" s="2" t="s">
        <v>11494</v>
      </c>
      <c r="F2280" s="2" t="s">
        <v>4522</v>
      </c>
      <c r="G2280" s="2" t="s">
        <v>4523</v>
      </c>
      <c r="H2280" s="2" t="s">
        <v>4524</v>
      </c>
      <c r="J2280" s="1" t="s">
        <v>5456</v>
      </c>
      <c r="K2280" s="1" t="s">
        <v>5457</v>
      </c>
      <c r="L2280" s="1">
        <v>37</v>
      </c>
      <c r="M2280" s="1">
        <v>1</v>
      </c>
      <c r="N2280" s="1">
        <v>0</v>
      </c>
      <c r="O2280" s="1">
        <v>0</v>
      </c>
      <c r="P2280" s="1">
        <v>0</v>
      </c>
      <c r="Q2280" s="1">
        <v>38</v>
      </c>
      <c r="R2280" s="1">
        <v>1330</v>
      </c>
    </row>
    <row r="2281" spans="1:18" x14ac:dyDescent="0.15">
      <c r="A2281" s="1">
        <v>2280</v>
      </c>
      <c r="B2281" s="2" t="s">
        <v>2362</v>
      </c>
      <c r="C2281" s="1" t="s">
        <v>11495</v>
      </c>
      <c r="D2281" s="2" t="s">
        <v>2369</v>
      </c>
      <c r="E2281" s="2" t="s">
        <v>11496</v>
      </c>
      <c r="F2281" s="2" t="s">
        <v>2362</v>
      </c>
      <c r="G2281" s="2" t="s">
        <v>2363</v>
      </c>
      <c r="H2281" s="2" t="s">
        <v>2364</v>
      </c>
      <c r="J2281" s="1" t="s">
        <v>5451</v>
      </c>
      <c r="K2281" s="1" t="s">
        <v>5422</v>
      </c>
      <c r="L2281" s="1">
        <v>1</v>
      </c>
      <c r="M2281" s="1">
        <v>0</v>
      </c>
      <c r="N2281" s="1">
        <v>0</v>
      </c>
      <c r="O2281" s="1">
        <v>0</v>
      </c>
      <c r="P2281" s="1">
        <v>0</v>
      </c>
      <c r="Q2281" s="1">
        <v>1</v>
      </c>
      <c r="R2281" s="1">
        <v>21</v>
      </c>
    </row>
    <row r="2282" spans="1:18" ht="21" x14ac:dyDescent="0.15">
      <c r="A2282" s="1">
        <v>2281</v>
      </c>
      <c r="B2282" s="2" t="s">
        <v>417</v>
      </c>
      <c r="C2282" s="1" t="s">
        <v>11497</v>
      </c>
      <c r="D2282" s="2" t="s">
        <v>11498</v>
      </c>
      <c r="E2282" s="2" t="s">
        <v>11499</v>
      </c>
      <c r="F2282" s="2" t="s">
        <v>417</v>
      </c>
      <c r="G2282" s="2" t="s">
        <v>418</v>
      </c>
      <c r="H2282" s="2" t="s">
        <v>419</v>
      </c>
      <c r="J2282" s="1" t="s">
        <v>5531</v>
      </c>
      <c r="K2282" s="1" t="s">
        <v>5502</v>
      </c>
      <c r="L2282" s="1">
        <v>20</v>
      </c>
      <c r="M2282" s="1">
        <v>0</v>
      </c>
      <c r="N2282" s="1">
        <v>0</v>
      </c>
      <c r="O2282" s="1">
        <v>0</v>
      </c>
      <c r="P2282" s="1">
        <v>0</v>
      </c>
      <c r="Q2282" s="1">
        <v>20</v>
      </c>
      <c r="R2282" s="1">
        <v>0</v>
      </c>
    </row>
    <row r="2283" spans="1:18" x14ac:dyDescent="0.15">
      <c r="A2283" s="1">
        <v>2282</v>
      </c>
      <c r="B2283" s="2" t="s">
        <v>1847</v>
      </c>
      <c r="C2283" s="1" t="s">
        <v>11500</v>
      </c>
      <c r="D2283" s="2" t="s">
        <v>11501</v>
      </c>
      <c r="E2283" s="2" t="s">
        <v>11502</v>
      </c>
      <c r="F2283" s="2" t="s">
        <v>1847</v>
      </c>
      <c r="G2283" s="2" t="s">
        <v>1848</v>
      </c>
      <c r="H2283" s="2" t="s">
        <v>1849</v>
      </c>
      <c r="J2283" s="1" t="s">
        <v>5421</v>
      </c>
      <c r="K2283" s="1" t="s">
        <v>5422</v>
      </c>
      <c r="L2283" s="1">
        <v>0</v>
      </c>
      <c r="M2283" s="1">
        <v>0</v>
      </c>
      <c r="N2283" s="1">
        <v>1</v>
      </c>
      <c r="O2283" s="1">
        <v>0</v>
      </c>
      <c r="P2283" s="1">
        <v>0</v>
      </c>
      <c r="Q2283" s="1">
        <v>1</v>
      </c>
      <c r="R2283" s="1">
        <v>739</v>
      </c>
    </row>
    <row r="2284" spans="1:18" ht="21" x14ac:dyDescent="0.15">
      <c r="A2284" s="1">
        <v>2283</v>
      </c>
      <c r="B2284" s="2" t="s">
        <v>4250</v>
      </c>
      <c r="C2284" s="1" t="s">
        <v>11503</v>
      </c>
      <c r="D2284" s="2" t="s">
        <v>11504</v>
      </c>
      <c r="E2284" s="2" t="s">
        <v>11505</v>
      </c>
      <c r="F2284" s="2" t="s">
        <v>4250</v>
      </c>
      <c r="G2284" s="2" t="s">
        <v>4251</v>
      </c>
      <c r="H2284" s="2" t="s">
        <v>4252</v>
      </c>
      <c r="J2284" s="1" t="s">
        <v>5442</v>
      </c>
      <c r="K2284" s="1" t="s">
        <v>5426</v>
      </c>
      <c r="L2284" s="1">
        <v>1</v>
      </c>
      <c r="M2284" s="1">
        <v>0</v>
      </c>
      <c r="N2284" s="1">
        <v>0</v>
      </c>
      <c r="O2284" s="1">
        <v>0</v>
      </c>
      <c r="P2284" s="1">
        <v>0</v>
      </c>
      <c r="Q2284" s="1">
        <v>1</v>
      </c>
      <c r="R2284" s="1">
        <v>14</v>
      </c>
    </row>
    <row r="2285" spans="1:18" x14ac:dyDescent="0.15">
      <c r="A2285" s="1">
        <v>2284</v>
      </c>
      <c r="B2285" s="2" t="s">
        <v>2356</v>
      </c>
      <c r="C2285" s="1" t="s">
        <v>11506</v>
      </c>
      <c r="D2285" s="2" t="s">
        <v>11507</v>
      </c>
      <c r="E2285" s="2" t="s">
        <v>11508</v>
      </c>
      <c r="F2285" s="2" t="s">
        <v>2356</v>
      </c>
      <c r="G2285" s="2" t="s">
        <v>2357</v>
      </c>
      <c r="H2285" s="2" t="s">
        <v>2358</v>
      </c>
      <c r="J2285" s="1" t="s">
        <v>5451</v>
      </c>
      <c r="K2285" s="1" t="s">
        <v>5422</v>
      </c>
      <c r="L2285" s="1">
        <v>1</v>
      </c>
      <c r="M2285" s="1">
        <v>0</v>
      </c>
      <c r="N2285" s="1">
        <v>0</v>
      </c>
      <c r="O2285" s="1">
        <v>0</v>
      </c>
      <c r="P2285" s="1">
        <v>0</v>
      </c>
      <c r="Q2285" s="1">
        <v>1</v>
      </c>
      <c r="R2285" s="1">
        <v>37</v>
      </c>
    </row>
    <row r="2286" spans="1:18" ht="31.5" x14ac:dyDescent="0.15">
      <c r="A2286" s="1">
        <v>2285</v>
      </c>
      <c r="B2286" s="2" t="s">
        <v>2726</v>
      </c>
      <c r="C2286" s="1" t="s">
        <v>11509</v>
      </c>
      <c r="D2286" s="2" t="s">
        <v>11510</v>
      </c>
      <c r="E2286" s="2" t="s">
        <v>11511</v>
      </c>
      <c r="F2286" s="2" t="s">
        <v>2726</v>
      </c>
      <c r="G2286" s="2" t="s">
        <v>2727</v>
      </c>
      <c r="H2286" s="2" t="s">
        <v>2728</v>
      </c>
      <c r="J2286" s="1" t="s">
        <v>2759</v>
      </c>
      <c r="K2286" s="1" t="s">
        <v>5429</v>
      </c>
      <c r="L2286" s="1">
        <v>2</v>
      </c>
      <c r="M2286" s="1">
        <v>0</v>
      </c>
      <c r="N2286" s="1">
        <v>0</v>
      </c>
      <c r="O2286" s="1">
        <v>0</v>
      </c>
      <c r="P2286" s="1">
        <v>0</v>
      </c>
      <c r="Q2286" s="1">
        <v>2</v>
      </c>
      <c r="R2286" s="1">
        <v>75</v>
      </c>
    </row>
    <row r="2287" spans="1:18" x14ac:dyDescent="0.15">
      <c r="A2287" s="1">
        <v>2286</v>
      </c>
      <c r="B2287" s="2" t="s">
        <v>494</v>
      </c>
      <c r="C2287" s="1" t="s">
        <v>11512</v>
      </c>
      <c r="D2287" s="2" t="s">
        <v>11513</v>
      </c>
      <c r="E2287" s="2" t="s">
        <v>11514</v>
      </c>
      <c r="F2287" s="2" t="s">
        <v>494</v>
      </c>
      <c r="G2287" s="2" t="s">
        <v>495</v>
      </c>
      <c r="H2287" s="2" t="s">
        <v>496</v>
      </c>
      <c r="J2287" s="1" t="s">
        <v>5442</v>
      </c>
      <c r="K2287" s="1" t="s">
        <v>5502</v>
      </c>
      <c r="L2287" s="1">
        <v>2</v>
      </c>
      <c r="M2287" s="1">
        <v>1</v>
      </c>
      <c r="N2287" s="1">
        <v>0</v>
      </c>
      <c r="O2287" s="1">
        <v>0</v>
      </c>
      <c r="P2287" s="1">
        <v>0</v>
      </c>
      <c r="Q2287" s="1">
        <v>3</v>
      </c>
      <c r="R2287" s="1">
        <v>23</v>
      </c>
    </row>
    <row r="2288" spans="1:18" x14ac:dyDescent="0.15">
      <c r="A2288" s="1">
        <v>2287</v>
      </c>
      <c r="B2288" s="2" t="s">
        <v>1283</v>
      </c>
      <c r="C2288" s="1" t="s">
        <v>11515</v>
      </c>
      <c r="D2288" s="2" t="s">
        <v>11516</v>
      </c>
      <c r="E2288" s="2" t="s">
        <v>11517</v>
      </c>
      <c r="F2288" s="2" t="s">
        <v>1283</v>
      </c>
      <c r="G2288" s="2" t="s">
        <v>1284</v>
      </c>
      <c r="H2288" s="2" t="s">
        <v>1285</v>
      </c>
      <c r="J2288" s="1" t="s">
        <v>5492</v>
      </c>
      <c r="K2288" s="1" t="s">
        <v>5493</v>
      </c>
      <c r="L2288" s="1">
        <v>1</v>
      </c>
      <c r="M2288" s="1">
        <v>0</v>
      </c>
      <c r="N2288" s="1">
        <v>0</v>
      </c>
      <c r="O2288" s="1">
        <v>0</v>
      </c>
      <c r="P2288" s="1">
        <v>0</v>
      </c>
      <c r="Q2288" s="1">
        <v>1</v>
      </c>
      <c r="R2288" s="1">
        <v>15</v>
      </c>
    </row>
    <row r="2289" spans="1:18" ht="21" x14ac:dyDescent="0.15">
      <c r="A2289" s="1">
        <v>2288</v>
      </c>
      <c r="B2289" s="2" t="s">
        <v>1888</v>
      </c>
      <c r="C2289" s="1" t="s">
        <v>11518</v>
      </c>
      <c r="D2289" s="2" t="s">
        <v>11519</v>
      </c>
      <c r="E2289" s="2" t="s">
        <v>11520</v>
      </c>
      <c r="F2289" s="2" t="s">
        <v>1888</v>
      </c>
      <c r="G2289" s="2" t="s">
        <v>1889</v>
      </c>
      <c r="H2289" s="2" t="s">
        <v>1890</v>
      </c>
      <c r="J2289" s="1" t="s">
        <v>5599</v>
      </c>
      <c r="K2289" s="1" t="s">
        <v>5422</v>
      </c>
      <c r="L2289" s="1">
        <v>0</v>
      </c>
      <c r="M2289" s="1">
        <v>0</v>
      </c>
      <c r="N2289" s="1">
        <v>0</v>
      </c>
      <c r="O2289" s="1">
        <v>1</v>
      </c>
      <c r="P2289" s="1">
        <v>0</v>
      </c>
      <c r="Q2289" s="1">
        <v>1</v>
      </c>
      <c r="R2289" s="1">
        <v>3418</v>
      </c>
    </row>
    <row r="2290" spans="1:18" ht="21" x14ac:dyDescent="0.15">
      <c r="A2290" s="1">
        <v>2289</v>
      </c>
      <c r="B2290" s="2" t="s">
        <v>5017</v>
      </c>
      <c r="C2290" s="1" t="s">
        <v>11521</v>
      </c>
      <c r="D2290" s="2" t="s">
        <v>4132</v>
      </c>
      <c r="E2290" s="2" t="s">
        <v>11522</v>
      </c>
      <c r="F2290" s="2" t="s">
        <v>5017</v>
      </c>
      <c r="G2290" s="2" t="s">
        <v>5018</v>
      </c>
      <c r="H2290" s="2" t="s">
        <v>5019</v>
      </c>
      <c r="J2290" s="1" t="s">
        <v>5461</v>
      </c>
      <c r="K2290" s="1" t="s">
        <v>5462</v>
      </c>
      <c r="L2290" s="1">
        <v>1</v>
      </c>
      <c r="M2290" s="1">
        <v>0</v>
      </c>
      <c r="N2290" s="1">
        <v>0</v>
      </c>
      <c r="O2290" s="1">
        <v>0</v>
      </c>
      <c r="P2290" s="1">
        <v>0</v>
      </c>
      <c r="Q2290" s="1">
        <v>1</v>
      </c>
      <c r="R2290" s="1">
        <v>69</v>
      </c>
    </row>
    <row r="2291" spans="1:18" x14ac:dyDescent="0.15">
      <c r="A2291" s="1">
        <v>2290</v>
      </c>
      <c r="B2291" s="2" t="s">
        <v>4131</v>
      </c>
      <c r="C2291" s="1" t="s">
        <v>11523</v>
      </c>
      <c r="D2291" s="2" t="s">
        <v>4132</v>
      </c>
      <c r="E2291" s="2" t="s">
        <v>11524</v>
      </c>
      <c r="F2291" s="2" t="s">
        <v>4131</v>
      </c>
      <c r="G2291" s="2" t="s">
        <v>4132</v>
      </c>
      <c r="H2291" s="2" t="s">
        <v>4133</v>
      </c>
      <c r="J2291" s="1" t="s">
        <v>5442</v>
      </c>
      <c r="K2291" s="1" t="s">
        <v>5426</v>
      </c>
      <c r="L2291" s="1">
        <v>1</v>
      </c>
      <c r="M2291" s="1">
        <v>0</v>
      </c>
      <c r="N2291" s="1">
        <v>0</v>
      </c>
      <c r="O2291" s="1">
        <v>0</v>
      </c>
      <c r="P2291" s="1">
        <v>0</v>
      </c>
      <c r="Q2291" s="1">
        <v>1</v>
      </c>
      <c r="R2291" s="1">
        <v>208</v>
      </c>
    </row>
    <row r="2292" spans="1:18" x14ac:dyDescent="0.15">
      <c r="A2292" s="1">
        <v>2291</v>
      </c>
      <c r="B2292" s="2" t="s">
        <v>5017</v>
      </c>
      <c r="C2292" s="1" t="s">
        <v>11525</v>
      </c>
      <c r="D2292" s="2" t="s">
        <v>4132</v>
      </c>
      <c r="E2292" s="2" t="s">
        <v>11526</v>
      </c>
      <c r="F2292" s="2" t="s">
        <v>5017</v>
      </c>
      <c r="G2292" s="2" t="s">
        <v>5018</v>
      </c>
      <c r="H2292" s="2" t="s">
        <v>5019</v>
      </c>
      <c r="J2292" s="1" t="s">
        <v>5461</v>
      </c>
      <c r="K2292" s="1" t="s">
        <v>5462</v>
      </c>
      <c r="L2292" s="1">
        <v>0</v>
      </c>
      <c r="M2292" s="1">
        <v>0</v>
      </c>
      <c r="N2292" s="1">
        <v>0</v>
      </c>
      <c r="O2292" s="1">
        <v>1</v>
      </c>
      <c r="P2292" s="1">
        <v>0</v>
      </c>
      <c r="Q2292" s="1">
        <v>1</v>
      </c>
      <c r="R2292" s="1">
        <v>69</v>
      </c>
    </row>
    <row r="2293" spans="1:18" x14ac:dyDescent="0.15">
      <c r="A2293" s="1">
        <v>2292</v>
      </c>
      <c r="B2293" s="2" t="s">
        <v>4093</v>
      </c>
      <c r="C2293" s="1" t="s">
        <v>11527</v>
      </c>
      <c r="D2293" s="2" t="s">
        <v>4132</v>
      </c>
      <c r="E2293" s="2" t="s">
        <v>11528</v>
      </c>
      <c r="F2293" s="2" t="s">
        <v>4093</v>
      </c>
      <c r="G2293" s="2" t="s">
        <v>4094</v>
      </c>
      <c r="H2293" s="2" t="s">
        <v>4095</v>
      </c>
      <c r="J2293" s="1" t="s">
        <v>5442</v>
      </c>
      <c r="K2293" s="1" t="s">
        <v>5426</v>
      </c>
      <c r="L2293" s="1">
        <v>3</v>
      </c>
      <c r="M2293" s="1">
        <v>0</v>
      </c>
      <c r="N2293" s="1">
        <v>0</v>
      </c>
      <c r="O2293" s="1">
        <v>0</v>
      </c>
      <c r="P2293" s="1">
        <v>0</v>
      </c>
      <c r="Q2293" s="1">
        <v>3</v>
      </c>
      <c r="R2293" s="1">
        <v>161</v>
      </c>
    </row>
    <row r="2294" spans="1:18" x14ac:dyDescent="0.15">
      <c r="A2294" s="1">
        <v>2293</v>
      </c>
      <c r="B2294" s="2" t="s">
        <v>632</v>
      </c>
      <c r="C2294" s="1" t="s">
        <v>11529</v>
      </c>
      <c r="D2294" s="2" t="s">
        <v>11530</v>
      </c>
      <c r="E2294" s="2" t="s">
        <v>11531</v>
      </c>
      <c r="F2294" s="2" t="s">
        <v>632</v>
      </c>
      <c r="G2294" s="2" t="s">
        <v>201</v>
      </c>
      <c r="H2294" s="2" t="s">
        <v>633</v>
      </c>
      <c r="J2294" s="1" t="s">
        <v>5442</v>
      </c>
      <c r="K2294" s="1" t="s">
        <v>5502</v>
      </c>
      <c r="L2294" s="1">
        <v>1</v>
      </c>
      <c r="M2294" s="1">
        <v>0</v>
      </c>
      <c r="N2294" s="1">
        <v>0</v>
      </c>
      <c r="O2294" s="1">
        <v>0</v>
      </c>
      <c r="P2294" s="1">
        <v>0</v>
      </c>
      <c r="Q2294" s="1">
        <v>1</v>
      </c>
      <c r="R2294" s="1">
        <v>28</v>
      </c>
    </row>
    <row r="2295" spans="1:18" x14ac:dyDescent="0.15">
      <c r="A2295" s="1">
        <v>2294</v>
      </c>
      <c r="B2295" s="2" t="s">
        <v>200</v>
      </c>
      <c r="C2295" s="1" t="s">
        <v>11532</v>
      </c>
      <c r="D2295" s="2" t="s">
        <v>11533</v>
      </c>
      <c r="E2295" s="2" t="s">
        <v>11534</v>
      </c>
      <c r="F2295" s="2" t="s">
        <v>200</v>
      </c>
      <c r="G2295" s="2" t="s">
        <v>201</v>
      </c>
      <c r="H2295" s="2" t="s">
        <v>202</v>
      </c>
      <c r="J2295" s="1" t="s">
        <v>5531</v>
      </c>
      <c r="K2295" s="1" t="s">
        <v>5502</v>
      </c>
      <c r="L2295" s="1">
        <v>1</v>
      </c>
      <c r="M2295" s="1">
        <v>0</v>
      </c>
      <c r="N2295" s="1">
        <v>0</v>
      </c>
      <c r="O2295" s="1">
        <v>0</v>
      </c>
      <c r="P2295" s="1">
        <v>0</v>
      </c>
      <c r="Q2295" s="1">
        <v>1</v>
      </c>
      <c r="R2295" s="1">
        <v>41</v>
      </c>
    </row>
    <row r="2296" spans="1:18" ht="21" x14ac:dyDescent="0.15">
      <c r="A2296" s="1">
        <v>2295</v>
      </c>
      <c r="B2296" s="2" t="s">
        <v>1853</v>
      </c>
      <c r="C2296" s="1" t="s">
        <v>11535</v>
      </c>
      <c r="D2296" s="2" t="s">
        <v>11536</v>
      </c>
      <c r="E2296" s="2" t="s">
        <v>11537</v>
      </c>
      <c r="F2296" s="2" t="s">
        <v>1853</v>
      </c>
      <c r="G2296" s="2" t="s">
        <v>1854</v>
      </c>
      <c r="H2296" s="2" t="s">
        <v>1855</v>
      </c>
      <c r="J2296" s="1" t="s">
        <v>6824</v>
      </c>
      <c r="K2296" s="1" t="s">
        <v>5422</v>
      </c>
      <c r="L2296" s="1">
        <v>0</v>
      </c>
      <c r="M2296" s="1">
        <v>0</v>
      </c>
      <c r="N2296" s="1">
        <v>0</v>
      </c>
      <c r="O2296" s="1">
        <v>1</v>
      </c>
      <c r="P2296" s="1">
        <v>0</v>
      </c>
      <c r="Q2296" s="1">
        <v>1</v>
      </c>
      <c r="R2296" s="1">
        <v>294</v>
      </c>
    </row>
    <row r="2297" spans="1:18" x14ac:dyDescent="0.15">
      <c r="A2297" s="1">
        <v>2296</v>
      </c>
      <c r="B2297" s="2" t="s">
        <v>2133</v>
      </c>
      <c r="C2297" s="1" t="s">
        <v>11538</v>
      </c>
      <c r="D2297" s="2" t="s">
        <v>11539</v>
      </c>
      <c r="E2297" s="2" t="s">
        <v>11540</v>
      </c>
      <c r="F2297" s="2" t="s">
        <v>2133</v>
      </c>
      <c r="G2297" s="2" t="s">
        <v>2134</v>
      </c>
      <c r="H2297" s="2" t="s">
        <v>2109</v>
      </c>
      <c r="J2297" s="1" t="s">
        <v>5451</v>
      </c>
      <c r="K2297" s="1" t="s">
        <v>5422</v>
      </c>
      <c r="L2297" s="1">
        <v>0</v>
      </c>
      <c r="M2297" s="1">
        <v>0</v>
      </c>
      <c r="N2297" s="1">
        <v>1</v>
      </c>
      <c r="O2297" s="1">
        <v>0</v>
      </c>
      <c r="P2297" s="1">
        <v>0</v>
      </c>
      <c r="Q2297" s="1">
        <v>1</v>
      </c>
      <c r="R2297" s="1">
        <v>4</v>
      </c>
    </row>
    <row r="2298" spans="1:18" x14ac:dyDescent="0.15">
      <c r="A2298" s="1">
        <v>2297</v>
      </c>
      <c r="B2298" s="2" t="s">
        <v>2324</v>
      </c>
      <c r="C2298" s="1" t="s">
        <v>11541</v>
      </c>
      <c r="D2298" s="2" t="s">
        <v>11542</v>
      </c>
      <c r="E2298" s="2" t="s">
        <v>11543</v>
      </c>
      <c r="F2298" s="2" t="s">
        <v>2324</v>
      </c>
      <c r="G2298" s="2" t="s">
        <v>2325</v>
      </c>
      <c r="H2298" s="2" t="s">
        <v>2326</v>
      </c>
      <c r="J2298" s="1" t="s">
        <v>2287</v>
      </c>
      <c r="K2298" s="1" t="s">
        <v>5422</v>
      </c>
      <c r="L2298" s="1">
        <v>1</v>
      </c>
      <c r="M2298" s="1">
        <v>0</v>
      </c>
      <c r="N2298" s="1">
        <v>0</v>
      </c>
      <c r="O2298" s="1">
        <v>0</v>
      </c>
      <c r="P2298" s="1">
        <v>0</v>
      </c>
      <c r="Q2298" s="1">
        <v>1</v>
      </c>
      <c r="R2298" s="1">
        <v>0</v>
      </c>
    </row>
    <row r="2299" spans="1:18" ht="21" x14ac:dyDescent="0.15">
      <c r="A2299" s="1">
        <v>2298</v>
      </c>
      <c r="B2299" s="2" t="s">
        <v>3092</v>
      </c>
      <c r="C2299" s="1" t="s">
        <v>11544</v>
      </c>
      <c r="D2299" s="2" t="s">
        <v>11545</v>
      </c>
      <c r="E2299" s="2" t="s">
        <v>9742</v>
      </c>
      <c r="F2299" s="2" t="s">
        <v>3092</v>
      </c>
      <c r="G2299" s="2" t="s">
        <v>3093</v>
      </c>
      <c r="H2299" s="2" t="s">
        <v>3094</v>
      </c>
      <c r="J2299" s="1" t="s">
        <v>6304</v>
      </c>
      <c r="K2299" s="1" t="s">
        <v>5426</v>
      </c>
      <c r="L2299" s="1">
        <v>3</v>
      </c>
      <c r="M2299" s="1">
        <v>0</v>
      </c>
      <c r="N2299" s="1">
        <v>0</v>
      </c>
      <c r="O2299" s="1">
        <v>0</v>
      </c>
      <c r="P2299" s="1">
        <v>0</v>
      </c>
      <c r="Q2299" s="1">
        <v>3</v>
      </c>
      <c r="R2299" s="1">
        <v>58</v>
      </c>
    </row>
    <row r="2300" spans="1:18" x14ac:dyDescent="0.15">
      <c r="A2300" s="1">
        <v>2299</v>
      </c>
      <c r="B2300" s="2" t="s">
        <v>2012</v>
      </c>
      <c r="C2300" s="1" t="s">
        <v>11546</v>
      </c>
      <c r="D2300" s="2" t="s">
        <v>11547</v>
      </c>
      <c r="E2300" s="2" t="s">
        <v>11548</v>
      </c>
      <c r="F2300" s="2" t="s">
        <v>2012</v>
      </c>
      <c r="G2300" s="2" t="s">
        <v>2013</v>
      </c>
      <c r="H2300" s="2" t="s">
        <v>2014</v>
      </c>
      <c r="J2300" s="1" t="s">
        <v>5492</v>
      </c>
      <c r="K2300" s="1" t="s">
        <v>5422</v>
      </c>
      <c r="L2300" s="1">
        <v>1</v>
      </c>
      <c r="M2300" s="1">
        <v>0</v>
      </c>
      <c r="N2300" s="1">
        <v>0</v>
      </c>
      <c r="O2300" s="1">
        <v>0</v>
      </c>
      <c r="P2300" s="1">
        <v>0</v>
      </c>
      <c r="Q2300" s="1">
        <v>1</v>
      </c>
      <c r="R2300" s="1">
        <v>19</v>
      </c>
    </row>
    <row r="2301" spans="1:18" x14ac:dyDescent="0.15">
      <c r="A2301" s="1">
        <v>2300</v>
      </c>
      <c r="B2301" s="2" t="s">
        <v>1793</v>
      </c>
      <c r="C2301" s="1" t="s">
        <v>11549</v>
      </c>
      <c r="D2301" s="2" t="s">
        <v>11547</v>
      </c>
      <c r="E2301" s="2" t="s">
        <v>11550</v>
      </c>
      <c r="F2301" s="2" t="s">
        <v>1793</v>
      </c>
      <c r="G2301" s="2" t="s">
        <v>1794</v>
      </c>
      <c r="H2301" s="2" t="s">
        <v>1139</v>
      </c>
      <c r="J2301" s="1" t="s">
        <v>5425</v>
      </c>
      <c r="K2301" s="1" t="s">
        <v>5422</v>
      </c>
      <c r="L2301" s="1">
        <v>0</v>
      </c>
      <c r="M2301" s="1">
        <v>0</v>
      </c>
      <c r="N2301" s="1">
        <v>0</v>
      </c>
      <c r="O2301" s="1">
        <v>1</v>
      </c>
      <c r="P2301" s="1">
        <v>0</v>
      </c>
      <c r="Q2301" s="1">
        <v>1</v>
      </c>
      <c r="R2301" s="1">
        <v>21</v>
      </c>
    </row>
    <row r="2302" spans="1:18" ht="31.5" x14ac:dyDescent="0.15">
      <c r="A2302" s="1">
        <v>2301</v>
      </c>
      <c r="B2302" s="2" t="s">
        <v>1856</v>
      </c>
      <c r="C2302" s="1" t="s">
        <v>11551</v>
      </c>
      <c r="D2302" s="2" t="s">
        <v>11552</v>
      </c>
      <c r="E2302" s="2" t="s">
        <v>11553</v>
      </c>
      <c r="F2302" s="2" t="s">
        <v>1856</v>
      </c>
      <c r="G2302" s="2" t="s">
        <v>1857</v>
      </c>
      <c r="H2302" s="2" t="s">
        <v>1858</v>
      </c>
      <c r="J2302" s="1" t="s">
        <v>2759</v>
      </c>
      <c r="K2302" s="1" t="s">
        <v>5422</v>
      </c>
      <c r="L2302" s="1">
        <v>1</v>
      </c>
      <c r="M2302" s="1">
        <v>0</v>
      </c>
      <c r="N2302" s="1">
        <v>0</v>
      </c>
      <c r="O2302" s="1">
        <v>0</v>
      </c>
      <c r="P2302" s="1">
        <v>0</v>
      </c>
      <c r="Q2302" s="1">
        <v>1</v>
      </c>
      <c r="R2302" s="1">
        <v>60</v>
      </c>
    </row>
    <row r="2303" spans="1:18" x14ac:dyDescent="0.15">
      <c r="A2303" s="1">
        <v>2302</v>
      </c>
      <c r="B2303" s="2" t="s">
        <v>1856</v>
      </c>
      <c r="C2303" s="1" t="s">
        <v>11554</v>
      </c>
      <c r="D2303" s="2" t="s">
        <v>11555</v>
      </c>
      <c r="E2303" s="2" t="s">
        <v>11556</v>
      </c>
      <c r="F2303" s="2" t="s">
        <v>1856</v>
      </c>
      <c r="G2303" s="2" t="s">
        <v>1857</v>
      </c>
      <c r="H2303" s="2" t="s">
        <v>1858</v>
      </c>
      <c r="J2303" s="1" t="s">
        <v>5531</v>
      </c>
      <c r="K2303" s="1" t="s">
        <v>5422</v>
      </c>
      <c r="L2303" s="1">
        <v>5</v>
      </c>
      <c r="M2303" s="1">
        <v>0</v>
      </c>
      <c r="N2303" s="1">
        <v>0</v>
      </c>
      <c r="O2303" s="1">
        <v>0</v>
      </c>
      <c r="P2303" s="1">
        <v>0</v>
      </c>
      <c r="Q2303" s="1">
        <v>5</v>
      </c>
      <c r="R2303" s="1">
        <v>60</v>
      </c>
    </row>
    <row r="2304" spans="1:18" x14ac:dyDescent="0.15">
      <c r="A2304" s="1">
        <v>2303</v>
      </c>
      <c r="B2304" s="2" t="s">
        <v>3266</v>
      </c>
      <c r="C2304" s="1" t="s">
        <v>11557</v>
      </c>
      <c r="D2304" s="2" t="s">
        <v>11558</v>
      </c>
      <c r="E2304" s="2" t="s">
        <v>11559</v>
      </c>
      <c r="F2304" s="2" t="s">
        <v>3266</v>
      </c>
      <c r="G2304" s="2" t="s">
        <v>3267</v>
      </c>
      <c r="H2304" s="2" t="s">
        <v>3268</v>
      </c>
      <c r="J2304" s="1" t="s">
        <v>5425</v>
      </c>
      <c r="K2304" s="1" t="s">
        <v>5426</v>
      </c>
      <c r="L2304" s="1">
        <v>2</v>
      </c>
      <c r="M2304" s="1">
        <v>0</v>
      </c>
      <c r="N2304" s="1">
        <v>0</v>
      </c>
      <c r="O2304" s="1">
        <v>0</v>
      </c>
      <c r="P2304" s="1">
        <v>0</v>
      </c>
      <c r="Q2304" s="1">
        <v>2</v>
      </c>
      <c r="R2304" s="1">
        <v>28</v>
      </c>
    </row>
    <row r="2305" spans="1:18" ht="21" x14ac:dyDescent="0.15">
      <c r="A2305" s="1">
        <v>2304</v>
      </c>
      <c r="B2305" s="2" t="s">
        <v>2125</v>
      </c>
      <c r="C2305" s="1" t="s">
        <v>11560</v>
      </c>
      <c r="D2305" s="2" t="s">
        <v>11561</v>
      </c>
      <c r="E2305" s="2" t="s">
        <v>11562</v>
      </c>
      <c r="F2305" s="2" t="s">
        <v>2125</v>
      </c>
      <c r="G2305" s="2" t="s">
        <v>2126</v>
      </c>
      <c r="H2305" s="2" t="s">
        <v>2127</v>
      </c>
      <c r="J2305" s="1" t="s">
        <v>5449</v>
      </c>
      <c r="K2305" s="1" t="s">
        <v>5422</v>
      </c>
      <c r="L2305" s="1">
        <v>1</v>
      </c>
      <c r="M2305" s="1">
        <v>0</v>
      </c>
      <c r="N2305" s="1">
        <v>0</v>
      </c>
      <c r="O2305" s="1">
        <v>0</v>
      </c>
      <c r="P2305" s="1">
        <v>0</v>
      </c>
      <c r="Q2305" s="1">
        <v>1</v>
      </c>
      <c r="R2305" s="1">
        <v>24</v>
      </c>
    </row>
    <row r="2306" spans="1:18" ht="21" x14ac:dyDescent="0.15">
      <c r="A2306" s="1">
        <v>2305</v>
      </c>
      <c r="B2306" s="2" t="s">
        <v>2170</v>
      </c>
      <c r="C2306" s="1" t="s">
        <v>11563</v>
      </c>
      <c r="D2306" s="2" t="s">
        <v>11561</v>
      </c>
      <c r="E2306" s="2" t="s">
        <v>11564</v>
      </c>
      <c r="F2306" s="2" t="s">
        <v>2170</v>
      </c>
      <c r="G2306" s="2" t="s">
        <v>2126</v>
      </c>
      <c r="H2306" s="2" t="s">
        <v>2171</v>
      </c>
      <c r="J2306" s="1" t="s">
        <v>6165</v>
      </c>
      <c r="K2306" s="1" t="s">
        <v>5422</v>
      </c>
      <c r="L2306" s="1">
        <v>1</v>
      </c>
      <c r="M2306" s="1">
        <v>0</v>
      </c>
      <c r="N2306" s="1">
        <v>0</v>
      </c>
      <c r="O2306" s="1">
        <v>0</v>
      </c>
      <c r="P2306" s="1">
        <v>0</v>
      </c>
      <c r="Q2306" s="1">
        <v>1</v>
      </c>
      <c r="R2306" s="1">
        <v>20</v>
      </c>
    </row>
    <row r="2307" spans="1:18" x14ac:dyDescent="0.15">
      <c r="A2307" s="1">
        <v>2306</v>
      </c>
      <c r="B2307" s="2" t="s">
        <v>2346</v>
      </c>
      <c r="C2307" s="1" t="s">
        <v>11565</v>
      </c>
      <c r="D2307" s="2" t="s">
        <v>11566</v>
      </c>
      <c r="E2307" s="2" t="s">
        <v>11567</v>
      </c>
      <c r="F2307" s="2" t="s">
        <v>2346</v>
      </c>
      <c r="G2307" s="2" t="s">
        <v>2347</v>
      </c>
      <c r="H2307" s="2" t="s">
        <v>2348</v>
      </c>
      <c r="J2307" s="1" t="s">
        <v>5492</v>
      </c>
      <c r="K2307" s="1" t="s">
        <v>5502</v>
      </c>
      <c r="L2307" s="1">
        <v>1</v>
      </c>
      <c r="M2307" s="1">
        <v>0</v>
      </c>
      <c r="N2307" s="1">
        <v>0</v>
      </c>
      <c r="O2307" s="1">
        <v>0</v>
      </c>
      <c r="P2307" s="1">
        <v>0</v>
      </c>
      <c r="Q2307" s="1">
        <v>1</v>
      </c>
      <c r="R2307" s="1">
        <v>0</v>
      </c>
    </row>
    <row r="2308" spans="1:18" ht="21" x14ac:dyDescent="0.15">
      <c r="A2308" s="1">
        <v>2307</v>
      </c>
      <c r="B2308" s="2" t="s">
        <v>5285</v>
      </c>
      <c r="C2308" s="1" t="s">
        <v>11568</v>
      </c>
      <c r="D2308" s="2" t="s">
        <v>11569</v>
      </c>
      <c r="E2308" s="2" t="s">
        <v>11570</v>
      </c>
      <c r="F2308" s="2" t="s">
        <v>5285</v>
      </c>
      <c r="G2308" s="2" t="s">
        <v>5286</v>
      </c>
      <c r="H2308" s="2" t="s">
        <v>5287</v>
      </c>
      <c r="J2308" s="1" t="s">
        <v>5461</v>
      </c>
      <c r="K2308" s="1" t="s">
        <v>5462</v>
      </c>
      <c r="L2308" s="1">
        <v>2</v>
      </c>
      <c r="M2308" s="1">
        <v>0</v>
      </c>
      <c r="N2308" s="1">
        <v>0</v>
      </c>
      <c r="O2308" s="1">
        <v>0</v>
      </c>
      <c r="P2308" s="1">
        <v>0</v>
      </c>
      <c r="Q2308" s="1">
        <v>2</v>
      </c>
      <c r="R2308" s="1">
        <v>7</v>
      </c>
    </row>
    <row r="2309" spans="1:18" ht="21" x14ac:dyDescent="0.15">
      <c r="A2309" s="1">
        <v>2308</v>
      </c>
      <c r="B2309" s="2" t="s">
        <v>2402</v>
      </c>
      <c r="C2309" s="1" t="s">
        <v>11571</v>
      </c>
      <c r="D2309" s="2" t="s">
        <v>11572</v>
      </c>
      <c r="E2309" s="2" t="s">
        <v>2207</v>
      </c>
      <c r="F2309" s="2" t="s">
        <v>2402</v>
      </c>
      <c r="G2309" s="2" t="s">
        <v>2403</v>
      </c>
      <c r="H2309" s="2" t="s">
        <v>2404</v>
      </c>
      <c r="J2309" s="1" t="s">
        <v>5531</v>
      </c>
      <c r="K2309" s="1" t="s">
        <v>5422</v>
      </c>
      <c r="L2309" s="1">
        <v>2</v>
      </c>
      <c r="M2309" s="1">
        <v>0</v>
      </c>
      <c r="N2309" s="1">
        <v>0</v>
      </c>
      <c r="O2309" s="1">
        <v>0</v>
      </c>
      <c r="P2309" s="1">
        <v>0</v>
      </c>
      <c r="Q2309" s="1">
        <v>2</v>
      </c>
      <c r="R2309" s="1">
        <v>9</v>
      </c>
    </row>
    <row r="2310" spans="1:18" x14ac:dyDescent="0.15">
      <c r="A2310" s="1">
        <v>2309</v>
      </c>
      <c r="B2310" s="2" t="s">
        <v>497</v>
      </c>
      <c r="C2310" s="1" t="s">
        <v>11573</v>
      </c>
      <c r="D2310" s="2" t="s">
        <v>11574</v>
      </c>
      <c r="E2310" s="2" t="s">
        <v>11575</v>
      </c>
      <c r="F2310" s="2" t="s">
        <v>497</v>
      </c>
      <c r="G2310" s="2" t="s">
        <v>498</v>
      </c>
      <c r="H2310" s="2" t="s">
        <v>499</v>
      </c>
      <c r="J2310" s="1" t="s">
        <v>5442</v>
      </c>
      <c r="K2310" s="1" t="s">
        <v>5502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1</v>
      </c>
      <c r="R2310" s="1">
        <v>20</v>
      </c>
    </row>
    <row r="2311" spans="1:18" ht="21" x14ac:dyDescent="0.15">
      <c r="A2311" s="1">
        <v>2310</v>
      </c>
      <c r="B2311" s="2" t="s">
        <v>4247</v>
      </c>
      <c r="C2311" s="1" t="s">
        <v>11576</v>
      </c>
      <c r="D2311" s="2" t="s">
        <v>11577</v>
      </c>
      <c r="E2311" s="2" t="s">
        <v>11578</v>
      </c>
      <c r="F2311" s="2" t="s">
        <v>4247</v>
      </c>
      <c r="G2311" s="2" t="s">
        <v>4248</v>
      </c>
      <c r="H2311" s="2" t="s">
        <v>4249</v>
      </c>
      <c r="J2311" s="1" t="s">
        <v>5442</v>
      </c>
      <c r="K2311" s="1" t="s">
        <v>5426</v>
      </c>
      <c r="L2311" s="1">
        <v>4</v>
      </c>
      <c r="M2311" s="1">
        <v>0</v>
      </c>
      <c r="N2311" s="1">
        <v>0</v>
      </c>
      <c r="O2311" s="1">
        <v>0</v>
      </c>
      <c r="P2311" s="1">
        <v>0</v>
      </c>
      <c r="Q2311" s="1">
        <v>4</v>
      </c>
      <c r="R2311" s="1">
        <v>30</v>
      </c>
    </row>
    <row r="2312" spans="1:18" x14ac:dyDescent="0.15">
      <c r="A2312" s="1">
        <v>2311</v>
      </c>
      <c r="B2312" s="2" t="s">
        <v>5131</v>
      </c>
      <c r="C2312" s="1" t="s">
        <v>11579</v>
      </c>
      <c r="D2312" s="2" t="s">
        <v>11580</v>
      </c>
      <c r="E2312" s="2" t="s">
        <v>11581</v>
      </c>
      <c r="F2312" s="2" t="s">
        <v>5131</v>
      </c>
      <c r="G2312" s="2" t="s">
        <v>5132</v>
      </c>
      <c r="H2312" s="2" t="s">
        <v>5133</v>
      </c>
      <c r="J2312" s="1" t="s">
        <v>5461</v>
      </c>
      <c r="K2312" s="1" t="s">
        <v>5462</v>
      </c>
      <c r="L2312" s="1">
        <v>1</v>
      </c>
      <c r="M2312" s="1">
        <v>0</v>
      </c>
      <c r="N2312" s="1">
        <v>0</v>
      </c>
      <c r="O2312" s="1">
        <v>0</v>
      </c>
      <c r="P2312" s="1">
        <v>0</v>
      </c>
      <c r="Q2312" s="1">
        <v>1</v>
      </c>
      <c r="R2312" s="1">
        <v>3</v>
      </c>
    </row>
    <row r="2313" spans="1:18" x14ac:dyDescent="0.15">
      <c r="A2313" s="1">
        <v>2312</v>
      </c>
      <c r="B2313" s="2" t="s">
        <v>1560</v>
      </c>
      <c r="C2313" s="1" t="s">
        <v>11582</v>
      </c>
      <c r="D2313" s="2" t="s">
        <v>11583</v>
      </c>
      <c r="E2313" s="2" t="s">
        <v>11584</v>
      </c>
      <c r="F2313" s="2" t="s">
        <v>1560</v>
      </c>
      <c r="G2313" s="2" t="s">
        <v>1561</v>
      </c>
      <c r="H2313" s="2" t="s">
        <v>1562</v>
      </c>
      <c r="J2313" s="1" t="s">
        <v>5442</v>
      </c>
      <c r="K2313" s="1" t="s">
        <v>5493</v>
      </c>
      <c r="L2313" s="1">
        <v>1</v>
      </c>
      <c r="M2313" s="1">
        <v>0</v>
      </c>
      <c r="N2313" s="1">
        <v>0</v>
      </c>
      <c r="O2313" s="1">
        <v>0</v>
      </c>
      <c r="P2313" s="1">
        <v>0</v>
      </c>
      <c r="Q2313" s="1">
        <v>1</v>
      </c>
      <c r="R2313" s="1">
        <v>98</v>
      </c>
    </row>
    <row r="2314" spans="1:18" x14ac:dyDescent="0.15">
      <c r="A2314" s="1">
        <v>2313</v>
      </c>
      <c r="B2314" s="2" t="s">
        <v>1159</v>
      </c>
      <c r="C2314" s="1" t="s">
        <v>11585</v>
      </c>
      <c r="D2314" s="2" t="s">
        <v>11586</v>
      </c>
      <c r="E2314" s="2" t="s">
        <v>11587</v>
      </c>
      <c r="F2314" s="2" t="s">
        <v>1159</v>
      </c>
      <c r="G2314" s="2" t="s">
        <v>1160</v>
      </c>
      <c r="H2314" s="2" t="s">
        <v>1161</v>
      </c>
      <c r="J2314" s="1" t="s">
        <v>5492</v>
      </c>
      <c r="K2314" s="1" t="s">
        <v>5493</v>
      </c>
      <c r="L2314" s="1">
        <v>1</v>
      </c>
      <c r="M2314" s="1">
        <v>0</v>
      </c>
      <c r="N2314" s="1">
        <v>0</v>
      </c>
      <c r="O2314" s="1">
        <v>0</v>
      </c>
      <c r="P2314" s="1">
        <v>0</v>
      </c>
      <c r="Q2314" s="1">
        <v>1</v>
      </c>
      <c r="R2314" s="1">
        <v>0</v>
      </c>
    </row>
    <row r="2315" spans="1:18" ht="21" x14ac:dyDescent="0.15">
      <c r="A2315" s="1">
        <v>2314</v>
      </c>
      <c r="B2315" s="2" t="s">
        <v>4995</v>
      </c>
      <c r="C2315" s="1" t="s">
        <v>11588</v>
      </c>
      <c r="D2315" s="2" t="s">
        <v>11589</v>
      </c>
      <c r="E2315" s="2" t="s">
        <v>11590</v>
      </c>
      <c r="F2315" s="2" t="s">
        <v>4995</v>
      </c>
      <c r="G2315" s="2" t="s">
        <v>4996</v>
      </c>
      <c r="H2315" s="2" t="s">
        <v>4997</v>
      </c>
      <c r="J2315" s="1" t="s">
        <v>5548</v>
      </c>
      <c r="K2315" s="1" t="s">
        <v>5549</v>
      </c>
      <c r="L2315" s="1">
        <v>1</v>
      </c>
      <c r="M2315" s="1">
        <v>0</v>
      </c>
      <c r="N2315" s="1">
        <v>0</v>
      </c>
      <c r="O2315" s="1">
        <v>0</v>
      </c>
      <c r="P2315" s="1">
        <v>0</v>
      </c>
      <c r="Q2315" s="1">
        <v>1</v>
      </c>
      <c r="R2315" s="1">
        <v>8312</v>
      </c>
    </row>
    <row r="2316" spans="1:18" x14ac:dyDescent="0.15">
      <c r="A2316" s="1">
        <v>2315</v>
      </c>
      <c r="B2316" s="2" t="s">
        <v>33</v>
      </c>
      <c r="C2316" s="1" t="s">
        <v>11591</v>
      </c>
      <c r="D2316" s="2" t="s">
        <v>11592</v>
      </c>
      <c r="E2316" s="2" t="s">
        <v>11593</v>
      </c>
      <c r="F2316" s="2" t="s">
        <v>33</v>
      </c>
      <c r="G2316" s="2" t="s">
        <v>34</v>
      </c>
      <c r="H2316" s="2" t="s">
        <v>35</v>
      </c>
      <c r="J2316" s="1" t="s">
        <v>5662</v>
      </c>
      <c r="K2316" s="1" t="s">
        <v>5663</v>
      </c>
      <c r="L2316" s="1">
        <v>1</v>
      </c>
      <c r="M2316" s="1">
        <v>0</v>
      </c>
      <c r="N2316" s="1">
        <v>0</v>
      </c>
      <c r="O2316" s="1">
        <v>0</v>
      </c>
      <c r="P2316" s="1">
        <v>0</v>
      </c>
      <c r="Q2316" s="1">
        <v>1</v>
      </c>
      <c r="R2316" s="1">
        <v>40135</v>
      </c>
    </row>
    <row r="2317" spans="1:18" x14ac:dyDescent="0.15">
      <c r="A2317" s="1">
        <v>2316</v>
      </c>
      <c r="B2317" s="2" t="s">
        <v>4791</v>
      </c>
      <c r="C2317" s="1" t="s">
        <v>11594</v>
      </c>
      <c r="D2317" s="2" t="s">
        <v>11595</v>
      </c>
      <c r="E2317" s="2" t="s">
        <v>11596</v>
      </c>
      <c r="F2317" s="2" t="s">
        <v>4791</v>
      </c>
      <c r="G2317" s="2" t="s">
        <v>4792</v>
      </c>
      <c r="H2317" s="2" t="s">
        <v>4793</v>
      </c>
      <c r="J2317" s="1" t="s">
        <v>4654</v>
      </c>
      <c r="K2317" s="1" t="s">
        <v>5750</v>
      </c>
      <c r="L2317" s="1">
        <v>1</v>
      </c>
      <c r="M2317" s="1">
        <v>0</v>
      </c>
      <c r="N2317" s="1">
        <v>0</v>
      </c>
      <c r="O2317" s="1">
        <v>0</v>
      </c>
      <c r="P2317" s="1">
        <v>0</v>
      </c>
      <c r="Q2317" s="1">
        <v>1</v>
      </c>
      <c r="R2317" s="1">
        <v>0</v>
      </c>
    </row>
    <row r="2318" spans="1:18" x14ac:dyDescent="0.15">
      <c r="A2318" s="1">
        <v>2317</v>
      </c>
      <c r="B2318" s="2" t="s">
        <v>3439</v>
      </c>
      <c r="C2318" s="1" t="s">
        <v>11597</v>
      </c>
      <c r="D2318" s="2" t="s">
        <v>11598</v>
      </c>
      <c r="E2318" s="2" t="s">
        <v>11599</v>
      </c>
      <c r="F2318" s="2" t="s">
        <v>3439</v>
      </c>
      <c r="G2318" s="2" t="s">
        <v>3440</v>
      </c>
      <c r="H2318" s="2" t="s">
        <v>3441</v>
      </c>
      <c r="J2318" s="1" t="s">
        <v>5425</v>
      </c>
      <c r="K2318" s="1" t="s">
        <v>5426</v>
      </c>
      <c r="L2318" s="1">
        <v>1</v>
      </c>
      <c r="M2318" s="1">
        <v>0</v>
      </c>
      <c r="N2318" s="1">
        <v>0</v>
      </c>
      <c r="O2318" s="1">
        <v>0</v>
      </c>
      <c r="P2318" s="1">
        <v>0</v>
      </c>
      <c r="Q2318" s="1">
        <v>1</v>
      </c>
      <c r="R2318" s="1">
        <v>9</v>
      </c>
    </row>
    <row r="2319" spans="1:18" ht="21" x14ac:dyDescent="0.15">
      <c r="A2319" s="1">
        <v>2318</v>
      </c>
      <c r="B2319" s="2" t="s">
        <v>3013</v>
      </c>
      <c r="C2319" s="1" t="s">
        <v>11600</v>
      </c>
      <c r="D2319" s="2" t="s">
        <v>11601</v>
      </c>
      <c r="E2319" s="2" t="s">
        <v>11602</v>
      </c>
      <c r="F2319" s="2" t="s">
        <v>3013</v>
      </c>
      <c r="G2319" s="2" t="s">
        <v>3014</v>
      </c>
      <c r="H2319" s="2" t="s">
        <v>3015</v>
      </c>
      <c r="J2319" s="1" t="s">
        <v>5425</v>
      </c>
      <c r="K2319" s="1" t="s">
        <v>5502</v>
      </c>
      <c r="L2319" s="1">
        <v>1</v>
      </c>
      <c r="M2319" s="1">
        <v>0</v>
      </c>
      <c r="N2319" s="1">
        <v>0</v>
      </c>
      <c r="O2319" s="1">
        <v>0</v>
      </c>
      <c r="P2319" s="1">
        <v>0</v>
      </c>
      <c r="Q2319" s="1">
        <v>1</v>
      </c>
      <c r="R2319" s="1">
        <v>334</v>
      </c>
    </row>
    <row r="2320" spans="1:18" x14ac:dyDescent="0.15">
      <c r="A2320" s="1">
        <v>2319</v>
      </c>
      <c r="B2320" s="2" t="s">
        <v>1411</v>
      </c>
      <c r="C2320" s="1" t="s">
        <v>11603</v>
      </c>
      <c r="D2320" s="2" t="s">
        <v>11604</v>
      </c>
      <c r="E2320" s="2" t="s">
        <v>11605</v>
      </c>
      <c r="F2320" s="2" t="s">
        <v>1411</v>
      </c>
      <c r="G2320" s="2" t="s">
        <v>1412</v>
      </c>
      <c r="H2320" s="2" t="s">
        <v>1413</v>
      </c>
      <c r="J2320" s="1" t="s">
        <v>5535</v>
      </c>
      <c r="K2320" s="1" t="s">
        <v>5493</v>
      </c>
      <c r="L2320" s="1">
        <v>1</v>
      </c>
      <c r="M2320" s="1">
        <v>0</v>
      </c>
      <c r="N2320" s="1">
        <v>0</v>
      </c>
      <c r="O2320" s="1">
        <v>0</v>
      </c>
      <c r="P2320" s="1">
        <v>0</v>
      </c>
      <c r="Q2320" s="1">
        <v>1</v>
      </c>
      <c r="R2320" s="1">
        <v>17</v>
      </c>
    </row>
    <row r="2321" spans="1:18" x14ac:dyDescent="0.15">
      <c r="A2321" s="1">
        <v>2320</v>
      </c>
      <c r="B2321" s="2" t="s">
        <v>2646</v>
      </c>
      <c r="C2321" s="1" t="s">
        <v>11606</v>
      </c>
      <c r="D2321" s="2" t="s">
        <v>11607</v>
      </c>
      <c r="E2321" s="2" t="s">
        <v>11608</v>
      </c>
      <c r="F2321" s="2" t="s">
        <v>2646</v>
      </c>
      <c r="G2321" s="2" t="s">
        <v>2647</v>
      </c>
      <c r="H2321" s="2" t="s">
        <v>2648</v>
      </c>
      <c r="J2321" s="1" t="s">
        <v>2759</v>
      </c>
      <c r="K2321" s="1" t="s">
        <v>5429</v>
      </c>
      <c r="L2321" s="1">
        <v>1</v>
      </c>
      <c r="M2321" s="1">
        <v>0</v>
      </c>
      <c r="N2321" s="1">
        <v>0</v>
      </c>
      <c r="O2321" s="1">
        <v>0</v>
      </c>
      <c r="P2321" s="1">
        <v>0</v>
      </c>
      <c r="Q2321" s="1">
        <v>1</v>
      </c>
      <c r="R2321" s="1">
        <v>1100</v>
      </c>
    </row>
    <row r="2322" spans="1:18" x14ac:dyDescent="0.15">
      <c r="A2322" s="1">
        <v>2321</v>
      </c>
      <c r="B2322" s="2" t="s">
        <v>883</v>
      </c>
      <c r="C2322" s="1" t="s">
        <v>11609</v>
      </c>
      <c r="D2322" s="2" t="s">
        <v>11610</v>
      </c>
      <c r="E2322" s="2" t="s">
        <v>11611</v>
      </c>
      <c r="F2322" s="2" t="s">
        <v>883</v>
      </c>
      <c r="G2322" s="2" t="s">
        <v>884</v>
      </c>
      <c r="H2322" s="2" t="s">
        <v>885</v>
      </c>
      <c r="J2322" s="1" t="s">
        <v>5456</v>
      </c>
      <c r="K2322" s="1" t="s">
        <v>5502</v>
      </c>
      <c r="L2322" s="1">
        <v>1</v>
      </c>
      <c r="M2322" s="1">
        <v>0</v>
      </c>
      <c r="N2322" s="1">
        <v>0</v>
      </c>
      <c r="O2322" s="1">
        <v>0</v>
      </c>
      <c r="P2322" s="1">
        <v>0</v>
      </c>
      <c r="Q2322" s="1">
        <v>1</v>
      </c>
      <c r="R2322" s="1">
        <v>16</v>
      </c>
    </row>
    <row r="2323" spans="1:18" x14ac:dyDescent="0.15">
      <c r="A2323" s="1">
        <v>2322</v>
      </c>
      <c r="B2323" s="2" t="s">
        <v>4580</v>
      </c>
      <c r="C2323" s="1" t="s">
        <v>11612</v>
      </c>
      <c r="D2323" s="2" t="s">
        <v>11613</v>
      </c>
      <c r="E2323" s="2" t="s">
        <v>11614</v>
      </c>
      <c r="F2323" s="2" t="s">
        <v>4580</v>
      </c>
      <c r="G2323" s="2" t="s">
        <v>4581</v>
      </c>
      <c r="H2323" s="2" t="s">
        <v>4582</v>
      </c>
      <c r="J2323" s="1" t="s">
        <v>5774</v>
      </c>
      <c r="K2323" s="1" t="s">
        <v>5630</v>
      </c>
      <c r="L2323" s="1">
        <v>1</v>
      </c>
      <c r="M2323" s="1">
        <v>0</v>
      </c>
      <c r="N2323" s="1">
        <v>0</v>
      </c>
      <c r="O2323" s="1">
        <v>0</v>
      </c>
      <c r="P2323" s="1">
        <v>0</v>
      </c>
      <c r="Q2323" s="1">
        <v>1</v>
      </c>
      <c r="R2323" s="1">
        <v>134</v>
      </c>
    </row>
    <row r="2324" spans="1:18" ht="21" x14ac:dyDescent="0.15">
      <c r="A2324" s="1">
        <v>2323</v>
      </c>
      <c r="B2324" s="2" t="s">
        <v>3516</v>
      </c>
      <c r="C2324" s="1" t="s">
        <v>11615</v>
      </c>
      <c r="D2324" s="2" t="s">
        <v>11616</v>
      </c>
      <c r="E2324" s="2" t="s">
        <v>11617</v>
      </c>
      <c r="F2324" s="2" t="s">
        <v>3516</v>
      </c>
      <c r="G2324" s="2" t="s">
        <v>3517</v>
      </c>
      <c r="H2324" s="2" t="s">
        <v>3518</v>
      </c>
      <c r="J2324" s="1" t="s">
        <v>5425</v>
      </c>
      <c r="K2324" s="1" t="s">
        <v>5426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1</v>
      </c>
      <c r="R2324" s="1">
        <v>45</v>
      </c>
    </row>
    <row r="2325" spans="1:18" ht="21" x14ac:dyDescent="0.15">
      <c r="A2325" s="1">
        <v>2324</v>
      </c>
      <c r="B2325" s="2" t="s">
        <v>376</v>
      </c>
      <c r="C2325" s="1" t="s">
        <v>11618</v>
      </c>
      <c r="D2325" s="2" t="s">
        <v>11619</v>
      </c>
      <c r="E2325" s="2" t="s">
        <v>11620</v>
      </c>
      <c r="F2325" s="2" t="s">
        <v>376</v>
      </c>
      <c r="G2325" s="2" t="s">
        <v>377</v>
      </c>
      <c r="H2325" s="2" t="s">
        <v>378</v>
      </c>
      <c r="J2325" s="1" t="s">
        <v>5492</v>
      </c>
      <c r="K2325" s="1" t="s">
        <v>5502</v>
      </c>
      <c r="L2325" s="1">
        <v>3</v>
      </c>
      <c r="M2325" s="1">
        <v>0</v>
      </c>
      <c r="N2325" s="1">
        <v>0</v>
      </c>
      <c r="O2325" s="1">
        <v>0</v>
      </c>
      <c r="P2325" s="1">
        <v>0</v>
      </c>
      <c r="Q2325" s="1">
        <v>3</v>
      </c>
      <c r="R2325" s="1">
        <v>37</v>
      </c>
    </row>
    <row r="2326" spans="1:18" x14ac:dyDescent="0.15">
      <c r="A2326" s="1">
        <v>2325</v>
      </c>
      <c r="B2326" s="2" t="s">
        <v>376</v>
      </c>
      <c r="C2326" s="1" t="s">
        <v>11621</v>
      </c>
      <c r="D2326" s="2" t="s">
        <v>11622</v>
      </c>
      <c r="E2326" s="2" t="s">
        <v>11623</v>
      </c>
      <c r="F2326" s="2" t="s">
        <v>376</v>
      </c>
      <c r="G2326" s="2" t="s">
        <v>377</v>
      </c>
      <c r="H2326" s="2" t="s">
        <v>378</v>
      </c>
      <c r="J2326" s="1" t="s">
        <v>5492</v>
      </c>
      <c r="K2326" s="1" t="s">
        <v>5493</v>
      </c>
      <c r="L2326" s="1">
        <v>1</v>
      </c>
      <c r="M2326" s="1">
        <v>0</v>
      </c>
      <c r="N2326" s="1">
        <v>0</v>
      </c>
      <c r="O2326" s="1">
        <v>0</v>
      </c>
      <c r="P2326" s="1">
        <v>0</v>
      </c>
      <c r="Q2326" s="1">
        <v>1</v>
      </c>
      <c r="R2326" s="1">
        <v>37</v>
      </c>
    </row>
    <row r="2327" spans="1:18" x14ac:dyDescent="0.15">
      <c r="A2327" s="1">
        <v>2326</v>
      </c>
      <c r="B2327" s="2" t="s">
        <v>1718</v>
      </c>
      <c r="C2327" s="1" t="s">
        <v>11624</v>
      </c>
      <c r="D2327" s="2" t="s">
        <v>11625</v>
      </c>
      <c r="E2327" s="2" t="s">
        <v>11623</v>
      </c>
      <c r="F2327" s="2" t="s">
        <v>1718</v>
      </c>
      <c r="J2327" s="1" t="s">
        <v>5492</v>
      </c>
      <c r="K2327" s="1" t="s">
        <v>5493</v>
      </c>
      <c r="L2327" s="1">
        <v>0</v>
      </c>
      <c r="M2327" s="1">
        <v>0</v>
      </c>
      <c r="N2327" s="1">
        <v>0</v>
      </c>
      <c r="O2327" s="1">
        <v>1</v>
      </c>
      <c r="P2327" s="1">
        <v>0</v>
      </c>
      <c r="Q2327" s="1">
        <v>1</v>
      </c>
      <c r="R2327" s="1">
        <v>0</v>
      </c>
    </row>
    <row r="2328" spans="1:18" x14ac:dyDescent="0.15">
      <c r="A2328" s="1">
        <v>2327</v>
      </c>
      <c r="B2328" s="2" t="s">
        <v>376</v>
      </c>
      <c r="C2328" s="1" t="s">
        <v>11626</v>
      </c>
      <c r="D2328" s="2" t="s">
        <v>11627</v>
      </c>
      <c r="E2328" s="2" t="s">
        <v>11623</v>
      </c>
      <c r="F2328" s="2" t="s">
        <v>376</v>
      </c>
      <c r="G2328" s="2" t="s">
        <v>377</v>
      </c>
      <c r="H2328" s="2" t="s">
        <v>378</v>
      </c>
      <c r="J2328" s="1" t="s">
        <v>5492</v>
      </c>
      <c r="K2328" s="1" t="s">
        <v>5493</v>
      </c>
      <c r="L2328" s="1">
        <v>1</v>
      </c>
      <c r="M2328" s="1">
        <v>0</v>
      </c>
      <c r="N2328" s="1">
        <v>0</v>
      </c>
      <c r="O2328" s="1">
        <v>0</v>
      </c>
      <c r="P2328" s="1">
        <v>0</v>
      </c>
      <c r="Q2328" s="1">
        <v>1</v>
      </c>
      <c r="R2328" s="1">
        <v>37</v>
      </c>
    </row>
    <row r="2329" spans="1:18" x14ac:dyDescent="0.15">
      <c r="A2329" s="1">
        <v>2328</v>
      </c>
      <c r="B2329" s="2" t="s">
        <v>45</v>
      </c>
      <c r="C2329" s="1" t="s">
        <v>11628</v>
      </c>
      <c r="D2329" s="2" t="s">
        <v>11629</v>
      </c>
      <c r="E2329" s="2" t="s">
        <v>11630</v>
      </c>
      <c r="F2329" s="2" t="s">
        <v>45</v>
      </c>
      <c r="G2329" s="2" t="s">
        <v>46</v>
      </c>
      <c r="H2329" s="2" t="s">
        <v>47</v>
      </c>
      <c r="J2329" s="1" t="s">
        <v>5492</v>
      </c>
      <c r="K2329" s="1" t="s">
        <v>5493</v>
      </c>
      <c r="L2329" s="1">
        <v>0</v>
      </c>
      <c r="M2329" s="1">
        <v>0</v>
      </c>
      <c r="N2329" s="1">
        <v>0</v>
      </c>
      <c r="O2329" s="1">
        <v>1</v>
      </c>
      <c r="P2329" s="1">
        <v>0</v>
      </c>
      <c r="Q2329" s="1">
        <v>1</v>
      </c>
      <c r="R2329" s="1">
        <v>0</v>
      </c>
    </row>
    <row r="2330" spans="1:18" x14ac:dyDescent="0.15">
      <c r="A2330" s="1">
        <v>2329</v>
      </c>
      <c r="B2330" s="2" t="s">
        <v>1801</v>
      </c>
      <c r="C2330" s="1" t="s">
        <v>11631</v>
      </c>
      <c r="D2330" s="2" t="s">
        <v>11632</v>
      </c>
      <c r="E2330" s="2" t="s">
        <v>11633</v>
      </c>
      <c r="F2330" s="2" t="s">
        <v>1801</v>
      </c>
      <c r="G2330" s="2" t="s">
        <v>1802</v>
      </c>
      <c r="H2330" s="2" t="s">
        <v>1803</v>
      </c>
      <c r="J2330" s="1" t="s">
        <v>5442</v>
      </c>
      <c r="K2330" s="1" t="s">
        <v>5422</v>
      </c>
      <c r="L2330" s="1">
        <v>31</v>
      </c>
      <c r="M2330" s="1">
        <v>4</v>
      </c>
      <c r="N2330" s="1">
        <v>0</v>
      </c>
      <c r="O2330" s="1">
        <v>2</v>
      </c>
      <c r="P2330" s="1">
        <v>0</v>
      </c>
      <c r="Q2330" s="1">
        <v>37</v>
      </c>
      <c r="R2330" s="1">
        <v>204</v>
      </c>
    </row>
    <row r="2331" spans="1:18" x14ac:dyDescent="0.15">
      <c r="A2331" s="1">
        <v>2330</v>
      </c>
      <c r="B2331" s="2" t="s">
        <v>1801</v>
      </c>
      <c r="C2331" s="1" t="s">
        <v>11634</v>
      </c>
      <c r="D2331" s="2" t="s">
        <v>11632</v>
      </c>
      <c r="E2331" s="2" t="s">
        <v>11635</v>
      </c>
      <c r="F2331" s="2" t="s">
        <v>1801</v>
      </c>
      <c r="G2331" s="2" t="s">
        <v>1802</v>
      </c>
      <c r="H2331" s="2" t="s">
        <v>1803</v>
      </c>
      <c r="J2331" s="1" t="s">
        <v>5492</v>
      </c>
      <c r="K2331" s="1" t="s">
        <v>5422</v>
      </c>
      <c r="L2331" s="1">
        <v>10</v>
      </c>
      <c r="M2331" s="1">
        <v>1</v>
      </c>
      <c r="N2331" s="1">
        <v>0</v>
      </c>
      <c r="O2331" s="1">
        <v>0</v>
      </c>
      <c r="P2331" s="1">
        <v>0</v>
      </c>
      <c r="Q2331" s="1">
        <v>11</v>
      </c>
      <c r="R2331" s="1">
        <v>204</v>
      </c>
    </row>
    <row r="2332" spans="1:18" ht="21" x14ac:dyDescent="0.15">
      <c r="A2332" s="1">
        <v>2331</v>
      </c>
      <c r="B2332" s="2" t="s">
        <v>1850</v>
      </c>
      <c r="C2332" s="1" t="s">
        <v>11636</v>
      </c>
      <c r="D2332" s="2" t="s">
        <v>11632</v>
      </c>
      <c r="E2332" s="2" t="s">
        <v>11637</v>
      </c>
      <c r="F2332" s="2" t="s">
        <v>1850</v>
      </c>
      <c r="G2332" s="2" t="s">
        <v>1851</v>
      </c>
      <c r="H2332" s="2" t="s">
        <v>1852</v>
      </c>
      <c r="J2332" s="1" t="s">
        <v>5492</v>
      </c>
      <c r="K2332" s="1" t="s">
        <v>5422</v>
      </c>
      <c r="L2332" s="1">
        <v>28</v>
      </c>
      <c r="M2332" s="1">
        <v>0</v>
      </c>
      <c r="N2332" s="1">
        <v>0</v>
      </c>
      <c r="O2332" s="1">
        <v>1</v>
      </c>
      <c r="P2332" s="1">
        <v>0</v>
      </c>
      <c r="Q2332" s="1">
        <v>29</v>
      </c>
      <c r="R2332" s="1">
        <v>70</v>
      </c>
    </row>
    <row r="2333" spans="1:18" x14ac:dyDescent="0.15">
      <c r="A2333" s="1">
        <v>2332</v>
      </c>
      <c r="B2333" s="2" t="s">
        <v>3013</v>
      </c>
      <c r="C2333" s="1" t="s">
        <v>11638</v>
      </c>
      <c r="D2333" s="2" t="s">
        <v>11639</v>
      </c>
      <c r="E2333" s="2" t="s">
        <v>11640</v>
      </c>
      <c r="F2333" s="2" t="s">
        <v>3013</v>
      </c>
      <c r="G2333" s="2" t="s">
        <v>3014</v>
      </c>
      <c r="H2333" s="2" t="s">
        <v>3015</v>
      </c>
      <c r="J2333" s="1" t="s">
        <v>5425</v>
      </c>
      <c r="K2333" s="1" t="s">
        <v>5502</v>
      </c>
      <c r="L2333" s="1">
        <v>33</v>
      </c>
      <c r="M2333" s="1">
        <v>1</v>
      </c>
      <c r="N2333" s="1">
        <v>0</v>
      </c>
      <c r="O2333" s="1">
        <v>0</v>
      </c>
      <c r="P2333" s="1">
        <v>0</v>
      </c>
      <c r="Q2333" s="1">
        <v>34</v>
      </c>
      <c r="R2333" s="1">
        <v>334</v>
      </c>
    </row>
    <row r="2334" spans="1:18" x14ac:dyDescent="0.15">
      <c r="A2334" s="1">
        <v>2333</v>
      </c>
      <c r="B2334" s="2" t="s">
        <v>194</v>
      </c>
      <c r="C2334" s="1" t="s">
        <v>11641</v>
      </c>
      <c r="D2334" s="2" t="s">
        <v>11642</v>
      </c>
      <c r="E2334" s="2" t="s">
        <v>11643</v>
      </c>
      <c r="F2334" s="2" t="s">
        <v>194</v>
      </c>
      <c r="G2334" s="2" t="s">
        <v>195</v>
      </c>
      <c r="H2334" s="2" t="s">
        <v>196</v>
      </c>
      <c r="J2334" s="1" t="s">
        <v>5531</v>
      </c>
      <c r="K2334" s="1" t="s">
        <v>5502</v>
      </c>
      <c r="L2334" s="1">
        <v>19</v>
      </c>
      <c r="M2334" s="1">
        <v>0</v>
      </c>
      <c r="N2334" s="1">
        <v>0</v>
      </c>
      <c r="O2334" s="1">
        <v>3</v>
      </c>
      <c r="P2334" s="1">
        <v>0</v>
      </c>
      <c r="Q2334" s="1">
        <v>22</v>
      </c>
      <c r="R2334" s="1">
        <v>207</v>
      </c>
    </row>
    <row r="2335" spans="1:18" ht="31.5" x14ac:dyDescent="0.15">
      <c r="A2335" s="1">
        <v>2334</v>
      </c>
      <c r="B2335" s="2" t="s">
        <v>194</v>
      </c>
      <c r="C2335" s="1" t="s">
        <v>11644</v>
      </c>
      <c r="D2335" s="2" t="s">
        <v>11645</v>
      </c>
      <c r="E2335" s="2" t="s">
        <v>11646</v>
      </c>
      <c r="F2335" s="2" t="s">
        <v>194</v>
      </c>
      <c r="G2335" s="2" t="s">
        <v>195</v>
      </c>
      <c r="H2335" s="2" t="s">
        <v>196</v>
      </c>
      <c r="J2335" s="1" t="s">
        <v>5990</v>
      </c>
      <c r="K2335" s="1" t="s">
        <v>5502</v>
      </c>
      <c r="L2335" s="1">
        <v>1</v>
      </c>
      <c r="M2335" s="1">
        <v>0</v>
      </c>
      <c r="N2335" s="1">
        <v>0</v>
      </c>
      <c r="O2335" s="1">
        <v>0</v>
      </c>
      <c r="P2335" s="1">
        <v>0</v>
      </c>
      <c r="Q2335" s="1">
        <v>1</v>
      </c>
      <c r="R2335" s="1">
        <v>207</v>
      </c>
    </row>
    <row r="2336" spans="1:18" ht="21" x14ac:dyDescent="0.15">
      <c r="A2336" s="1">
        <v>2335</v>
      </c>
      <c r="B2336" s="2" t="s">
        <v>42</v>
      </c>
      <c r="C2336" s="1" t="s">
        <v>11647</v>
      </c>
      <c r="D2336" s="2" t="s">
        <v>11648</v>
      </c>
      <c r="E2336" s="2" t="s">
        <v>11649</v>
      </c>
      <c r="F2336" s="2" t="s">
        <v>42</v>
      </c>
      <c r="G2336" s="2" t="s">
        <v>43</v>
      </c>
      <c r="H2336" s="2" t="s">
        <v>44</v>
      </c>
      <c r="J2336" s="1" t="s">
        <v>5492</v>
      </c>
      <c r="K2336" s="1" t="s">
        <v>5493</v>
      </c>
      <c r="L2336" s="1">
        <v>1</v>
      </c>
      <c r="M2336" s="1">
        <v>0</v>
      </c>
      <c r="N2336" s="1">
        <v>0</v>
      </c>
      <c r="O2336" s="1">
        <v>0</v>
      </c>
      <c r="P2336" s="1">
        <v>0</v>
      </c>
      <c r="Q2336" s="1">
        <v>1</v>
      </c>
      <c r="R2336" s="1">
        <v>0</v>
      </c>
    </row>
    <row r="2337" spans="1:18" x14ac:dyDescent="0.15">
      <c r="A2337" s="1">
        <v>2336</v>
      </c>
      <c r="B2337" s="2" t="s">
        <v>2027</v>
      </c>
      <c r="C2337" s="1" t="s">
        <v>11650</v>
      </c>
      <c r="D2337" s="2" t="s">
        <v>11651</v>
      </c>
      <c r="E2337" s="2" t="s">
        <v>11652</v>
      </c>
      <c r="F2337" s="2" t="s">
        <v>2027</v>
      </c>
      <c r="G2337" s="2" t="s">
        <v>2028</v>
      </c>
      <c r="H2337" s="2" t="s">
        <v>2029</v>
      </c>
      <c r="J2337" s="1" t="s">
        <v>5531</v>
      </c>
      <c r="K2337" s="1" t="s">
        <v>5502</v>
      </c>
      <c r="L2337" s="1">
        <v>12</v>
      </c>
      <c r="M2337" s="1">
        <v>1</v>
      </c>
      <c r="N2337" s="1">
        <v>0</v>
      </c>
      <c r="O2337" s="1">
        <v>0</v>
      </c>
      <c r="P2337" s="1">
        <v>0</v>
      </c>
      <c r="Q2337" s="1">
        <v>13</v>
      </c>
      <c r="R2337" s="1">
        <v>47</v>
      </c>
    </row>
    <row r="2338" spans="1:18" ht="21" x14ac:dyDescent="0.15">
      <c r="A2338" s="1">
        <v>2337</v>
      </c>
      <c r="B2338" s="2" t="s">
        <v>134</v>
      </c>
      <c r="C2338" s="1" t="s">
        <v>11653</v>
      </c>
      <c r="D2338" s="2" t="s">
        <v>11654</v>
      </c>
      <c r="E2338" s="2" t="s">
        <v>11655</v>
      </c>
      <c r="F2338" s="2" t="s">
        <v>134</v>
      </c>
      <c r="G2338" s="2" t="s">
        <v>135</v>
      </c>
      <c r="H2338" s="2" t="s">
        <v>136</v>
      </c>
      <c r="J2338" s="1" t="s">
        <v>5531</v>
      </c>
      <c r="K2338" s="1" t="s">
        <v>5502</v>
      </c>
      <c r="L2338" s="1">
        <v>32</v>
      </c>
      <c r="M2338" s="1">
        <v>5</v>
      </c>
      <c r="N2338" s="1">
        <v>0</v>
      </c>
      <c r="O2338" s="1">
        <v>0</v>
      </c>
      <c r="P2338" s="1">
        <v>0</v>
      </c>
      <c r="Q2338" s="1">
        <v>37</v>
      </c>
      <c r="R2338" s="1">
        <v>8</v>
      </c>
    </row>
    <row r="2339" spans="1:18" ht="21" x14ac:dyDescent="0.15">
      <c r="A2339" s="1">
        <v>2338</v>
      </c>
      <c r="B2339" s="2" t="s">
        <v>623</v>
      </c>
      <c r="C2339" s="1" t="s">
        <v>11656</v>
      </c>
      <c r="D2339" s="2" t="s">
        <v>11657</v>
      </c>
      <c r="E2339" s="2" t="s">
        <v>11658</v>
      </c>
      <c r="F2339" s="2" t="s">
        <v>623</v>
      </c>
      <c r="G2339" s="2" t="s">
        <v>624</v>
      </c>
      <c r="H2339" s="2" t="s">
        <v>625</v>
      </c>
      <c r="J2339" s="1" t="s">
        <v>5442</v>
      </c>
      <c r="K2339" s="1" t="s">
        <v>5502</v>
      </c>
      <c r="L2339" s="1">
        <v>1</v>
      </c>
      <c r="M2339" s="1">
        <v>0</v>
      </c>
      <c r="N2339" s="1">
        <v>0</v>
      </c>
      <c r="O2339" s="1">
        <v>0</v>
      </c>
      <c r="P2339" s="1">
        <v>0</v>
      </c>
      <c r="Q2339" s="1">
        <v>1</v>
      </c>
      <c r="R2339" s="1">
        <v>20</v>
      </c>
    </row>
    <row r="2340" spans="1:18" x14ac:dyDescent="0.15">
      <c r="A2340" s="1">
        <v>2339</v>
      </c>
      <c r="B2340" s="2" t="s">
        <v>3292</v>
      </c>
      <c r="C2340" s="1" t="s">
        <v>11659</v>
      </c>
      <c r="D2340" s="2" t="s">
        <v>624</v>
      </c>
      <c r="E2340" s="2" t="s">
        <v>11660</v>
      </c>
      <c r="F2340" s="2" t="s">
        <v>3292</v>
      </c>
      <c r="G2340" s="2" t="s">
        <v>3293</v>
      </c>
      <c r="H2340" s="2" t="s">
        <v>3294</v>
      </c>
      <c r="J2340" s="1" t="s">
        <v>5425</v>
      </c>
      <c r="K2340" s="1" t="s">
        <v>5426</v>
      </c>
      <c r="L2340" s="1">
        <v>1</v>
      </c>
      <c r="M2340" s="1">
        <v>0</v>
      </c>
      <c r="N2340" s="1">
        <v>0</v>
      </c>
      <c r="O2340" s="1">
        <v>0</v>
      </c>
      <c r="P2340" s="1">
        <v>0</v>
      </c>
      <c r="Q2340" s="1">
        <v>1</v>
      </c>
      <c r="R2340" s="1">
        <v>7</v>
      </c>
    </row>
    <row r="2341" spans="1:18" ht="21" x14ac:dyDescent="0.15">
      <c r="A2341" s="1">
        <v>2340</v>
      </c>
      <c r="B2341" s="2" t="s">
        <v>1759</v>
      </c>
      <c r="C2341" s="1" t="s">
        <v>11661</v>
      </c>
      <c r="D2341" s="2" t="s">
        <v>1760</v>
      </c>
      <c r="E2341" s="2" t="s">
        <v>11662</v>
      </c>
      <c r="F2341" s="2" t="s">
        <v>1759</v>
      </c>
      <c r="G2341" s="2" t="s">
        <v>1760</v>
      </c>
      <c r="H2341" s="2" t="s">
        <v>1756</v>
      </c>
      <c r="J2341" s="1" t="s">
        <v>5432</v>
      </c>
      <c r="K2341" s="1" t="s">
        <v>5422</v>
      </c>
      <c r="L2341" s="1">
        <v>0</v>
      </c>
      <c r="M2341" s="1">
        <v>0</v>
      </c>
      <c r="N2341" s="1">
        <v>1</v>
      </c>
      <c r="O2341" s="1">
        <v>0</v>
      </c>
      <c r="P2341" s="1">
        <v>0</v>
      </c>
      <c r="Q2341" s="1">
        <v>1</v>
      </c>
      <c r="R2341" s="1">
        <v>0</v>
      </c>
    </row>
    <row r="2342" spans="1:18" x14ac:dyDescent="0.15">
      <c r="A2342" s="1">
        <v>2341</v>
      </c>
      <c r="B2342" s="2" t="s">
        <v>1847</v>
      </c>
      <c r="C2342" s="1" t="s">
        <v>11663</v>
      </c>
      <c r="D2342" s="2" t="s">
        <v>11664</v>
      </c>
      <c r="E2342" s="2" t="s">
        <v>11665</v>
      </c>
      <c r="F2342" s="2" t="s">
        <v>1847</v>
      </c>
      <c r="G2342" s="2" t="s">
        <v>1848</v>
      </c>
      <c r="H2342" s="2" t="s">
        <v>1849</v>
      </c>
      <c r="J2342" s="1" t="s">
        <v>5421</v>
      </c>
      <c r="K2342" s="1" t="s">
        <v>5422</v>
      </c>
      <c r="L2342" s="1">
        <v>0</v>
      </c>
      <c r="M2342" s="1">
        <v>0</v>
      </c>
      <c r="N2342" s="1">
        <v>1</v>
      </c>
      <c r="O2342" s="1">
        <v>0</v>
      </c>
      <c r="P2342" s="1">
        <v>0</v>
      </c>
      <c r="Q2342" s="1">
        <v>1</v>
      </c>
      <c r="R2342" s="1">
        <v>739</v>
      </c>
    </row>
    <row r="2343" spans="1:18" s="12" customFormat="1" x14ac:dyDescent="0.15">
      <c r="A2343" s="12">
        <v>2342</v>
      </c>
      <c r="B2343" s="13" t="s">
        <v>260</v>
      </c>
      <c r="C2343" s="12" t="s">
        <v>11666</v>
      </c>
      <c r="D2343" s="13" t="s">
        <v>261</v>
      </c>
      <c r="E2343" s="13" t="s">
        <v>11667</v>
      </c>
      <c r="F2343" s="13" t="s">
        <v>260</v>
      </c>
      <c r="G2343" s="13" t="s">
        <v>261</v>
      </c>
      <c r="H2343" s="13" t="s">
        <v>262</v>
      </c>
      <c r="J2343" s="12" t="s">
        <v>5492</v>
      </c>
      <c r="K2343" s="12" t="s">
        <v>5493</v>
      </c>
      <c r="L2343" s="12">
        <v>1</v>
      </c>
      <c r="M2343" s="12">
        <v>0</v>
      </c>
      <c r="N2343" s="12">
        <v>0</v>
      </c>
      <c r="O2343" s="12">
        <v>0</v>
      </c>
      <c r="P2343" s="12">
        <v>0</v>
      </c>
      <c r="Q2343" s="12">
        <v>1</v>
      </c>
      <c r="R2343" s="12">
        <v>0</v>
      </c>
    </row>
    <row r="2344" spans="1:18" x14ac:dyDescent="0.15">
      <c r="A2344" s="1">
        <v>2343</v>
      </c>
      <c r="B2344" s="2" t="s">
        <v>1992</v>
      </c>
      <c r="C2344" s="1" t="s">
        <v>11668</v>
      </c>
      <c r="D2344" s="2" t="s">
        <v>11669</v>
      </c>
      <c r="E2344" s="2" t="s">
        <v>11670</v>
      </c>
      <c r="F2344" s="2" t="s">
        <v>1992</v>
      </c>
      <c r="G2344" s="2" t="s">
        <v>1993</v>
      </c>
      <c r="H2344" s="2" t="s">
        <v>1994</v>
      </c>
      <c r="J2344" s="1" t="s">
        <v>2287</v>
      </c>
      <c r="K2344" s="1" t="s">
        <v>5422</v>
      </c>
      <c r="L2344" s="1">
        <v>0</v>
      </c>
      <c r="M2344" s="1">
        <v>0</v>
      </c>
      <c r="N2344" s="1">
        <v>0</v>
      </c>
      <c r="O2344" s="1">
        <v>1</v>
      </c>
      <c r="P2344" s="1">
        <v>0</v>
      </c>
      <c r="Q2344" s="1">
        <v>1</v>
      </c>
      <c r="R2344" s="1">
        <v>9</v>
      </c>
    </row>
    <row r="2345" spans="1:18" ht="21" x14ac:dyDescent="0.15">
      <c r="A2345" s="1">
        <v>2344</v>
      </c>
      <c r="B2345" s="2" t="s">
        <v>2485</v>
      </c>
      <c r="C2345" s="1" t="s">
        <v>11671</v>
      </c>
      <c r="D2345" s="2" t="s">
        <v>11672</v>
      </c>
      <c r="E2345" s="2" t="s">
        <v>11673</v>
      </c>
      <c r="F2345" s="2" t="s">
        <v>2485</v>
      </c>
      <c r="G2345" s="2" t="s">
        <v>2486</v>
      </c>
      <c r="H2345" s="2" t="s">
        <v>2487</v>
      </c>
      <c r="J2345" s="1" t="s">
        <v>5531</v>
      </c>
      <c r="K2345" s="1" t="s">
        <v>5502</v>
      </c>
      <c r="L2345" s="1">
        <v>0</v>
      </c>
      <c r="M2345" s="1">
        <v>0</v>
      </c>
      <c r="N2345" s="1">
        <v>1</v>
      </c>
      <c r="O2345" s="1">
        <v>0</v>
      </c>
      <c r="P2345" s="1">
        <v>0</v>
      </c>
      <c r="Q2345" s="1">
        <v>1</v>
      </c>
      <c r="R2345" s="1">
        <v>0</v>
      </c>
    </row>
    <row r="2346" spans="1:18" x14ac:dyDescent="0.15">
      <c r="A2346" s="1">
        <v>2345</v>
      </c>
      <c r="B2346" s="2" t="s">
        <v>2614</v>
      </c>
      <c r="C2346" s="1" t="s">
        <v>11674</v>
      </c>
      <c r="D2346" s="2" t="s">
        <v>2615</v>
      </c>
      <c r="E2346" s="2" t="s">
        <v>11675</v>
      </c>
      <c r="F2346" s="2" t="s">
        <v>2614</v>
      </c>
      <c r="G2346" s="2" t="s">
        <v>2615</v>
      </c>
      <c r="H2346" s="2" t="s">
        <v>2616</v>
      </c>
      <c r="J2346" s="1" t="s">
        <v>5425</v>
      </c>
      <c r="K2346" s="1" t="s">
        <v>5502</v>
      </c>
      <c r="L2346" s="1">
        <v>1</v>
      </c>
      <c r="M2346" s="1">
        <v>0</v>
      </c>
      <c r="N2346" s="1">
        <v>0</v>
      </c>
      <c r="O2346" s="1">
        <v>0</v>
      </c>
      <c r="P2346" s="1">
        <v>0</v>
      </c>
      <c r="Q2346" s="1">
        <v>1</v>
      </c>
      <c r="R2346" s="1">
        <v>10</v>
      </c>
    </row>
    <row r="2347" spans="1:18" ht="21" x14ac:dyDescent="0.15">
      <c r="A2347" s="1">
        <v>2346</v>
      </c>
      <c r="B2347" s="2" t="s">
        <v>4998</v>
      </c>
      <c r="C2347" s="1" t="s">
        <v>11676</v>
      </c>
      <c r="D2347" s="2" t="s">
        <v>11677</v>
      </c>
      <c r="E2347" s="2" t="s">
        <v>11678</v>
      </c>
      <c r="F2347" s="2" t="s">
        <v>4998</v>
      </c>
      <c r="G2347" s="2" t="s">
        <v>40</v>
      </c>
      <c r="H2347" s="2" t="s">
        <v>4999</v>
      </c>
      <c r="J2347" s="1" t="s">
        <v>5990</v>
      </c>
      <c r="K2347" s="1" t="s">
        <v>5730</v>
      </c>
      <c r="L2347" s="1">
        <v>1</v>
      </c>
      <c r="M2347" s="1">
        <v>0</v>
      </c>
      <c r="N2347" s="1">
        <v>0</v>
      </c>
      <c r="O2347" s="1">
        <v>0</v>
      </c>
      <c r="P2347" s="1">
        <v>0</v>
      </c>
      <c r="Q2347" s="1">
        <v>1</v>
      </c>
      <c r="R2347" s="1">
        <v>41240</v>
      </c>
    </row>
    <row r="2348" spans="1:18" x14ac:dyDescent="0.15">
      <c r="A2348" s="1">
        <v>2347</v>
      </c>
      <c r="B2348" s="2" t="s">
        <v>1328</v>
      </c>
      <c r="C2348" s="1" t="s">
        <v>11679</v>
      </c>
      <c r="D2348" s="2" t="s">
        <v>11680</v>
      </c>
      <c r="E2348" s="2" t="s">
        <v>7668</v>
      </c>
      <c r="F2348" s="2" t="s">
        <v>1328</v>
      </c>
      <c r="G2348" s="2" t="s">
        <v>1329</v>
      </c>
      <c r="H2348" s="2" t="s">
        <v>1330</v>
      </c>
      <c r="J2348" s="1" t="s">
        <v>5492</v>
      </c>
      <c r="K2348" s="1" t="s">
        <v>5493</v>
      </c>
      <c r="L2348" s="1">
        <v>0</v>
      </c>
      <c r="M2348" s="1">
        <v>0</v>
      </c>
      <c r="N2348" s="1">
        <v>0</v>
      </c>
      <c r="O2348" s="1">
        <v>2</v>
      </c>
      <c r="P2348" s="1">
        <v>0</v>
      </c>
      <c r="Q2348" s="1">
        <v>2</v>
      </c>
      <c r="R2348" s="1">
        <v>55</v>
      </c>
    </row>
    <row r="2349" spans="1:18" x14ac:dyDescent="0.15">
      <c r="A2349" s="1">
        <v>2348</v>
      </c>
      <c r="B2349" s="2" t="s">
        <v>2510</v>
      </c>
      <c r="C2349" s="1" t="s">
        <v>11681</v>
      </c>
      <c r="D2349" s="2" t="s">
        <v>2511</v>
      </c>
      <c r="E2349" s="2" t="s">
        <v>11682</v>
      </c>
      <c r="F2349" s="2" t="s">
        <v>2510</v>
      </c>
      <c r="G2349" s="2" t="s">
        <v>2511</v>
      </c>
      <c r="H2349" s="2" t="s">
        <v>2512</v>
      </c>
      <c r="J2349" s="1" t="s">
        <v>5531</v>
      </c>
      <c r="K2349" s="1" t="s">
        <v>5502</v>
      </c>
      <c r="L2349" s="1">
        <v>2</v>
      </c>
      <c r="M2349" s="1">
        <v>0</v>
      </c>
      <c r="N2349" s="1">
        <v>0</v>
      </c>
      <c r="O2349" s="1">
        <v>0</v>
      </c>
      <c r="P2349" s="1">
        <v>0</v>
      </c>
      <c r="Q2349" s="1">
        <v>2</v>
      </c>
      <c r="R2349" s="1">
        <v>0</v>
      </c>
    </row>
    <row r="2350" spans="1:18" ht="21" x14ac:dyDescent="0.15">
      <c r="A2350" s="1">
        <v>2349</v>
      </c>
      <c r="B2350" s="2" t="s">
        <v>2594</v>
      </c>
      <c r="C2350" s="1" t="s">
        <v>11683</v>
      </c>
      <c r="D2350" s="2" t="s">
        <v>2511</v>
      </c>
      <c r="E2350" s="2" t="s">
        <v>6165</v>
      </c>
      <c r="F2350" s="2" t="s">
        <v>2594</v>
      </c>
      <c r="G2350" s="2" t="s">
        <v>2595</v>
      </c>
      <c r="H2350" s="2" t="s">
        <v>2596</v>
      </c>
      <c r="J2350" s="1" t="s">
        <v>6165</v>
      </c>
      <c r="K2350" s="1" t="s">
        <v>5422</v>
      </c>
      <c r="L2350" s="1">
        <v>0</v>
      </c>
      <c r="M2350" s="1">
        <v>1</v>
      </c>
      <c r="N2350" s="1">
        <v>0</v>
      </c>
      <c r="O2350" s="1">
        <v>0</v>
      </c>
      <c r="P2350" s="1">
        <v>0</v>
      </c>
      <c r="Q2350" s="1">
        <v>1</v>
      </c>
      <c r="R2350" s="1">
        <v>285</v>
      </c>
    </row>
    <row r="2351" spans="1:18" x14ac:dyDescent="0.15">
      <c r="A2351" s="1">
        <v>2350</v>
      </c>
      <c r="B2351" s="2" t="s">
        <v>1989</v>
      </c>
      <c r="C2351" s="1" t="s">
        <v>11684</v>
      </c>
      <c r="D2351" s="2" t="s">
        <v>11685</v>
      </c>
      <c r="E2351" s="2" t="s">
        <v>11686</v>
      </c>
      <c r="F2351" s="2" t="s">
        <v>1989</v>
      </c>
      <c r="G2351" s="2" t="s">
        <v>1990</v>
      </c>
      <c r="H2351" s="2" t="s">
        <v>1991</v>
      </c>
      <c r="J2351" s="1" t="s">
        <v>2287</v>
      </c>
      <c r="K2351" s="1" t="s">
        <v>5422</v>
      </c>
      <c r="L2351" s="1">
        <v>0</v>
      </c>
      <c r="M2351" s="1">
        <v>0</v>
      </c>
      <c r="N2351" s="1">
        <v>0</v>
      </c>
      <c r="O2351" s="1">
        <v>1</v>
      </c>
      <c r="P2351" s="1">
        <v>0</v>
      </c>
      <c r="Q2351" s="1">
        <v>1</v>
      </c>
      <c r="R2351" s="1">
        <v>14</v>
      </c>
    </row>
    <row r="2352" spans="1:18" x14ac:dyDescent="0.15">
      <c r="A2352" s="1">
        <v>2351</v>
      </c>
      <c r="B2352" s="2" t="s">
        <v>4989</v>
      </c>
      <c r="C2352" s="1" t="s">
        <v>11687</v>
      </c>
      <c r="D2352" s="2" t="s">
        <v>11688</v>
      </c>
      <c r="E2352" s="2" t="s">
        <v>11689</v>
      </c>
      <c r="F2352" s="2" t="s">
        <v>4989</v>
      </c>
      <c r="G2352" s="2" t="s">
        <v>4990</v>
      </c>
      <c r="H2352" s="2" t="s">
        <v>4991</v>
      </c>
      <c r="J2352" s="1" t="s">
        <v>5465</v>
      </c>
      <c r="K2352" s="1" t="s">
        <v>5466</v>
      </c>
      <c r="L2352" s="1">
        <v>1</v>
      </c>
      <c r="M2352" s="1">
        <v>0</v>
      </c>
      <c r="N2352" s="1">
        <v>0</v>
      </c>
      <c r="O2352" s="1">
        <v>0</v>
      </c>
      <c r="P2352" s="1">
        <v>0</v>
      </c>
      <c r="Q2352" s="1">
        <v>1</v>
      </c>
      <c r="R2352" s="1">
        <v>18</v>
      </c>
    </row>
    <row r="2353" spans="1:18" ht="21" x14ac:dyDescent="0.15">
      <c r="A2353" s="1">
        <v>2352</v>
      </c>
      <c r="B2353" s="2" t="s">
        <v>5166</v>
      </c>
      <c r="C2353" s="1" t="s">
        <v>11690</v>
      </c>
      <c r="D2353" s="2" t="s">
        <v>11691</v>
      </c>
      <c r="E2353" s="2" t="s">
        <v>11692</v>
      </c>
      <c r="F2353" s="2" t="s">
        <v>5166</v>
      </c>
      <c r="G2353" s="2" t="s">
        <v>5167</v>
      </c>
      <c r="H2353" s="2" t="s">
        <v>5168</v>
      </c>
      <c r="J2353" s="1" t="s">
        <v>5461</v>
      </c>
      <c r="K2353" s="1" t="s">
        <v>5462</v>
      </c>
      <c r="L2353" s="1">
        <v>1</v>
      </c>
      <c r="M2353" s="1">
        <v>0</v>
      </c>
      <c r="N2353" s="1">
        <v>0</v>
      </c>
      <c r="O2353" s="1">
        <v>0</v>
      </c>
      <c r="P2353" s="1">
        <v>0</v>
      </c>
      <c r="Q2353" s="1">
        <v>1</v>
      </c>
      <c r="R2353" s="1">
        <v>55</v>
      </c>
    </row>
    <row r="2354" spans="1:18" ht="21" x14ac:dyDescent="0.15">
      <c r="A2354" s="1">
        <v>2353</v>
      </c>
      <c r="B2354" s="2" t="s">
        <v>4628</v>
      </c>
      <c r="C2354" s="1" t="s">
        <v>11693</v>
      </c>
      <c r="D2354" s="2" t="s">
        <v>11694</v>
      </c>
      <c r="E2354" s="2" t="s">
        <v>11695</v>
      </c>
      <c r="F2354" s="2" t="s">
        <v>4628</v>
      </c>
      <c r="G2354" s="2" t="s">
        <v>4629</v>
      </c>
      <c r="H2354" s="2" t="s">
        <v>4630</v>
      </c>
      <c r="J2354" s="1" t="s">
        <v>5774</v>
      </c>
      <c r="K2354" s="1" t="s">
        <v>5630</v>
      </c>
      <c r="L2354" s="1">
        <v>0</v>
      </c>
      <c r="M2354" s="1">
        <v>0</v>
      </c>
      <c r="N2354" s="1">
        <v>0</v>
      </c>
      <c r="O2354" s="1">
        <v>1</v>
      </c>
      <c r="P2354" s="1">
        <v>0</v>
      </c>
      <c r="Q2354" s="1">
        <v>1</v>
      </c>
      <c r="R2354" s="1">
        <v>0</v>
      </c>
    </row>
    <row r="2355" spans="1:18" ht="21" x14ac:dyDescent="0.15">
      <c r="A2355" s="1">
        <v>2354</v>
      </c>
      <c r="B2355" s="2" t="s">
        <v>1683</v>
      </c>
      <c r="C2355" s="1" t="s">
        <v>11696</v>
      </c>
      <c r="D2355" s="2" t="s">
        <v>11697</v>
      </c>
      <c r="E2355" s="2" t="s">
        <v>11698</v>
      </c>
      <c r="F2355" s="2" t="s">
        <v>1683</v>
      </c>
      <c r="G2355" s="2" t="s">
        <v>1684</v>
      </c>
      <c r="H2355" s="2" t="s">
        <v>1685</v>
      </c>
      <c r="J2355" s="1" t="s">
        <v>5492</v>
      </c>
      <c r="K2355" s="1" t="s">
        <v>5493</v>
      </c>
      <c r="L2355" s="1">
        <v>2</v>
      </c>
      <c r="M2355" s="1">
        <v>0</v>
      </c>
      <c r="N2355" s="1">
        <v>0</v>
      </c>
      <c r="O2355" s="1">
        <v>0</v>
      </c>
      <c r="P2355" s="1">
        <v>0</v>
      </c>
      <c r="Q2355" s="1">
        <v>2</v>
      </c>
      <c r="R2355" s="1">
        <v>0</v>
      </c>
    </row>
    <row r="2356" spans="1:18" x14ac:dyDescent="0.15">
      <c r="A2356" s="1">
        <v>2355</v>
      </c>
      <c r="B2356" s="2" t="s">
        <v>4961</v>
      </c>
      <c r="C2356" s="1" t="s">
        <v>11699</v>
      </c>
      <c r="D2356" s="2" t="s">
        <v>11700</v>
      </c>
      <c r="E2356" s="2" t="s">
        <v>11701</v>
      </c>
      <c r="F2356" s="2" t="s">
        <v>4961</v>
      </c>
      <c r="G2356" s="2" t="s">
        <v>4962</v>
      </c>
      <c r="H2356" s="2" t="s">
        <v>4963</v>
      </c>
      <c r="J2356" s="1" t="s">
        <v>5465</v>
      </c>
      <c r="K2356" s="1" t="s">
        <v>5466</v>
      </c>
      <c r="L2356" s="1">
        <v>0</v>
      </c>
      <c r="M2356" s="1">
        <v>0</v>
      </c>
      <c r="N2356" s="1">
        <v>0</v>
      </c>
      <c r="O2356" s="1">
        <v>1</v>
      </c>
      <c r="P2356" s="1">
        <v>0</v>
      </c>
      <c r="Q2356" s="1">
        <v>1</v>
      </c>
      <c r="R2356" s="1">
        <v>39</v>
      </c>
    </row>
    <row r="2357" spans="1:18" ht="21" x14ac:dyDescent="0.15">
      <c r="A2357" s="1">
        <v>2356</v>
      </c>
      <c r="B2357" s="2" t="s">
        <v>2272</v>
      </c>
      <c r="C2357" s="1" t="s">
        <v>11702</v>
      </c>
      <c r="D2357" s="2" t="s">
        <v>11703</v>
      </c>
      <c r="E2357" s="2" t="s">
        <v>7177</v>
      </c>
      <c r="F2357" s="2" t="s">
        <v>2272</v>
      </c>
      <c r="G2357" s="2" t="s">
        <v>2273</v>
      </c>
      <c r="H2357" s="2" t="s">
        <v>1774</v>
      </c>
      <c r="J2357" s="1" t="s">
        <v>5432</v>
      </c>
      <c r="K2357" s="1" t="s">
        <v>5422</v>
      </c>
      <c r="L2357" s="1">
        <v>0</v>
      </c>
      <c r="M2357" s="1">
        <v>0</v>
      </c>
      <c r="N2357" s="1">
        <v>0</v>
      </c>
      <c r="O2357" s="1">
        <v>1</v>
      </c>
      <c r="P2357" s="1">
        <v>0</v>
      </c>
      <c r="Q2357" s="1">
        <v>1</v>
      </c>
      <c r="R2357" s="1">
        <v>2</v>
      </c>
    </row>
    <row r="2358" spans="1:18" x14ac:dyDescent="0.15">
      <c r="A2358" s="1">
        <v>2357</v>
      </c>
      <c r="B2358" s="2" t="s">
        <v>4986</v>
      </c>
      <c r="C2358" s="1" t="s">
        <v>11704</v>
      </c>
      <c r="D2358" s="2" t="s">
        <v>11705</v>
      </c>
      <c r="E2358" s="2" t="s">
        <v>11706</v>
      </c>
      <c r="F2358" s="2" t="s">
        <v>4986</v>
      </c>
      <c r="G2358" s="2" t="s">
        <v>4987</v>
      </c>
      <c r="H2358" s="2" t="s">
        <v>4988</v>
      </c>
      <c r="J2358" s="1" t="s">
        <v>5465</v>
      </c>
      <c r="K2358" s="1" t="s">
        <v>5466</v>
      </c>
      <c r="L2358" s="1">
        <v>12</v>
      </c>
      <c r="M2358" s="1">
        <v>0</v>
      </c>
      <c r="N2358" s="1">
        <v>0</v>
      </c>
      <c r="O2358" s="1">
        <v>0</v>
      </c>
      <c r="P2358" s="1">
        <v>0</v>
      </c>
      <c r="Q2358" s="1">
        <v>12</v>
      </c>
      <c r="R2358" s="1">
        <v>0</v>
      </c>
    </row>
    <row r="2359" spans="1:18" x14ac:dyDescent="0.15">
      <c r="A2359" s="1">
        <v>2358</v>
      </c>
      <c r="B2359" s="2" t="s">
        <v>3966</v>
      </c>
      <c r="C2359" s="1" t="s">
        <v>11707</v>
      </c>
      <c r="D2359" s="2" t="s">
        <v>11708</v>
      </c>
      <c r="E2359" s="2" t="s">
        <v>11709</v>
      </c>
      <c r="F2359" s="2" t="s">
        <v>3966</v>
      </c>
      <c r="G2359" s="2" t="s">
        <v>3967</v>
      </c>
      <c r="H2359" s="2" t="s">
        <v>3968</v>
      </c>
      <c r="J2359" s="1" t="s">
        <v>7143</v>
      </c>
      <c r="K2359" s="1" t="s">
        <v>5683</v>
      </c>
      <c r="L2359" s="1">
        <v>1</v>
      </c>
      <c r="M2359" s="1">
        <v>0</v>
      </c>
      <c r="N2359" s="1">
        <v>0</v>
      </c>
      <c r="O2359" s="1">
        <v>0</v>
      </c>
      <c r="P2359" s="1">
        <v>0</v>
      </c>
      <c r="Q2359" s="1">
        <v>1</v>
      </c>
      <c r="R2359" s="1">
        <v>0</v>
      </c>
    </row>
    <row r="2360" spans="1:18" x14ac:dyDescent="0.15">
      <c r="A2360" s="1">
        <v>2359</v>
      </c>
      <c r="B2360" s="2" t="s">
        <v>2723</v>
      </c>
      <c r="C2360" s="1" t="s">
        <v>11710</v>
      </c>
      <c r="D2360" s="2" t="s">
        <v>11711</v>
      </c>
      <c r="E2360" s="2" t="s">
        <v>11712</v>
      </c>
      <c r="F2360" s="2" t="s">
        <v>2723</v>
      </c>
      <c r="G2360" s="2" t="s">
        <v>2724</v>
      </c>
      <c r="H2360" s="2" t="s">
        <v>2725</v>
      </c>
      <c r="J2360" s="1" t="s">
        <v>2759</v>
      </c>
      <c r="K2360" s="1" t="s">
        <v>5429</v>
      </c>
      <c r="L2360" s="1">
        <v>4</v>
      </c>
      <c r="M2360" s="1">
        <v>0</v>
      </c>
      <c r="N2360" s="1">
        <v>0</v>
      </c>
      <c r="O2360" s="1">
        <v>0</v>
      </c>
      <c r="P2360" s="1">
        <v>0</v>
      </c>
      <c r="Q2360" s="1">
        <v>4</v>
      </c>
      <c r="R2360" s="1">
        <v>0</v>
      </c>
    </row>
    <row r="2361" spans="1:18" x14ac:dyDescent="0.15">
      <c r="A2361" s="1">
        <v>2360</v>
      </c>
      <c r="B2361" s="2" t="s">
        <v>2327</v>
      </c>
      <c r="C2361" s="1" t="s">
        <v>11713</v>
      </c>
      <c r="D2361" s="2" t="s">
        <v>11714</v>
      </c>
      <c r="E2361" s="2" t="s">
        <v>11715</v>
      </c>
      <c r="F2361" s="2" t="s">
        <v>2327</v>
      </c>
      <c r="G2361" s="2" t="s">
        <v>2328</v>
      </c>
      <c r="H2361" s="2" t="s">
        <v>2329</v>
      </c>
      <c r="J2361" s="1" t="s">
        <v>5481</v>
      </c>
      <c r="K2361" s="1" t="s">
        <v>5422</v>
      </c>
      <c r="L2361" s="1">
        <v>0</v>
      </c>
      <c r="M2361" s="1">
        <v>0</v>
      </c>
      <c r="N2361" s="1">
        <v>1</v>
      </c>
      <c r="O2361" s="1">
        <v>0</v>
      </c>
      <c r="P2361" s="1">
        <v>0</v>
      </c>
      <c r="Q2361" s="1">
        <v>1</v>
      </c>
      <c r="R2361" s="1">
        <v>4</v>
      </c>
    </row>
    <row r="2362" spans="1:18" x14ac:dyDescent="0.15">
      <c r="A2362" s="1">
        <v>2361</v>
      </c>
      <c r="B2362" s="2" t="s">
        <v>5203</v>
      </c>
      <c r="C2362" s="1" t="s">
        <v>11716</v>
      </c>
      <c r="D2362" s="2" t="s">
        <v>11717</v>
      </c>
      <c r="E2362" s="2" t="s">
        <v>11718</v>
      </c>
      <c r="F2362" s="2" t="s">
        <v>5203</v>
      </c>
      <c r="G2362" s="2" t="s">
        <v>5204</v>
      </c>
      <c r="H2362" s="2" t="s">
        <v>5205</v>
      </c>
      <c r="J2362" s="1" t="s">
        <v>5461</v>
      </c>
      <c r="K2362" s="1" t="s">
        <v>5462</v>
      </c>
      <c r="L2362" s="1">
        <v>2</v>
      </c>
      <c r="M2362" s="1">
        <v>0</v>
      </c>
      <c r="N2362" s="1">
        <v>0</v>
      </c>
      <c r="O2362" s="1">
        <v>0</v>
      </c>
      <c r="P2362" s="1">
        <v>0</v>
      </c>
      <c r="Q2362" s="1">
        <v>2</v>
      </c>
      <c r="R2362" s="1">
        <v>55</v>
      </c>
    </row>
    <row r="2363" spans="1:18" ht="21" x14ac:dyDescent="0.15">
      <c r="A2363" s="1">
        <v>2362</v>
      </c>
      <c r="B2363" s="2" t="s">
        <v>4995</v>
      </c>
      <c r="C2363" s="1" t="s">
        <v>11719</v>
      </c>
      <c r="D2363" s="2" t="s">
        <v>11720</v>
      </c>
      <c r="E2363" s="2" t="s">
        <v>11721</v>
      </c>
      <c r="F2363" s="2" t="s">
        <v>4995</v>
      </c>
      <c r="G2363" s="2" t="s">
        <v>4996</v>
      </c>
      <c r="H2363" s="2" t="s">
        <v>4997</v>
      </c>
      <c r="J2363" s="1" t="s">
        <v>5548</v>
      </c>
      <c r="K2363" s="1" t="s">
        <v>5549</v>
      </c>
      <c r="L2363" s="1">
        <v>0</v>
      </c>
      <c r="M2363" s="1">
        <v>0</v>
      </c>
      <c r="N2363" s="1">
        <v>0</v>
      </c>
      <c r="O2363" s="1">
        <v>1</v>
      </c>
      <c r="P2363" s="1">
        <v>0</v>
      </c>
      <c r="Q2363" s="1">
        <v>1</v>
      </c>
      <c r="R2363" s="1">
        <v>8312</v>
      </c>
    </row>
    <row r="2364" spans="1:18" x14ac:dyDescent="0.15">
      <c r="A2364" s="1">
        <v>2363</v>
      </c>
      <c r="B2364" s="2" t="s">
        <v>2342</v>
      </c>
      <c r="C2364" s="1" t="s">
        <v>11722</v>
      </c>
      <c r="D2364" s="2" t="s">
        <v>11723</v>
      </c>
      <c r="E2364" s="2" t="s">
        <v>11724</v>
      </c>
      <c r="F2364" s="2" t="s">
        <v>2342</v>
      </c>
      <c r="G2364" s="2" t="s">
        <v>2343</v>
      </c>
      <c r="H2364" s="2" t="s">
        <v>2338</v>
      </c>
      <c r="J2364" s="1" t="s">
        <v>5492</v>
      </c>
      <c r="K2364" s="1" t="s">
        <v>5502</v>
      </c>
      <c r="L2364" s="1">
        <v>1</v>
      </c>
      <c r="M2364" s="1">
        <v>0</v>
      </c>
      <c r="N2364" s="1">
        <v>0</v>
      </c>
      <c r="O2364" s="1">
        <v>0</v>
      </c>
      <c r="P2364" s="1">
        <v>0</v>
      </c>
      <c r="Q2364" s="1">
        <v>1</v>
      </c>
      <c r="R2364" s="1">
        <v>7</v>
      </c>
    </row>
    <row r="2365" spans="1:18" ht="21" x14ac:dyDescent="0.15">
      <c r="A2365" s="1">
        <v>2364</v>
      </c>
      <c r="B2365" s="2" t="s">
        <v>4998</v>
      </c>
      <c r="C2365" s="1" t="s">
        <v>11725</v>
      </c>
      <c r="D2365" s="2" t="s">
        <v>11726</v>
      </c>
      <c r="E2365" s="2" t="s">
        <v>11727</v>
      </c>
      <c r="F2365" s="2" t="s">
        <v>4998</v>
      </c>
      <c r="G2365" s="2" t="s">
        <v>40</v>
      </c>
      <c r="H2365" s="2" t="s">
        <v>4999</v>
      </c>
      <c r="J2365" s="1" t="s">
        <v>5990</v>
      </c>
      <c r="K2365" s="1" t="s">
        <v>5730</v>
      </c>
      <c r="L2365" s="1">
        <v>0</v>
      </c>
      <c r="M2365" s="1">
        <v>0</v>
      </c>
      <c r="N2365" s="1">
        <v>0</v>
      </c>
      <c r="O2365" s="1">
        <v>1</v>
      </c>
      <c r="P2365" s="1">
        <v>0</v>
      </c>
      <c r="Q2365" s="1">
        <v>1</v>
      </c>
      <c r="R2365" s="1">
        <v>41240</v>
      </c>
    </row>
    <row r="2366" spans="1:18" x14ac:dyDescent="0.15">
      <c r="A2366" s="1">
        <v>2365</v>
      </c>
      <c r="B2366" s="2" t="s">
        <v>54</v>
      </c>
      <c r="C2366" s="1" t="s">
        <v>11728</v>
      </c>
      <c r="D2366" s="2" t="s">
        <v>11729</v>
      </c>
      <c r="E2366" s="2" t="s">
        <v>11730</v>
      </c>
      <c r="F2366" s="2" t="s">
        <v>54</v>
      </c>
      <c r="G2366" s="2" t="s">
        <v>55</v>
      </c>
      <c r="H2366" s="2" t="s">
        <v>56</v>
      </c>
      <c r="J2366" s="1" t="s">
        <v>2759</v>
      </c>
      <c r="K2366" s="1" t="s">
        <v>5429</v>
      </c>
      <c r="L2366" s="1">
        <v>1</v>
      </c>
      <c r="M2366" s="1">
        <v>0</v>
      </c>
      <c r="N2366" s="1">
        <v>0</v>
      </c>
      <c r="O2366" s="1">
        <v>0</v>
      </c>
      <c r="P2366" s="1">
        <v>0</v>
      </c>
      <c r="Q2366" s="1">
        <v>1</v>
      </c>
      <c r="R2366" s="1">
        <v>7889</v>
      </c>
    </row>
    <row r="2367" spans="1:18" ht="21" x14ac:dyDescent="0.15">
      <c r="A2367" s="1">
        <v>2366</v>
      </c>
      <c r="B2367" s="2" t="s">
        <v>5003</v>
      </c>
      <c r="C2367" s="1" t="s">
        <v>11731</v>
      </c>
      <c r="D2367" s="2" t="s">
        <v>11732</v>
      </c>
      <c r="E2367" s="2" t="s">
        <v>11733</v>
      </c>
      <c r="F2367" s="2" t="s">
        <v>5003</v>
      </c>
      <c r="G2367" s="2" t="s">
        <v>5004</v>
      </c>
      <c r="H2367" s="2" t="s">
        <v>5005</v>
      </c>
      <c r="J2367" s="1" t="s">
        <v>5548</v>
      </c>
      <c r="K2367" s="1" t="s">
        <v>5549</v>
      </c>
      <c r="L2367" s="1">
        <v>1</v>
      </c>
      <c r="M2367" s="1">
        <v>0</v>
      </c>
      <c r="N2367" s="1">
        <v>0</v>
      </c>
      <c r="O2367" s="1">
        <v>1</v>
      </c>
      <c r="P2367" s="1">
        <v>0</v>
      </c>
      <c r="Q2367" s="1">
        <v>2</v>
      </c>
      <c r="R2367" s="1">
        <v>68</v>
      </c>
    </row>
    <row r="2368" spans="1:18" x14ac:dyDescent="0.15">
      <c r="A2368" s="1">
        <v>2367</v>
      </c>
      <c r="B2368" s="2" t="s">
        <v>3880</v>
      </c>
      <c r="C2368" s="1" t="s">
        <v>11734</v>
      </c>
      <c r="D2368" s="2" t="s">
        <v>11735</v>
      </c>
      <c r="E2368" s="2" t="s">
        <v>11736</v>
      </c>
      <c r="F2368" s="2" t="s">
        <v>3880</v>
      </c>
      <c r="G2368" s="2" t="s">
        <v>3881</v>
      </c>
      <c r="H2368" s="2" t="s">
        <v>3882</v>
      </c>
      <c r="J2368" s="1" t="s">
        <v>2759</v>
      </c>
      <c r="K2368" s="1" t="s">
        <v>5429</v>
      </c>
      <c r="L2368" s="1">
        <v>1</v>
      </c>
      <c r="M2368" s="1">
        <v>0</v>
      </c>
      <c r="N2368" s="1">
        <v>0</v>
      </c>
      <c r="O2368" s="1">
        <v>0</v>
      </c>
      <c r="P2368" s="1">
        <v>0</v>
      </c>
      <c r="Q2368" s="1">
        <v>1</v>
      </c>
      <c r="R2368" s="1">
        <v>0</v>
      </c>
    </row>
    <row r="2369" spans="1:18" ht="21" x14ac:dyDescent="0.15">
      <c r="A2369" s="1">
        <v>2368</v>
      </c>
      <c r="B2369" s="2" t="s">
        <v>1455</v>
      </c>
      <c r="C2369" s="1" t="s">
        <v>11737</v>
      </c>
      <c r="D2369" s="2" t="s">
        <v>11738</v>
      </c>
      <c r="E2369" s="2" t="s">
        <v>11739</v>
      </c>
      <c r="F2369" s="2" t="s">
        <v>1455</v>
      </c>
      <c r="G2369" s="2" t="s">
        <v>1456</v>
      </c>
      <c r="H2369" s="2" t="s">
        <v>1457</v>
      </c>
      <c r="J2369" s="1" t="s">
        <v>5425</v>
      </c>
      <c r="K2369" s="1" t="s">
        <v>5502</v>
      </c>
      <c r="L2369" s="1">
        <v>1</v>
      </c>
      <c r="M2369" s="1">
        <v>0</v>
      </c>
      <c r="N2369" s="1">
        <v>0</v>
      </c>
      <c r="O2369" s="1">
        <v>0</v>
      </c>
      <c r="P2369" s="1">
        <v>0</v>
      </c>
      <c r="Q2369" s="1">
        <v>1</v>
      </c>
      <c r="R2369" s="1">
        <v>3</v>
      </c>
    </row>
    <row r="2370" spans="1:18" x14ac:dyDescent="0.15">
      <c r="A2370" s="1">
        <v>2369</v>
      </c>
      <c r="B2370" s="2" t="s">
        <v>3184</v>
      </c>
      <c r="C2370" s="1" t="s">
        <v>11740</v>
      </c>
      <c r="D2370" s="2" t="s">
        <v>11738</v>
      </c>
      <c r="E2370" s="2" t="s">
        <v>11741</v>
      </c>
      <c r="F2370" s="2" t="s">
        <v>3184</v>
      </c>
      <c r="G2370" s="2" t="s">
        <v>3185</v>
      </c>
      <c r="H2370" s="2" t="s">
        <v>3175</v>
      </c>
      <c r="J2370" s="1" t="s">
        <v>5425</v>
      </c>
      <c r="K2370" s="1" t="s">
        <v>5426</v>
      </c>
      <c r="L2370" s="1">
        <v>1</v>
      </c>
      <c r="M2370" s="1">
        <v>0</v>
      </c>
      <c r="N2370" s="1">
        <v>0</v>
      </c>
      <c r="O2370" s="1">
        <v>0</v>
      </c>
      <c r="P2370" s="1">
        <v>0</v>
      </c>
      <c r="Q2370" s="1">
        <v>1</v>
      </c>
      <c r="R2370" s="1">
        <v>28</v>
      </c>
    </row>
    <row r="2371" spans="1:18" x14ac:dyDescent="0.15">
      <c r="A2371" s="1">
        <v>2370</v>
      </c>
      <c r="B2371" s="2" t="s">
        <v>420</v>
      </c>
      <c r="C2371" s="1" t="s">
        <v>11742</v>
      </c>
      <c r="D2371" s="2" t="s">
        <v>11743</v>
      </c>
      <c r="E2371" s="2" t="s">
        <v>11744</v>
      </c>
      <c r="F2371" s="2" t="s">
        <v>420</v>
      </c>
      <c r="G2371" s="2" t="s">
        <v>421</v>
      </c>
      <c r="H2371" s="2" t="s">
        <v>422</v>
      </c>
      <c r="J2371" s="1" t="s">
        <v>5531</v>
      </c>
      <c r="K2371" s="1" t="s">
        <v>5502</v>
      </c>
      <c r="L2371" s="1">
        <v>1</v>
      </c>
      <c r="M2371" s="1">
        <v>0</v>
      </c>
      <c r="N2371" s="1">
        <v>0</v>
      </c>
      <c r="O2371" s="1">
        <v>0</v>
      </c>
      <c r="P2371" s="1">
        <v>0</v>
      </c>
      <c r="Q2371" s="1">
        <v>1</v>
      </c>
      <c r="R2371" s="1">
        <v>167</v>
      </c>
    </row>
    <row r="2372" spans="1:18" x14ac:dyDescent="0.15">
      <c r="A2372" s="1">
        <v>2371</v>
      </c>
      <c r="B2372" s="2" t="s">
        <v>420</v>
      </c>
      <c r="C2372" s="1" t="s">
        <v>11745</v>
      </c>
      <c r="D2372" s="2" t="s">
        <v>11743</v>
      </c>
      <c r="E2372" s="2" t="s">
        <v>11746</v>
      </c>
      <c r="F2372" s="2" t="s">
        <v>420</v>
      </c>
      <c r="G2372" s="2" t="s">
        <v>421</v>
      </c>
      <c r="H2372" s="2" t="s">
        <v>422</v>
      </c>
      <c r="J2372" s="1" t="s">
        <v>5531</v>
      </c>
      <c r="K2372" s="1" t="s">
        <v>5502</v>
      </c>
      <c r="L2372" s="1">
        <v>1</v>
      </c>
      <c r="M2372" s="1">
        <v>0</v>
      </c>
      <c r="N2372" s="1">
        <v>0</v>
      </c>
      <c r="O2372" s="1">
        <v>0</v>
      </c>
      <c r="P2372" s="1">
        <v>0</v>
      </c>
      <c r="Q2372" s="1">
        <v>1</v>
      </c>
      <c r="R2372" s="1">
        <v>167</v>
      </c>
    </row>
    <row r="2373" spans="1:18" x14ac:dyDescent="0.15">
      <c r="A2373" s="1">
        <v>2372</v>
      </c>
      <c r="B2373" s="2" t="s">
        <v>3001</v>
      </c>
      <c r="C2373" s="1" t="s">
        <v>11747</v>
      </c>
      <c r="D2373" s="2" t="s">
        <v>11748</v>
      </c>
      <c r="E2373" s="2" t="s">
        <v>11749</v>
      </c>
      <c r="F2373" s="2" t="s">
        <v>3001</v>
      </c>
      <c r="G2373" s="2" t="s">
        <v>3002</v>
      </c>
      <c r="H2373" s="2" t="s">
        <v>3003</v>
      </c>
      <c r="J2373" s="1" t="s">
        <v>5425</v>
      </c>
      <c r="K2373" s="1" t="s">
        <v>5426</v>
      </c>
      <c r="L2373" s="1">
        <v>1</v>
      </c>
      <c r="M2373" s="1">
        <v>0</v>
      </c>
      <c r="N2373" s="1">
        <v>0</v>
      </c>
      <c r="O2373" s="1">
        <v>0</v>
      </c>
      <c r="P2373" s="1">
        <v>0</v>
      </c>
      <c r="Q2373" s="1">
        <v>1</v>
      </c>
      <c r="R2373" s="1">
        <v>7</v>
      </c>
    </row>
    <row r="2374" spans="1:18" x14ac:dyDescent="0.15">
      <c r="A2374" s="1">
        <v>2373</v>
      </c>
      <c r="B2374" s="2" t="s">
        <v>1008</v>
      </c>
      <c r="C2374" s="1" t="s">
        <v>11750</v>
      </c>
      <c r="D2374" s="2" t="s">
        <v>11751</v>
      </c>
      <c r="E2374" s="2" t="s">
        <v>11752</v>
      </c>
      <c r="F2374" s="2" t="s">
        <v>1008</v>
      </c>
      <c r="G2374" s="2" t="s">
        <v>1009</v>
      </c>
      <c r="H2374" s="2" t="s">
        <v>1010</v>
      </c>
      <c r="J2374" s="1" t="s">
        <v>5492</v>
      </c>
      <c r="K2374" s="1" t="s">
        <v>5493</v>
      </c>
      <c r="L2374" s="1">
        <v>9</v>
      </c>
      <c r="M2374" s="1">
        <v>0</v>
      </c>
      <c r="N2374" s="1">
        <v>0</v>
      </c>
      <c r="O2374" s="1">
        <v>0</v>
      </c>
      <c r="P2374" s="1">
        <v>0</v>
      </c>
      <c r="Q2374" s="1">
        <v>9</v>
      </c>
      <c r="R2374" s="1">
        <v>396</v>
      </c>
    </row>
    <row r="2375" spans="1:18" ht="21" x14ac:dyDescent="0.15">
      <c r="A2375" s="1">
        <v>2374</v>
      </c>
      <c r="B2375" s="2" t="s">
        <v>1011</v>
      </c>
      <c r="C2375" s="1" t="s">
        <v>11753</v>
      </c>
      <c r="D2375" s="2" t="s">
        <v>11751</v>
      </c>
      <c r="E2375" s="2" t="s">
        <v>11754</v>
      </c>
      <c r="F2375" s="2" t="s">
        <v>1011</v>
      </c>
      <c r="G2375" s="2" t="s">
        <v>1012</v>
      </c>
      <c r="H2375" s="2" t="s">
        <v>1013</v>
      </c>
      <c r="J2375" s="1" t="s">
        <v>5492</v>
      </c>
      <c r="K2375" s="1" t="s">
        <v>5493</v>
      </c>
      <c r="L2375" s="1">
        <v>7</v>
      </c>
      <c r="M2375" s="1">
        <v>0</v>
      </c>
      <c r="N2375" s="1">
        <v>0</v>
      </c>
      <c r="O2375" s="1">
        <v>0</v>
      </c>
      <c r="P2375" s="1">
        <v>0</v>
      </c>
      <c r="Q2375" s="1">
        <v>7</v>
      </c>
      <c r="R2375" s="1">
        <v>219</v>
      </c>
    </row>
    <row r="2376" spans="1:18" x14ac:dyDescent="0.15">
      <c r="A2376" s="1">
        <v>2375</v>
      </c>
      <c r="B2376" s="2" t="s">
        <v>327</v>
      </c>
      <c r="C2376" s="1" t="s">
        <v>11755</v>
      </c>
      <c r="D2376" s="2" t="s">
        <v>11756</v>
      </c>
      <c r="E2376" s="2" t="s">
        <v>11757</v>
      </c>
      <c r="F2376" s="2" t="s">
        <v>327</v>
      </c>
      <c r="G2376" s="2" t="s">
        <v>328</v>
      </c>
      <c r="H2376" s="2" t="s">
        <v>329</v>
      </c>
      <c r="J2376" s="1" t="s">
        <v>5492</v>
      </c>
      <c r="K2376" s="1" t="s">
        <v>5493</v>
      </c>
      <c r="L2376" s="1">
        <v>0</v>
      </c>
      <c r="M2376" s="1">
        <v>0</v>
      </c>
      <c r="N2376" s="1">
        <v>0</v>
      </c>
      <c r="O2376" s="1">
        <v>3</v>
      </c>
      <c r="P2376" s="1">
        <v>0</v>
      </c>
      <c r="Q2376" s="1">
        <v>3</v>
      </c>
      <c r="R2376" s="1">
        <v>67</v>
      </c>
    </row>
    <row r="2377" spans="1:18" x14ac:dyDescent="0.15">
      <c r="A2377" s="1">
        <v>2376</v>
      </c>
      <c r="B2377" s="2" t="s">
        <v>739</v>
      </c>
      <c r="C2377" s="1" t="s">
        <v>11758</v>
      </c>
      <c r="D2377" s="2" t="s">
        <v>740</v>
      </c>
      <c r="E2377" s="2" t="s">
        <v>11759</v>
      </c>
      <c r="F2377" s="2" t="s">
        <v>739</v>
      </c>
      <c r="G2377" s="2" t="s">
        <v>740</v>
      </c>
      <c r="H2377" s="2" t="s">
        <v>738</v>
      </c>
      <c r="J2377" s="1" t="s">
        <v>5425</v>
      </c>
      <c r="K2377" s="1" t="s">
        <v>5502</v>
      </c>
      <c r="L2377" s="1">
        <v>1</v>
      </c>
      <c r="M2377" s="1">
        <v>0</v>
      </c>
      <c r="N2377" s="1">
        <v>0</v>
      </c>
      <c r="O2377" s="1">
        <v>0</v>
      </c>
      <c r="P2377" s="1">
        <v>0</v>
      </c>
      <c r="Q2377" s="1">
        <v>1</v>
      </c>
      <c r="R2377" s="1">
        <v>24</v>
      </c>
    </row>
    <row r="2378" spans="1:18" ht="21" x14ac:dyDescent="0.15">
      <c r="A2378" s="1">
        <v>2377</v>
      </c>
      <c r="B2378" s="2" t="s">
        <v>4880</v>
      </c>
      <c r="C2378" s="1" t="s">
        <v>11760</v>
      </c>
      <c r="D2378" s="2" t="s">
        <v>11761</v>
      </c>
      <c r="E2378" s="2" t="s">
        <v>11762</v>
      </c>
      <c r="F2378" s="2" t="s">
        <v>4880</v>
      </c>
      <c r="G2378" s="2" t="s">
        <v>4881</v>
      </c>
      <c r="H2378" s="2" t="s">
        <v>4882</v>
      </c>
      <c r="J2378" s="1" t="s">
        <v>4118</v>
      </c>
      <c r="K2378" s="1" t="s">
        <v>5630</v>
      </c>
      <c r="L2378" s="1">
        <v>1</v>
      </c>
      <c r="M2378" s="1">
        <v>0</v>
      </c>
      <c r="N2378" s="1">
        <v>0</v>
      </c>
      <c r="O2378" s="1">
        <v>0</v>
      </c>
      <c r="P2378" s="1">
        <v>0</v>
      </c>
      <c r="Q2378" s="1">
        <v>1</v>
      </c>
      <c r="R2378" s="1">
        <v>11</v>
      </c>
    </row>
    <row r="2379" spans="1:18" ht="21" x14ac:dyDescent="0.15">
      <c r="A2379" s="1">
        <v>2378</v>
      </c>
      <c r="B2379" s="2" t="s">
        <v>4992</v>
      </c>
      <c r="C2379" s="1" t="s">
        <v>11763</v>
      </c>
      <c r="D2379" s="2" t="s">
        <v>11764</v>
      </c>
      <c r="E2379" s="2" t="s">
        <v>11765</v>
      </c>
      <c r="F2379" s="2" t="s">
        <v>4992</v>
      </c>
      <c r="G2379" s="2" t="s">
        <v>4993</v>
      </c>
      <c r="H2379" s="2" t="s">
        <v>4994</v>
      </c>
      <c r="J2379" s="1" t="s">
        <v>5465</v>
      </c>
      <c r="K2379" s="1" t="s">
        <v>5466</v>
      </c>
      <c r="L2379" s="1">
        <v>1</v>
      </c>
      <c r="M2379" s="1">
        <v>0</v>
      </c>
      <c r="N2379" s="1">
        <v>0</v>
      </c>
      <c r="O2379" s="1">
        <v>0</v>
      </c>
      <c r="P2379" s="1">
        <v>0</v>
      </c>
      <c r="Q2379" s="1">
        <v>1</v>
      </c>
      <c r="R2379" s="1">
        <v>18623</v>
      </c>
    </row>
    <row r="2380" spans="1:18" ht="21" x14ac:dyDescent="0.15">
      <c r="A2380" s="1">
        <v>2379</v>
      </c>
      <c r="B2380" s="2" t="s">
        <v>1020</v>
      </c>
      <c r="C2380" s="1" t="s">
        <v>11766</v>
      </c>
      <c r="D2380" s="2" t="s">
        <v>11767</v>
      </c>
      <c r="E2380" s="2" t="s">
        <v>11768</v>
      </c>
      <c r="F2380" s="2" t="s">
        <v>1020</v>
      </c>
      <c r="G2380" s="2" t="s">
        <v>1021</v>
      </c>
      <c r="H2380" s="2" t="s">
        <v>1022</v>
      </c>
      <c r="J2380" s="1" t="s">
        <v>5492</v>
      </c>
      <c r="K2380" s="1" t="s">
        <v>5426</v>
      </c>
      <c r="L2380" s="1">
        <v>1</v>
      </c>
      <c r="M2380" s="1">
        <v>0</v>
      </c>
      <c r="N2380" s="1">
        <v>0</v>
      </c>
      <c r="O2380" s="1">
        <v>0</v>
      </c>
      <c r="P2380" s="1">
        <v>0</v>
      </c>
      <c r="Q2380" s="1">
        <v>1</v>
      </c>
      <c r="R2380" s="1">
        <v>21</v>
      </c>
    </row>
    <row r="2381" spans="1:18" ht="21" x14ac:dyDescent="0.15">
      <c r="A2381" s="1">
        <v>2380</v>
      </c>
      <c r="B2381" s="2" t="s">
        <v>1188</v>
      </c>
      <c r="C2381" s="1" t="s">
        <v>11769</v>
      </c>
      <c r="D2381" s="2" t="s">
        <v>1189</v>
      </c>
      <c r="E2381" s="2" t="s">
        <v>11770</v>
      </c>
      <c r="F2381" s="2" t="s">
        <v>1188</v>
      </c>
      <c r="G2381" s="2" t="s">
        <v>1189</v>
      </c>
      <c r="H2381" s="2" t="s">
        <v>1190</v>
      </c>
      <c r="J2381" s="1" t="s">
        <v>5535</v>
      </c>
      <c r="K2381" s="1" t="s">
        <v>5493</v>
      </c>
      <c r="L2381" s="1">
        <v>1</v>
      </c>
      <c r="M2381" s="1">
        <v>0</v>
      </c>
      <c r="N2381" s="1">
        <v>0</v>
      </c>
      <c r="O2381" s="1">
        <v>0</v>
      </c>
      <c r="P2381" s="1">
        <v>0</v>
      </c>
      <c r="Q2381" s="1">
        <v>1</v>
      </c>
      <c r="R2381" s="1">
        <v>31</v>
      </c>
    </row>
    <row r="2382" spans="1:18" x14ac:dyDescent="0.15">
      <c r="A2382" s="1">
        <v>2381</v>
      </c>
      <c r="B2382" s="2" t="s">
        <v>355</v>
      </c>
      <c r="C2382" s="1" t="s">
        <v>11771</v>
      </c>
      <c r="D2382" s="2" t="s">
        <v>11772</v>
      </c>
      <c r="E2382" s="2" t="s">
        <v>11773</v>
      </c>
      <c r="F2382" s="2" t="s">
        <v>355</v>
      </c>
      <c r="G2382" s="2" t="s">
        <v>356</v>
      </c>
      <c r="H2382" s="2" t="s">
        <v>357</v>
      </c>
      <c r="J2382" s="1" t="s">
        <v>5492</v>
      </c>
      <c r="K2382" s="1" t="s">
        <v>5493</v>
      </c>
      <c r="L2382" s="1">
        <v>2</v>
      </c>
      <c r="M2382" s="1">
        <v>0</v>
      </c>
      <c r="N2382" s="1">
        <v>1</v>
      </c>
      <c r="O2382" s="1">
        <v>3</v>
      </c>
      <c r="P2382" s="1">
        <v>0</v>
      </c>
      <c r="Q2382" s="1">
        <v>6</v>
      </c>
      <c r="R2382" s="1">
        <v>98</v>
      </c>
    </row>
    <row r="2383" spans="1:18" x14ac:dyDescent="0.15">
      <c r="A2383" s="1">
        <v>2382</v>
      </c>
      <c r="B2383" s="2" t="s">
        <v>4096</v>
      </c>
      <c r="C2383" s="1" t="s">
        <v>11774</v>
      </c>
      <c r="D2383" s="2" t="s">
        <v>11772</v>
      </c>
      <c r="E2383" s="2" t="s">
        <v>11775</v>
      </c>
      <c r="F2383" s="2" t="s">
        <v>4096</v>
      </c>
      <c r="G2383" s="2" t="s">
        <v>356</v>
      </c>
      <c r="H2383" s="2" t="s">
        <v>4097</v>
      </c>
      <c r="J2383" s="1" t="s">
        <v>5535</v>
      </c>
      <c r="K2383" s="1" t="s">
        <v>5493</v>
      </c>
      <c r="L2383" s="1">
        <v>1</v>
      </c>
      <c r="M2383" s="1">
        <v>0</v>
      </c>
      <c r="N2383" s="1">
        <v>0</v>
      </c>
      <c r="O2383" s="1">
        <v>0</v>
      </c>
      <c r="P2383" s="1">
        <v>0</v>
      </c>
      <c r="Q2383" s="1">
        <v>1</v>
      </c>
      <c r="R2383" s="1">
        <v>0</v>
      </c>
    </row>
    <row r="2384" spans="1:18" ht="21" x14ac:dyDescent="0.15">
      <c r="A2384" s="1">
        <v>2383</v>
      </c>
      <c r="B2384" s="2" t="s">
        <v>1311</v>
      </c>
      <c r="C2384" s="1" t="s">
        <v>11776</v>
      </c>
      <c r="D2384" s="2" t="s">
        <v>11777</v>
      </c>
      <c r="E2384" s="2" t="s">
        <v>11778</v>
      </c>
      <c r="F2384" s="2" t="s">
        <v>1311</v>
      </c>
      <c r="G2384" s="2" t="s">
        <v>1312</v>
      </c>
      <c r="H2384" s="2" t="s">
        <v>1313</v>
      </c>
      <c r="J2384" s="1" t="s">
        <v>5492</v>
      </c>
      <c r="K2384" s="1" t="s">
        <v>5493</v>
      </c>
      <c r="L2384" s="1">
        <v>1</v>
      </c>
      <c r="M2384" s="1">
        <v>0</v>
      </c>
      <c r="N2384" s="1">
        <v>0</v>
      </c>
      <c r="O2384" s="1">
        <v>0</v>
      </c>
      <c r="P2384" s="1">
        <v>0</v>
      </c>
      <c r="Q2384" s="1">
        <v>1</v>
      </c>
      <c r="R2384" s="1">
        <v>0</v>
      </c>
    </row>
    <row r="2385" spans="1:18" x14ac:dyDescent="0.15">
      <c r="A2385" s="1">
        <v>2384</v>
      </c>
      <c r="B2385" s="2" t="s">
        <v>2410</v>
      </c>
      <c r="C2385" s="1" t="s">
        <v>11779</v>
      </c>
      <c r="D2385" s="2" t="s">
        <v>11780</v>
      </c>
      <c r="E2385" s="2" t="s">
        <v>10914</v>
      </c>
      <c r="F2385" s="2" t="s">
        <v>2410</v>
      </c>
      <c r="G2385" s="2" t="s">
        <v>2411</v>
      </c>
      <c r="H2385" s="2" t="s">
        <v>2412</v>
      </c>
      <c r="J2385" s="1" t="s">
        <v>2287</v>
      </c>
      <c r="K2385" s="1" t="s">
        <v>5422</v>
      </c>
      <c r="L2385" s="1">
        <v>1</v>
      </c>
      <c r="M2385" s="1">
        <v>0</v>
      </c>
      <c r="N2385" s="1">
        <v>0</v>
      </c>
      <c r="O2385" s="1">
        <v>0</v>
      </c>
      <c r="P2385" s="1">
        <v>0</v>
      </c>
      <c r="Q2385" s="1">
        <v>1</v>
      </c>
      <c r="R2385" s="1">
        <v>5</v>
      </c>
    </row>
    <row r="2386" spans="1:18" ht="21" x14ac:dyDescent="0.15">
      <c r="A2386" s="1">
        <v>2385</v>
      </c>
      <c r="B2386" s="2" t="s">
        <v>1719</v>
      </c>
      <c r="C2386" s="1" t="s">
        <v>11781</v>
      </c>
      <c r="D2386" s="2" t="s">
        <v>11782</v>
      </c>
      <c r="E2386" s="2" t="s">
        <v>11783</v>
      </c>
      <c r="F2386" s="2" t="s">
        <v>1719</v>
      </c>
      <c r="G2386" s="2" t="s">
        <v>1720</v>
      </c>
      <c r="H2386" s="2" t="s">
        <v>1721</v>
      </c>
      <c r="J2386" s="1" t="s">
        <v>5432</v>
      </c>
      <c r="K2386" s="1" t="s">
        <v>5422</v>
      </c>
      <c r="L2386" s="1">
        <v>1</v>
      </c>
      <c r="M2386" s="1">
        <v>0</v>
      </c>
      <c r="N2386" s="1">
        <v>0</v>
      </c>
      <c r="O2386" s="1">
        <v>0</v>
      </c>
      <c r="P2386" s="1">
        <v>0</v>
      </c>
      <c r="Q2386" s="1">
        <v>1</v>
      </c>
      <c r="R2386" s="1">
        <v>12</v>
      </c>
    </row>
    <row r="2387" spans="1:18" ht="21" x14ac:dyDescent="0.15">
      <c r="A2387" s="1">
        <v>2386</v>
      </c>
      <c r="B2387" s="2" t="s">
        <v>1752</v>
      </c>
      <c r="C2387" s="1" t="s">
        <v>11784</v>
      </c>
      <c r="D2387" s="2" t="s">
        <v>11782</v>
      </c>
      <c r="E2387" s="2" t="s">
        <v>5875</v>
      </c>
      <c r="F2387" s="2" t="s">
        <v>1752</v>
      </c>
      <c r="G2387" s="2" t="s">
        <v>1753</v>
      </c>
      <c r="H2387" s="2" t="s">
        <v>1749</v>
      </c>
      <c r="J2387" s="1" t="s">
        <v>5432</v>
      </c>
      <c r="K2387" s="1" t="s">
        <v>5422</v>
      </c>
      <c r="L2387" s="1">
        <v>1</v>
      </c>
      <c r="M2387" s="1">
        <v>0</v>
      </c>
      <c r="N2387" s="1">
        <v>0</v>
      </c>
      <c r="O2387" s="1">
        <v>0</v>
      </c>
      <c r="P2387" s="1">
        <v>0</v>
      </c>
      <c r="Q2387" s="1">
        <v>1</v>
      </c>
      <c r="R2387" s="1">
        <v>10</v>
      </c>
    </row>
    <row r="2388" spans="1:18" ht="21" x14ac:dyDescent="0.15">
      <c r="A2388" s="1">
        <v>2387</v>
      </c>
      <c r="B2388" s="2" t="s">
        <v>1298</v>
      </c>
      <c r="C2388" s="1" t="s">
        <v>11785</v>
      </c>
      <c r="D2388" s="2" t="s">
        <v>11786</v>
      </c>
      <c r="E2388" s="2" t="s">
        <v>11787</v>
      </c>
      <c r="F2388" s="2" t="s">
        <v>1298</v>
      </c>
      <c r="G2388" s="2" t="s">
        <v>1299</v>
      </c>
      <c r="H2388" s="2" t="s">
        <v>1300</v>
      </c>
      <c r="J2388" s="1" t="s">
        <v>5492</v>
      </c>
      <c r="K2388" s="1" t="s">
        <v>5493</v>
      </c>
      <c r="L2388" s="1">
        <v>1</v>
      </c>
      <c r="M2388" s="1">
        <v>0</v>
      </c>
      <c r="N2388" s="1">
        <v>0</v>
      </c>
      <c r="O2388" s="1">
        <v>0</v>
      </c>
      <c r="P2388" s="1">
        <v>0</v>
      </c>
      <c r="Q2388" s="1">
        <v>1</v>
      </c>
      <c r="R2388" s="1">
        <v>2</v>
      </c>
    </row>
    <row r="2389" spans="1:18" ht="21" x14ac:dyDescent="0.15">
      <c r="A2389" s="1">
        <v>2388</v>
      </c>
      <c r="B2389" s="2" t="s">
        <v>1298</v>
      </c>
      <c r="C2389" s="1" t="s">
        <v>11788</v>
      </c>
      <c r="D2389" s="2" t="s">
        <v>11789</v>
      </c>
      <c r="E2389" s="2" t="s">
        <v>11790</v>
      </c>
      <c r="F2389" s="2" t="s">
        <v>1298</v>
      </c>
      <c r="G2389" s="2" t="s">
        <v>1299</v>
      </c>
      <c r="H2389" s="2" t="s">
        <v>1300</v>
      </c>
      <c r="J2389" s="1" t="s">
        <v>5492</v>
      </c>
      <c r="K2389" s="1" t="s">
        <v>5493</v>
      </c>
      <c r="L2389" s="1">
        <v>8</v>
      </c>
      <c r="M2389" s="1">
        <v>0</v>
      </c>
      <c r="N2389" s="1">
        <v>0</v>
      </c>
      <c r="O2389" s="1">
        <v>0</v>
      </c>
      <c r="P2389" s="1">
        <v>0</v>
      </c>
      <c r="Q2389" s="1">
        <v>8</v>
      </c>
      <c r="R2389" s="1">
        <v>2</v>
      </c>
    </row>
    <row r="2390" spans="1:18" x14ac:dyDescent="0.15">
      <c r="A2390" s="1">
        <v>2389</v>
      </c>
      <c r="B2390" s="2" t="s">
        <v>1032</v>
      </c>
      <c r="C2390" s="1" t="s">
        <v>11791</v>
      </c>
      <c r="D2390" s="2" t="s">
        <v>11792</v>
      </c>
      <c r="E2390" s="2" t="s">
        <v>11793</v>
      </c>
      <c r="F2390" s="2" t="s">
        <v>1032</v>
      </c>
      <c r="G2390" s="2" t="s">
        <v>1033</v>
      </c>
      <c r="H2390" s="2" t="s">
        <v>1034</v>
      </c>
      <c r="J2390" s="1" t="s">
        <v>5492</v>
      </c>
      <c r="K2390" s="1" t="s">
        <v>5493</v>
      </c>
      <c r="L2390" s="1">
        <v>1</v>
      </c>
      <c r="M2390" s="1">
        <v>0</v>
      </c>
      <c r="N2390" s="1">
        <v>0</v>
      </c>
      <c r="O2390" s="1">
        <v>0</v>
      </c>
      <c r="P2390" s="1">
        <v>0</v>
      </c>
      <c r="Q2390" s="1">
        <v>1</v>
      </c>
      <c r="R2390" s="1">
        <v>55</v>
      </c>
    </row>
    <row r="2391" spans="1:18" x14ac:dyDescent="0.15">
      <c r="A2391" s="1">
        <v>2390</v>
      </c>
      <c r="B2391" s="2" t="s">
        <v>2119</v>
      </c>
      <c r="C2391" s="1" t="s">
        <v>11794</v>
      </c>
      <c r="D2391" s="2" t="s">
        <v>2120</v>
      </c>
      <c r="E2391" s="2" t="s">
        <v>11795</v>
      </c>
      <c r="F2391" s="2" t="s">
        <v>2119</v>
      </c>
      <c r="G2391" s="2" t="s">
        <v>2120</v>
      </c>
      <c r="H2391" s="2" t="s">
        <v>2121</v>
      </c>
      <c r="J2391" s="1" t="s">
        <v>5451</v>
      </c>
      <c r="K2391" s="1" t="s">
        <v>5422</v>
      </c>
      <c r="L2391" s="1">
        <v>1</v>
      </c>
      <c r="M2391" s="1">
        <v>0</v>
      </c>
      <c r="N2391" s="1">
        <v>0</v>
      </c>
      <c r="O2391" s="1">
        <v>0</v>
      </c>
      <c r="P2391" s="1">
        <v>0</v>
      </c>
      <c r="Q2391" s="1">
        <v>1</v>
      </c>
      <c r="R2391" s="1">
        <v>19</v>
      </c>
    </row>
    <row r="2392" spans="1:18" ht="21" x14ac:dyDescent="0.15">
      <c r="A2392" s="1">
        <v>2391</v>
      </c>
      <c r="B2392" s="2" t="s">
        <v>2198</v>
      </c>
      <c r="C2392" s="1" t="s">
        <v>11796</v>
      </c>
      <c r="D2392" s="2" t="s">
        <v>11797</v>
      </c>
      <c r="E2392" s="2" t="s">
        <v>11798</v>
      </c>
      <c r="F2392" s="2" t="s">
        <v>2198</v>
      </c>
      <c r="G2392" s="2" t="s">
        <v>2199</v>
      </c>
      <c r="H2392" s="2" t="s">
        <v>2200</v>
      </c>
      <c r="J2392" s="1" t="s">
        <v>6165</v>
      </c>
      <c r="K2392" s="1" t="s">
        <v>5422</v>
      </c>
      <c r="L2392" s="1">
        <v>1</v>
      </c>
      <c r="M2392" s="1">
        <v>0</v>
      </c>
      <c r="N2392" s="1">
        <v>0</v>
      </c>
      <c r="O2392" s="1">
        <v>0</v>
      </c>
      <c r="P2392" s="1">
        <v>0</v>
      </c>
      <c r="Q2392" s="1">
        <v>1</v>
      </c>
      <c r="R2392" s="1">
        <v>26</v>
      </c>
    </row>
    <row r="2393" spans="1:18" ht="21" x14ac:dyDescent="0.15">
      <c r="A2393" s="1">
        <v>2392</v>
      </c>
      <c r="B2393" s="2" t="s">
        <v>2897</v>
      </c>
      <c r="C2393" s="1" t="s">
        <v>11799</v>
      </c>
      <c r="D2393" s="2" t="s">
        <v>11800</v>
      </c>
      <c r="E2393" s="2" t="s">
        <v>11801</v>
      </c>
      <c r="F2393" s="2" t="s">
        <v>2897</v>
      </c>
      <c r="G2393" s="2" t="s">
        <v>2898</v>
      </c>
      <c r="H2393" s="2" t="s">
        <v>2899</v>
      </c>
      <c r="J2393" s="1" t="s">
        <v>2759</v>
      </c>
      <c r="K2393" s="1" t="s">
        <v>5429</v>
      </c>
      <c r="L2393" s="1">
        <v>2</v>
      </c>
      <c r="M2393" s="1">
        <v>0</v>
      </c>
      <c r="N2393" s="1">
        <v>0</v>
      </c>
      <c r="O2393" s="1">
        <v>0</v>
      </c>
      <c r="P2393" s="1">
        <v>0</v>
      </c>
      <c r="Q2393" s="1">
        <v>2</v>
      </c>
      <c r="R2393" s="1">
        <v>52</v>
      </c>
    </row>
    <row r="2394" spans="1:18" x14ac:dyDescent="0.15">
      <c r="A2394" s="1">
        <v>2393</v>
      </c>
      <c r="B2394" s="2" t="s">
        <v>620</v>
      </c>
      <c r="C2394" s="1" t="s">
        <v>11802</v>
      </c>
      <c r="D2394" s="2" t="s">
        <v>621</v>
      </c>
      <c r="E2394" s="2" t="s">
        <v>11803</v>
      </c>
      <c r="F2394" s="2" t="s">
        <v>620</v>
      </c>
      <c r="G2394" s="2" t="s">
        <v>621</v>
      </c>
      <c r="H2394" s="2" t="s">
        <v>622</v>
      </c>
      <c r="J2394" s="1" t="s">
        <v>5442</v>
      </c>
      <c r="K2394" s="1" t="s">
        <v>5502</v>
      </c>
      <c r="L2394" s="1">
        <v>2</v>
      </c>
      <c r="M2394" s="1">
        <v>0</v>
      </c>
      <c r="N2394" s="1">
        <v>0</v>
      </c>
      <c r="O2394" s="1">
        <v>0</v>
      </c>
      <c r="P2394" s="1">
        <v>0</v>
      </c>
      <c r="Q2394" s="1">
        <v>2</v>
      </c>
      <c r="R2394" s="1">
        <v>9</v>
      </c>
    </row>
    <row r="2395" spans="1:18" x14ac:dyDescent="0.15">
      <c r="K2395" s="1" t="s">
        <v>5404</v>
      </c>
      <c r="L2395" s="1">
        <v>5138</v>
      </c>
      <c r="M2395" s="1">
        <v>278</v>
      </c>
      <c r="N2395" s="1">
        <v>134</v>
      </c>
      <c r="O2395" s="1">
        <v>376</v>
      </c>
      <c r="P2395" s="1">
        <v>34</v>
      </c>
      <c r="Q2395" s="1">
        <v>5960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</vt:lpstr>
      <vt:lpstr>CUMA 1 DL</vt:lpstr>
      <vt:lpstr>Sheet2</vt:lpstr>
      <vt:lpstr>RINCI</vt:lpstr>
    </vt:vector>
  </TitlesOfParts>
  <Company>Beres Prod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Gustiyo</dc:creator>
  <cp:lastModifiedBy>Gustiyo</cp:lastModifiedBy>
  <dcterms:created xsi:type="dcterms:W3CDTF">2020-12-14T02:10:33Z</dcterms:created>
  <dcterms:modified xsi:type="dcterms:W3CDTF">2020-12-16T02:28:42Z</dcterms:modified>
</cp:coreProperties>
</file>