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ub11\Desktop\"/>
    </mc:Choice>
  </mc:AlternateContent>
  <bookViews>
    <workbookView xWindow="0" yWindow="0" windowWidth="51480" windowHeight="16740"/>
  </bookViews>
  <sheets>
    <sheet name="Sheet1" sheetId="2" r:id="rId1"/>
    <sheet name="Sheet1 идексы переработаны" sheetId="3" r:id="rId2"/>
  </sheets>
  <definedNames>
    <definedName name="_xlnm._FilterDatabase" localSheetId="0" hidden="1">Sheet1!$A$1:$F$94</definedName>
    <definedName name="_xlnm._FilterDatabase" localSheetId="1" hidden="1">'Sheet1 идексы переработаны'!$B$2:$G$515</definedName>
    <definedName name="_xlnm.Print_Titles" localSheetId="0">Sheet1!$1:$3</definedName>
    <definedName name="_xlnm.Print_Titles" localSheetId="1">'Sheet1 идексы переработаны'!$2:$4</definedName>
  </definedNames>
  <calcPr calcId="162913"/>
</workbook>
</file>

<file path=xl/calcChain.xml><?xml version="1.0" encoding="utf-8"?>
<calcChain xmlns="http://schemas.openxmlformats.org/spreadsheetml/2006/main">
  <c r="Q94" i="2" l="1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</calcChain>
</file>

<file path=xl/sharedStrings.xml><?xml version="1.0" encoding="utf-8"?>
<sst xmlns="http://schemas.openxmlformats.org/spreadsheetml/2006/main" count="3441" uniqueCount="859">
  <si>
    <t>прямые затраты</t>
  </si>
  <si>
    <t>Средняя Азия, Закавказье, Молдова</t>
  </si>
  <si>
    <t>прейскуранты №№9, 902</t>
  </si>
  <si>
    <t>АШ 35/65-33    ФБел-283 Сер Груз 42</t>
  </si>
  <si>
    <t xml:space="preserve"> </t>
  </si>
  <si>
    <t>АШ 35/65-33    ФБел-283 Сер Груз 30</t>
  </si>
  <si>
    <t>АШ 20.0/60-22.5 L-2 Бел-87 Ср Гр 12</t>
  </si>
  <si>
    <t xml:space="preserve">          </t>
  </si>
  <si>
    <t xml:space="preserve">         </t>
  </si>
  <si>
    <t>АШ 26.5-25     ФБел-199 Сер Груз 28</t>
  </si>
  <si>
    <t>АШ 26.5-25     ФБел-199 Сер б/к  28</t>
  </si>
  <si>
    <t>АШ 26.5-25     ФБел-199 Сер Груз 32</t>
  </si>
  <si>
    <t>АШ 26.5-25     ФБел-199 Сер б/к  32</t>
  </si>
  <si>
    <t>АШ 26.5-25     Бел-6    Сер Груз 28</t>
  </si>
  <si>
    <t>АШ 26.5-25     Бел-6    Сер Гр бк28</t>
  </si>
  <si>
    <t>АШ 26.5-25     Бел-6    Сер Груз 32</t>
  </si>
  <si>
    <t>АШ 26.5-25     Бел-6    Сер Гр бк32</t>
  </si>
  <si>
    <t>АШ 26.5-25     Бел-10М  Сер Груз 28</t>
  </si>
  <si>
    <t>АШ 26.5-25     Бел-10М  Сер Гр бк28</t>
  </si>
  <si>
    <t>АШ 26.5-25     Бел-10М  Сер Груз 32</t>
  </si>
  <si>
    <t>АШ 26.5-25     Бел-10М  Сер Гр бк32</t>
  </si>
  <si>
    <t xml:space="preserve">АШ 26.5R25 BEL-315 Сер Груз Type S </t>
  </si>
  <si>
    <t xml:space="preserve">АШ 26.5R25 BEL-315 Сер Груз Type H </t>
  </si>
  <si>
    <t xml:space="preserve">АШ 26.5R25 BEL-315 Сер Груз Type C </t>
  </si>
  <si>
    <t xml:space="preserve">АШ 26.5R25 BEL-324 Сер Груз Type S </t>
  </si>
  <si>
    <t xml:space="preserve">АШ 26.5R25 BEL-324 Сер Груз Type H </t>
  </si>
  <si>
    <t xml:space="preserve">АШ 26.5R25 BEL-324 Сер Груз Type C </t>
  </si>
  <si>
    <t>АШ 26.5R25 BEL-364 Ср Гр TypeS 193B</t>
  </si>
  <si>
    <t>АШ 26.5R25 BEL-364 Ср Гр TypeH 193B</t>
  </si>
  <si>
    <t>АШ 26.5R25 BEL-364 Ср Гр TypeC 193B</t>
  </si>
  <si>
    <t>АШ 24.00-35    ФБел-150 Сер Груз 42</t>
  </si>
  <si>
    <t>АШ 24.00-35  Бел-172 Сер Гр42(205B)</t>
  </si>
  <si>
    <t>АШ 23.5-25 ФБел-247-1 (ак23.5)Ср 20</t>
  </si>
  <si>
    <t>АШ 23.5-25 ФБел-247-1 Сер Гр б/к 20</t>
  </si>
  <si>
    <t>АШ 23.5-25 ФБел-247-1 (ол23.5)Ср 24</t>
  </si>
  <si>
    <t>АШ 23.5-25 ФБел-247-1 (вен.ТК)Ср 24</t>
  </si>
  <si>
    <t>АШ 23.5-25 ФБел-247-1 Сер Гр б/к 24</t>
  </si>
  <si>
    <t>АШ 23.5-25 Бел-155 Сер Груз б/к  28</t>
  </si>
  <si>
    <t>АШ 23.5-25  Бел-239 Сер Груз б/к 20</t>
  </si>
  <si>
    <t>АШ 21.00-35    Бел-51А  Сер Груз 36</t>
  </si>
  <si>
    <t>АШ 21.00-35    Бел-51М  Сер Груз 36</t>
  </si>
  <si>
    <t>АШ 21.00-33    ВФ-166АМ Сер Груз 32</t>
  </si>
  <si>
    <t>АШ 21.3-24     ИЯВ-79   Сер Груз 12</t>
  </si>
  <si>
    <t>АШ 21.3-24     ИЯВ-79   Сер Груз 16</t>
  </si>
  <si>
    <t>АШ 20.5-25     Ф-92А    Сер Груз 16</t>
  </si>
  <si>
    <t>АШ 20.5-25  Ф-92А вен.161 Сер Гр 16</t>
  </si>
  <si>
    <t>АШ 20.5-25     Ф-92А    Сер б/к  16</t>
  </si>
  <si>
    <t>АШ 20.5-25     Ф-92А    Сер Груз 28</t>
  </si>
  <si>
    <t>АШ 20.5-25     Ф-92А    Сер б/к  28</t>
  </si>
  <si>
    <t>АШ 20.5-25     Ф-92А    Сер Груз 20</t>
  </si>
  <si>
    <t>АШ 20.5-25   Бел-236  Сер Груз 170B</t>
  </si>
  <si>
    <t>АШ 20.5R25 BEL-314 Ср TypS186A2/177</t>
  </si>
  <si>
    <t>АШ 20.5R25 BEL-314 Сер Гр TypeS кам</t>
  </si>
  <si>
    <t>АШ 20.5R25 BEL-314 Ср TypH186A2/177</t>
  </si>
  <si>
    <t>АШ 20.5R25 BEL-314 Сер Гр TypeH кам</t>
  </si>
  <si>
    <t>АШ 20.5R25 BEL-314 Ср TypC186A2/177</t>
  </si>
  <si>
    <t>АШ 20.5R25 BEL-314 Сер Гр TypeC кам</t>
  </si>
  <si>
    <t>АШ 18.00-25    ВФ-76БМ  Сер Груз 32</t>
  </si>
  <si>
    <t>АШ 18.00-25 ВФ-76БМ (ГК-260) СрГр32</t>
  </si>
  <si>
    <t>АШ 18.00-25    ВФ-76БМ  Сер Груз 40</t>
  </si>
  <si>
    <t>АШ 18.00-25    ВФ-76БМ  Сер Гр бк32</t>
  </si>
  <si>
    <t>АШ 18.00-25    ВФ-76БМ  Сер Гр бк36</t>
  </si>
  <si>
    <t>АШ 18.00-25    Бел-12   Сер Подз 28</t>
  </si>
  <si>
    <t>АШ 18.00-25  Бел-12  Сер Подз б/к28</t>
  </si>
  <si>
    <t>АШ 18.00-25 Бел-12 вен.260 Ср Под28</t>
  </si>
  <si>
    <t>АШ 18.00-25    Бел-197  Сер Груз 32</t>
  </si>
  <si>
    <t>АШ 18.00R25  BEL-183  Сер Груз 185B</t>
  </si>
  <si>
    <t>АШ 18.00R25 BEL-183 СГбк 185B TypeS</t>
  </si>
  <si>
    <t>АШ 18.00R25 BEL-183 Сер Груз Type S</t>
  </si>
  <si>
    <t>АШ 18.00R25 BEL-183 СГбк 185B TypeH</t>
  </si>
  <si>
    <t>АШ 18.00R25 BEL-183 Сер Груз Type H</t>
  </si>
  <si>
    <t>АШ 18.00R25 BEL-183 СГбк 185B TypeC</t>
  </si>
  <si>
    <t>АШ 18.00R25 BEL-183 Сер Груз Type C</t>
  </si>
  <si>
    <t>АШ 18.00-25 BEL-332  Сер Груз 215A2</t>
  </si>
  <si>
    <t>АШ 14.00R25 BEL-425 Ср S 170B/188A2</t>
  </si>
  <si>
    <t>АШ 14.00R25 BEL-425 Ср H 170B/188A2</t>
  </si>
  <si>
    <t>АШ 14.00R25 BEL-425 Ср C 170B/188A2</t>
  </si>
  <si>
    <t>АШ 14.5/75-20 Бел-71 Ср Гр 20 164A2</t>
  </si>
  <si>
    <t>АШ 17.5-25     Ф-170    Сер Груз 20</t>
  </si>
  <si>
    <t>АШ 17.5-25     Ф-170    Сер Груз 22</t>
  </si>
  <si>
    <t>АШ 17.5-25     Ф-120    Сер Груз 12</t>
  </si>
  <si>
    <t>АШ 17.5-25     Ф-120    Сер Гр бк12</t>
  </si>
  <si>
    <t>АШ 17.5-25     Ф-120    Сер Груз 16</t>
  </si>
  <si>
    <t>АШ 17.5-25     Ф-120    Сер Гр бк16</t>
  </si>
  <si>
    <t>АШ 17.5-25     Ф-120    Сер Груз 20</t>
  </si>
  <si>
    <t>АШ 17.5-25     Ф-120    Сер б/к  20</t>
  </si>
  <si>
    <t>АШ 17.5R25 BEL-301 Сер Гр кам.182A2</t>
  </si>
  <si>
    <t>АШ 17.5R25 BEL-301 СрГр 182A2 S кам</t>
  </si>
  <si>
    <t>АШ 17.5R25 BEL-301 СрГр 182A2 H кам</t>
  </si>
  <si>
    <t>АШ 17.5R25 BEL-301 СрГр 182A2 C кам</t>
  </si>
  <si>
    <t>АШ 17.5R25 BEL-301 СрГр 182A2 S б/к</t>
  </si>
  <si>
    <t>АШ 17.5R25 BEL-301 СрГр 182A2 H б/к</t>
  </si>
  <si>
    <t>АШ 17.5R25 BEL-301 СрГр 182A2 C б/к</t>
  </si>
  <si>
    <t xml:space="preserve">АШ 17.5R25   BEL-373  Сер Груз б/к </t>
  </si>
  <si>
    <t>АШ 17.5R25 BEL-373 СрГр 182A2 S б/к</t>
  </si>
  <si>
    <t>АШ 17.5R25 BEL-373 СрГр 182A2 H б/к</t>
  </si>
  <si>
    <t>АШ 17.5R25 BEL-373 СрГр 182A2 C б/к</t>
  </si>
  <si>
    <t xml:space="preserve">АШ 17.5R25 BEL-373 Ср Гр 182A2 кам </t>
  </si>
  <si>
    <t>АШ 17.5R25 BEL-373 СрГр 182A2 S кам</t>
  </si>
  <si>
    <t>АШ 17.5R25 BEL-373 СрГр 182A2 H кам</t>
  </si>
  <si>
    <t>АШ 17.5R25 BEL-373 СрГр 182A2 C кам</t>
  </si>
  <si>
    <t>АШ 14.00-20    Я-307    Сер Груз 16</t>
  </si>
  <si>
    <t>АШ 14.00-20    Я-307    Сер Груз 18</t>
  </si>
  <si>
    <t>АШ 14.00-20    Я-307    Сер Груз 20</t>
  </si>
  <si>
    <t>АШ 14.00-20    Я-307    Сер Груз 10</t>
  </si>
  <si>
    <t>АШ 14.00-20    Ф-10А    Сер Груз 20</t>
  </si>
  <si>
    <t>АШ 14.00-20    ФБел-67А Сер Груз 22</t>
  </si>
  <si>
    <t>АШ 14.00-20    Бел-64   Сер Груз 10</t>
  </si>
  <si>
    <t>АШ 14.00-20    Бел-64   Сер Груз 14</t>
  </si>
  <si>
    <t>АШ 14.00-20 Бел-64(РК-5А-145)СрГр14</t>
  </si>
  <si>
    <t>АШ 14.00-20    Бел-64   Сер Груз 22</t>
  </si>
  <si>
    <t>АШ 14.00-20  BEL-20  Сер Груз 188A2</t>
  </si>
  <si>
    <t>АШ 29.5/75R25 Бел-26.42.38 Ср Гр 26</t>
  </si>
  <si>
    <t>АШ 29.5/75R25 Бел-32.48.75 Ср б/к26</t>
  </si>
  <si>
    <t>АШ 29.5/75R25 Бел-32.48.75 Ср кам26</t>
  </si>
  <si>
    <t>АШ 1300x530-533 ВИ-3    Сер Груз 12</t>
  </si>
  <si>
    <t>АШ 525/70R21   Бел-66А  Сер Груз 16</t>
  </si>
  <si>
    <t>АШ 525/70R21  Бел-66А Сер Груз 172D</t>
  </si>
  <si>
    <t>АШ 1500x600-635 ВИ-203  Сер Груз 14</t>
  </si>
  <si>
    <t>АШ 1500x600-635 ВИ-203 Ср Гр22 176E</t>
  </si>
  <si>
    <t xml:space="preserve">АШ 29.5R25 BEL-304 Сер Груз Type S </t>
  </si>
  <si>
    <t xml:space="preserve">АШ 29.5R25 BEL-304 Сер Груз Type H </t>
  </si>
  <si>
    <t xml:space="preserve">АШ 29.5R25 BEL-304 Сер Груз Type C </t>
  </si>
  <si>
    <t>АШ 29.5R25 BEL-325 Ср Гр TypeS 200B</t>
  </si>
  <si>
    <t>АШ 29.5R25 BEL-325 Ср Гр TypeH 200B</t>
  </si>
  <si>
    <t>АШ 29.5R25 BEL-325 Ср Гр TypeC 200B</t>
  </si>
  <si>
    <t>АШ 29.5R25 BEL-365 Ср Гр TypeS 200B</t>
  </si>
  <si>
    <t>АШ 29.5R25 BEL-365 Ср Гр TypeH 200B</t>
  </si>
  <si>
    <t>АШ 29.5R25 BEL-365 Ср Гр TypeC 200B</t>
  </si>
  <si>
    <t>АШ 23.5R25 BEL-323 СГ бк TypeS 185B</t>
  </si>
  <si>
    <t>АШ 23.5R25 BEL-323 Ср Гр TypeS 185B</t>
  </si>
  <si>
    <t>АШ 23.5R25 BEL-323 СГ бк TypeH 185B</t>
  </si>
  <si>
    <t>АШ 23.5R25 BEL-323 Ср Гр TypeH 185B</t>
  </si>
  <si>
    <t>АШ 23.5R25 BEL-323 СГ бк TypeC 185B</t>
  </si>
  <si>
    <t>АШ 23.5R25 BEL-323 Ср Гр TypeC 185B</t>
  </si>
  <si>
    <t>АШ 23.5R25 BEL-375 Ср Гр TypeS 185B</t>
  </si>
  <si>
    <t>АШ 23.5R25 BEL-375 Ср Гр TypeH 185B</t>
  </si>
  <si>
    <t>АШ 23.5R25 BEL-375 Ср Гр TypeC 185B</t>
  </si>
  <si>
    <t xml:space="preserve">АШ 29.5R29 BEL-305 Сер Груз Type S </t>
  </si>
  <si>
    <t xml:space="preserve">АШ 29.5R29 BEL-305 Сер Груз Type H </t>
  </si>
  <si>
    <t xml:space="preserve">АШ 29.5R29 BEL-305 Сер Груз Type C </t>
  </si>
  <si>
    <t xml:space="preserve">АШ 29.5R29 BEL-379 Сер Груз Type S </t>
  </si>
  <si>
    <t xml:space="preserve">АШ 29.5R29 BEL-379 Сер Груз Type H </t>
  </si>
  <si>
    <t xml:space="preserve">АШ 29.5R29 BEL-379 Сер Груз Type C </t>
  </si>
  <si>
    <t>АШ 28LR26     Бел-83М Сер Груз 168B</t>
  </si>
  <si>
    <t xml:space="preserve">АШ 425/85R21 Бел-1260 вен.РК-5-165 </t>
  </si>
  <si>
    <t>АШ 425/85R21 Бел-1260 вен.РК-5А-145</t>
  </si>
  <si>
    <t>АШ 28.1R26     ФД-12  Сер С/х 158A8</t>
  </si>
  <si>
    <t>АШ 28.1R26     ФД-12  Сер С/х 170A6</t>
  </si>
  <si>
    <t>АШ 28LR26  Бел-83М Сер С/х    165A8</t>
  </si>
  <si>
    <t>АШ 28LR26  Бел-83М Сер С/х бк 165A8</t>
  </si>
  <si>
    <t>АШ 30.5L-32 LS-2 Ф-179  Сер С/х  12</t>
  </si>
  <si>
    <t>АШ 30.5L-32 LS-2 Ф-179 С/х 18 170A6</t>
  </si>
  <si>
    <t>АШ 30.5R32     Ф-81   Сер С/х    12</t>
  </si>
  <si>
    <t>АШ 30.5R32     Ф-81   Сер С/х 172A8</t>
  </si>
  <si>
    <t>АШ 30.5L-32   ФБел-179М Сер С/х  12</t>
  </si>
  <si>
    <t>АШ 30.5L-32   ФБел-179М Сер С/х  18</t>
  </si>
  <si>
    <t>АШ 30.5L-32 ФБел-179М Сер С/х 169A8</t>
  </si>
  <si>
    <t>АШ 22.0/70-20  Ф-118А   Сер С/х  10</t>
  </si>
  <si>
    <t>АШ 24.0/50-22.5 Бел-91  Сер б/к  12</t>
  </si>
  <si>
    <t>АШ 24.0/50-22.5 Бел-91  Сер С/х  12</t>
  </si>
  <si>
    <t>АШ 24.0/50-22.5 Бел-91  Сер б/к  16</t>
  </si>
  <si>
    <t>АШ 24.0/50-22.5 Бел-91  Сер С/х  16</t>
  </si>
  <si>
    <t>АШ 24.0/50-22.5 LS-2 Бел-91 Сер  12</t>
  </si>
  <si>
    <t>АШ 600/50-22.5 BEL-33 Сер С/х 156A8</t>
  </si>
  <si>
    <t>АШ 560/60-22.5 BEL-34 Сер С/х 167A8</t>
  </si>
  <si>
    <t>АШ 600/55-26.5 BEL-41 Сер С/х 166A8</t>
  </si>
  <si>
    <t>АШ 600/55-26.5 BEL-42 Сер С/х 166A8</t>
  </si>
  <si>
    <t>АШ 21.3-24     ИЯВ-79   Сер С/х  10</t>
  </si>
  <si>
    <t>АШ 21.3-24     ИЯВ-79   Сер С/х  12</t>
  </si>
  <si>
    <t xml:space="preserve">АШ 580/70R42 Бел-126М Сер С/х 158D </t>
  </si>
  <si>
    <t xml:space="preserve">АШ 580/70R42 Бел-126М Сер б/к 158D </t>
  </si>
  <si>
    <t>АШ 400/55-22.5 BEL-35 Сер С/х 147A8</t>
  </si>
  <si>
    <t>АШ 500/60-22.5 BEL-36 Сер С/х 155A8</t>
  </si>
  <si>
    <t>АШ 500/60-22.5 BEL-37 Сер С/х 155A8</t>
  </si>
  <si>
    <t>АШ 20.8R38    Бел-15  Сер С/х 153A8</t>
  </si>
  <si>
    <t>АШ 20.8R38    Бел-15  Сер С/х 161A8</t>
  </si>
  <si>
    <t>АШ 480/80R42(18.4R42)BEL-49 Ср151A8</t>
  </si>
  <si>
    <t>АШ 18.4R38  Ф-111 КГШ Сер С/х 146A8</t>
  </si>
  <si>
    <t>АШ 20.0/60-22.5 Бел-87  Сер С/х  12</t>
  </si>
  <si>
    <t>АШ 20.0/60-22.5 Бел-87  Сер б/к  12</t>
  </si>
  <si>
    <t>АШ 20.0/60-22.5 Бел-87 Ср 163A6  16</t>
  </si>
  <si>
    <t>АШ 18.4R34     Ф-44   Сер С/х 141A6</t>
  </si>
  <si>
    <t>АШ 18.4R34     Ф-11   Сер С/х 144A8</t>
  </si>
  <si>
    <t>АШ 18.4R34 LS-2 Ф-11  Сер С/х 144A8</t>
  </si>
  <si>
    <t>АШ 18.4R30     Бел-27   Сер С/х  12</t>
  </si>
  <si>
    <t xml:space="preserve">АШ 480/70R30   Бел-129  Сер С/х    </t>
  </si>
  <si>
    <t>АШ 480/70R30 Бел-129 Сер Сх бк141A8</t>
  </si>
  <si>
    <t>АШ 560/45-22.5 BEL-38 Сер С/х 154A8</t>
  </si>
  <si>
    <t>АШ 480/65R24 Бел-136 Сер С/х  133A8</t>
  </si>
  <si>
    <t>АШ 18.4-24     Ф-148    Сер С/х   8</t>
  </si>
  <si>
    <t>АШ 18.4-24     Ф-148    Сер С/х  10</t>
  </si>
  <si>
    <t>АШ 620/75R26   Бел-93 Сер С/х 166A8</t>
  </si>
  <si>
    <t>АШ 620/75R26   Бел-93   Сер С/х б/к</t>
  </si>
  <si>
    <t>АШ 620/75R26   Бел-93 Сер С/х 148A8</t>
  </si>
  <si>
    <t>АШ 620/75R26 LS-2 Бел-93 СрСх 166A8</t>
  </si>
  <si>
    <t>АШ 420/70R24   Бел-90 Сер С/х 130A8</t>
  </si>
  <si>
    <t>АШ 420/70R24 LS-2 Бел-90 Сер  130A8</t>
  </si>
  <si>
    <t xml:space="preserve">АШ 360/70R24   Бел-89   Сер С/х    </t>
  </si>
  <si>
    <t>АШ 360/70R24 LS-2 Бел-89  Сер 122A8</t>
  </si>
  <si>
    <t>АШ 520/50-17  BEL-45 Сер С/х  159A8</t>
  </si>
  <si>
    <t>АШ 16.9R38     Ф-52 КГШ Сер С/х   8</t>
  </si>
  <si>
    <t xml:space="preserve">АШ 520/70R38   Бел-111  Сер С/х    </t>
  </si>
  <si>
    <t>АШ 520/70R38 LS-2 Бел-111 Сер 150A8</t>
  </si>
  <si>
    <t>АШ 710/45-26.5 LS-2 BEL-43 Ср 163A8</t>
  </si>
  <si>
    <t>АШ 16.9R30     Ф-39     Сер С/х   8</t>
  </si>
  <si>
    <t>АШ 16.9R30     Ф-245-1  Сер С/х   8</t>
  </si>
  <si>
    <t>АШ 11.2R24    Бел-186 Сер б/к 114A8</t>
  </si>
  <si>
    <t>АШ 11.2R24    Бел-186 Сер С/х 114A8</t>
  </si>
  <si>
    <t>АШ 8.25-15    Бел-206 Сер С/х     8</t>
  </si>
  <si>
    <t>АШ 520/70R34  BEL-251 Сер б/к 148A8</t>
  </si>
  <si>
    <t>АШ 520/70R34  BEL-251 Сер С/х 148A8</t>
  </si>
  <si>
    <t>АШ 620/50B22.5 BEL-39 Сер С/х  160D</t>
  </si>
  <si>
    <t>АШ 500/45-22.5 BEL-40 Сер С/х 146A8</t>
  </si>
  <si>
    <t>АШ 16.5/70-18  КФ-97 КГШ Сер С/х 10</t>
  </si>
  <si>
    <t>АШ 16.5/70-18  КФ-97 КГШ Сер С/х 14</t>
  </si>
  <si>
    <t>АШ 16.5/70-18  КФ-97М Сер С/х 149A6</t>
  </si>
  <si>
    <t>АШ 16.5/70-18  КФ-97М Сер С/х 153A6</t>
  </si>
  <si>
    <t>АШ 16.5-18     Бел-79   Вездеход  2</t>
  </si>
  <si>
    <t>АШ 16.5-18     Бел-79   Сер С/х   4</t>
  </si>
  <si>
    <t>АШ 16.0-20     Ф-76-1   Сер С/х   8</t>
  </si>
  <si>
    <t>АШ 16.0-20     Ф-64GL-1 Сер С/х  12</t>
  </si>
  <si>
    <t>АШ 16.0-20     Ф-64GL-1 Сер С/х   8</t>
  </si>
  <si>
    <t>АШ 16.0-20     Ф-64GL-1 Сер С/х  14</t>
  </si>
  <si>
    <t xml:space="preserve">АШ 16x6.50-8   Бел-139   Сер С/х   </t>
  </si>
  <si>
    <t>АШ 600/70R30  BEL-57   Сер С/х 159D</t>
  </si>
  <si>
    <t>АШ 15.5R38     Ф-2А КГШ Сер С/х   8</t>
  </si>
  <si>
    <t xml:space="preserve">АШ 13.6R38  BEL-55  Сер С/х        </t>
  </si>
  <si>
    <t>АШ 14.9R30   Бел-163  Сер С/х 129A8</t>
  </si>
  <si>
    <t>АШ 13.6-20     Бел-17   Сер С/х   8</t>
  </si>
  <si>
    <t>АШ 13.0/75-16 ФБел-340 КГШ Сер Сх 8</t>
  </si>
  <si>
    <t>АШ 13.0/75-16 ФБел-340 КГШ Сер Сх10</t>
  </si>
  <si>
    <t>АШ 13.0/75-16 ФБел-340 КГШ Сер Сх14</t>
  </si>
  <si>
    <t>АШ 13.0/75-16  Бел-104 КГШ Сер Сх 8</t>
  </si>
  <si>
    <t>АШ 13.0/75-16  Бел-104 КГШ Сер Сх10</t>
  </si>
  <si>
    <t>АШ 12,4L-16   ФБел-160М Сер С/х КГШ</t>
  </si>
  <si>
    <t>АШ 11.2-20 Ф-35-1  КГШ  Сер С/х   8</t>
  </si>
  <si>
    <t>АШ 11.2-20 Ф-35-1     Сер С/х 124A8</t>
  </si>
  <si>
    <t>АШ 10.0/75-15.3 Бел-92  Сер СхКГШ 8</t>
  </si>
  <si>
    <t>АШ 10.0/75-15.3 Бел-92  Сер СхКГШ10</t>
  </si>
  <si>
    <t>АШ 10.00-16   Бел ПТ-5М Сер С/х КГШ</t>
  </si>
  <si>
    <t>АШ 10.00-16 БелПТ-5М Ср Сх (о/л)КГШ</t>
  </si>
  <si>
    <t>АШ 10.00-16 БелПТ-5М (ЛК-35-16.5)Ср</t>
  </si>
  <si>
    <t>АШ 9.00-16     Бел ПТ-5М Сер С/х 10</t>
  </si>
  <si>
    <t>АШ 9.00-16 Бел ПТ-5М Сер Сх(о/л) 10</t>
  </si>
  <si>
    <t>АШ 9.00-16 Бел-226 Сер С/х  104A6 6</t>
  </si>
  <si>
    <t>АШ 9.00-16 Бел-226 Сер(о/л) 104A6 6</t>
  </si>
  <si>
    <t xml:space="preserve">АШ 7.50-20     В-103    Сер С/х    </t>
  </si>
  <si>
    <t>АШ 7.50L-16 ФБел-253М Сер С/х КГШ 2</t>
  </si>
  <si>
    <t>АШ 7.50L-16 ФБел-253М Сер С/х КГШ 4</t>
  </si>
  <si>
    <t>АШ 6L-12       Ф-140М Сер С/х КГШ 2</t>
  </si>
  <si>
    <t>АШ 6.50-16     Я-275А   Сер С/х   6</t>
  </si>
  <si>
    <t>АШ 5.50-16   ФБел-256 Сер С/х КГШ 4</t>
  </si>
  <si>
    <t>АШ 5.50-16   ФБел-256 Сер С/х КГШ 8</t>
  </si>
  <si>
    <t>АШ 5.50-16  ФБел-256М Сер С/х КГШ12</t>
  </si>
  <si>
    <t>АШ 5.50-16    Ф-122   Сер С/х КГШ 8</t>
  </si>
  <si>
    <t>АШ 5.50-16    Ф-122   Сер С/х КГШ 4</t>
  </si>
  <si>
    <t>АШ 5.00-10     В-19А    Сер С/х   6</t>
  </si>
  <si>
    <t>АШ 5.00-10     В-19А    Сер С/х  10</t>
  </si>
  <si>
    <t>АШ 14.9R24 Бел-68 Ср(кам.14.9)126A8</t>
  </si>
  <si>
    <t>АШ 14.9R24 BEL-68   Сер С/х   126A8</t>
  </si>
  <si>
    <t>АШ 800/65R32 Бел-141 Сер  б/к 167A8</t>
  </si>
  <si>
    <t xml:space="preserve">АШ 800/65R32 BEL-141 Сер С/х 167A8 </t>
  </si>
  <si>
    <t>АШ 800/65R32 BEL-141 Сер С/х  178A8</t>
  </si>
  <si>
    <t>АШ 800/65R32 BEL-141 Сер б/к  178A8</t>
  </si>
  <si>
    <t>АШ 900/60R32  BEL-47 Сер С/х  188A8</t>
  </si>
  <si>
    <t>АШ 1050/50R32 BEL-48  Сер С/х 180A8</t>
  </si>
  <si>
    <t xml:space="preserve">АШ 600/65R34 Бел-165 Сер С/х  151D </t>
  </si>
  <si>
    <t xml:space="preserve">АШ 600/65R34 BEL-165 Сер С/х  151D </t>
  </si>
  <si>
    <t>АШ 600/65R28 BEL-176 С/х 147A8/144B</t>
  </si>
  <si>
    <t>АШ 600/65R28 BEL-176 Сер Сх 154A8/B</t>
  </si>
  <si>
    <t>АШ 600/65R28 BEL-176 Сер С/х  162A8</t>
  </si>
  <si>
    <t>АШ 650/65R42 BEL-244 Сер 168A8/165D</t>
  </si>
  <si>
    <t>АШ 650/65R42 BEL-244  Сер б/к 168A8</t>
  </si>
  <si>
    <t>АШ 700/50-22.5 Бел-245 Сер Сх 174A8</t>
  </si>
  <si>
    <t>АШ 700/50-26.0 LS-2 Бел-194 Ср Сх16</t>
  </si>
  <si>
    <t>АШ 700/50-26.0 LS-2 Бел-194 Ср Сх20</t>
  </si>
  <si>
    <t>АШ 700/50-26.0 LS-2 Бел-194 Ср Сх24</t>
  </si>
  <si>
    <t xml:space="preserve">АШ 710/70R38  Бел-179 Сер С/х 166D </t>
  </si>
  <si>
    <t>АШ 710/70R42  Бел-175  Сер С/х 173D</t>
  </si>
  <si>
    <t>АШ 9.50-20    Бел-225 Сер С/х 101A6</t>
  </si>
  <si>
    <t>АШ 540/65R30 Бел-144 СхСр 153/150A8</t>
  </si>
  <si>
    <t>АШ 540/65R30 Бел-144 Срб/к153/150A8</t>
  </si>
  <si>
    <t>АШ 12,5/80-15,3 Бел-173 Ср(кам12,5)</t>
  </si>
  <si>
    <t>АШ 12,0-16   Бел-104   Сер С/х    8</t>
  </si>
  <si>
    <t>АШ 18x7-8      Ф-65-1   Сер Погр 10</t>
  </si>
  <si>
    <t>АШ 16.0-20  Ф-64 GL-1   Сер Погр 14</t>
  </si>
  <si>
    <t>АШ 8.15-15     Бел-1    Сер Погр 14</t>
  </si>
  <si>
    <t>АШ 12-16.5   BEL-53  Сер Погр 145A2</t>
  </si>
  <si>
    <t>АШ 10-16.5   BEL-52  Сер Погр 135A2</t>
  </si>
  <si>
    <t>АШ 7.00-12     Ф-42-1   Сер Погр 12</t>
  </si>
  <si>
    <t>АШ 6.50-10     Бел-135  Сер Погр 14</t>
  </si>
  <si>
    <t>АШ 6.00-13     В-98-1   Сер Погр 10</t>
  </si>
  <si>
    <t>АШ 6.00-13     В-98-1   Сер Погр 12</t>
  </si>
  <si>
    <t>АШ 6.25-10     В-97-1   Сер Погр 10</t>
  </si>
  <si>
    <t>АШ 6.25-10 В-97-1 вен.ЛК-35-16.5 10</t>
  </si>
  <si>
    <t xml:space="preserve">Ш/оболочка 24.0/50-22.5 БелОШ2 Сер </t>
  </si>
  <si>
    <t>АШ 315/80R22.5 BEL-158M Ср Гр с выт</t>
  </si>
  <si>
    <t xml:space="preserve">АШ 315/80R22.5 BEL-278  Сер Груз   </t>
  </si>
  <si>
    <t xml:space="preserve">АШ 315/80R22.5 BEL-268  Сер Груз   </t>
  </si>
  <si>
    <t xml:space="preserve">АШ 315/80R22.5 BEL-398  Сер Груз   </t>
  </si>
  <si>
    <t xml:space="preserve">АШ 315/80R22.5 BEL-326  Сер Груз   </t>
  </si>
  <si>
    <t>АШ 315/80R22.5 BEL-498  Сер Гр 156L</t>
  </si>
  <si>
    <t>АШ 12.00R20 ИД-304М,У-4 Сер Груз 16</t>
  </si>
  <si>
    <t>АШ 12.00R20 ИД-304М,У-4 Сер Груз 18</t>
  </si>
  <si>
    <t>АШ 12.00R20    БИ-368М  Сер Груз 18</t>
  </si>
  <si>
    <t>АШ 12.00R20    Бел-116  Сер Груз 18</t>
  </si>
  <si>
    <t xml:space="preserve">АШ 12.00R20    BEL-306 Сер Груз    </t>
  </si>
  <si>
    <t xml:space="preserve">АШ 11.00R20 И-111АМ Сер Груз 16    </t>
  </si>
  <si>
    <t xml:space="preserve">АШ 11.00R20 Бел-124 Сер Груз 16    </t>
  </si>
  <si>
    <t xml:space="preserve">АШ 11.00R20 Бел-310 Сер Груз       </t>
  </si>
  <si>
    <t xml:space="preserve">АШ 11.00R20 BEL-311 Сер Груз       </t>
  </si>
  <si>
    <t>АШ 10.00R20    Бел-114  Сер Груз 16</t>
  </si>
  <si>
    <t>АШ 10.00R20    Бел-114  Сер Груз 18</t>
  </si>
  <si>
    <t>АШ 10.00R20    Бел-310  Сер Груз 16</t>
  </si>
  <si>
    <t xml:space="preserve">АШ 10.00R20    BEL-312  Сер Груз   </t>
  </si>
  <si>
    <t xml:space="preserve">АШ 13R22.5    BEL-368   Сер Груз   </t>
  </si>
  <si>
    <t>АШ 9.00R20     БИ-366   Сер Груз 14</t>
  </si>
  <si>
    <t>АШ 9.00R20     И-Н142Б  Сер Груз 12</t>
  </si>
  <si>
    <t>АШ 9.00R20     И-Н142Б  Сер Груз 14</t>
  </si>
  <si>
    <t>АШ 8.25R20   К-84МБ,У-2 Сер Груз 10</t>
  </si>
  <si>
    <t>АШ 8.25R20   К-84МБ,У-2 Сер Груз 12</t>
  </si>
  <si>
    <t xml:space="preserve">АШ 385/65R22.5 Бел-146  Сер Груз   </t>
  </si>
  <si>
    <t xml:space="preserve">АШ 11R22.5     BEL-298  Сер Груз   </t>
  </si>
  <si>
    <t xml:space="preserve">АШ 11R22.5     BEL-296  Сер Груз   </t>
  </si>
  <si>
    <t xml:space="preserve">АШ 12.00R24    BEL-238 Сер Груз    </t>
  </si>
  <si>
    <t xml:space="preserve">АШ 12.00R24    BEL-308  Сер Груз   </t>
  </si>
  <si>
    <t xml:space="preserve">АШ 275/70R22.5 Бел-108М Сер Груз   </t>
  </si>
  <si>
    <t xml:space="preserve">АШ 275/70R22.5 BEL-318  Сер Груз   </t>
  </si>
  <si>
    <t xml:space="preserve">АШ 245/70R19.5 Бел-168  Сер Груз   </t>
  </si>
  <si>
    <t>АШ 295/80R22.5 Бел-178  Сер Груз 16</t>
  </si>
  <si>
    <t>АШ 295/80R22.5 BEL-246 Сер Гр с выт</t>
  </si>
  <si>
    <t xml:space="preserve">АШ 295/80R22.5 BEL-266 Сер Гр 152K </t>
  </si>
  <si>
    <t xml:space="preserve">АШ 295/80R22.5 BEL-418 Сер  Груз   </t>
  </si>
  <si>
    <t xml:space="preserve">АШ 295/80R22.5 BEL-328 Сер  Груз   </t>
  </si>
  <si>
    <t xml:space="preserve">АШ 265/70R19.5 BEL-195  Сер Груз   </t>
  </si>
  <si>
    <t xml:space="preserve">АШ 385/55R22.5 BEL-198  Сер Груз   </t>
  </si>
  <si>
    <t>АШ 235/75R17.5 Бел-159  Сер Груз бк</t>
  </si>
  <si>
    <t xml:space="preserve">АШ 235/75R17.5 BEL-196  Сер Груз   </t>
  </si>
  <si>
    <t xml:space="preserve">АШ 235/75R17.5 BEL-208  Сер Груз   </t>
  </si>
  <si>
    <t xml:space="preserve">АШ 315/70R22.5 BEL-138М Сер Груз   </t>
  </si>
  <si>
    <t xml:space="preserve">АШ 315/70R22.5 BEL-148М Сер Груз   </t>
  </si>
  <si>
    <t xml:space="preserve">АШ 315/70R22.5 BEL-488  Сер Груз   </t>
  </si>
  <si>
    <t>АШ 215/75R17.5 Бел-169  Сер Груз бк</t>
  </si>
  <si>
    <t xml:space="preserve">АШ 12R22.5   BEL-258  Сер Груз     </t>
  </si>
  <si>
    <t>АШ 12R22.5   BEL-358  Сер Груз  б/к</t>
  </si>
  <si>
    <t xml:space="preserve">АШ 315/60R22.5 BEL-376 Сер Груз    </t>
  </si>
  <si>
    <t xml:space="preserve">АШ 315/60R22.5 BEL-356 Сер Груз    </t>
  </si>
  <si>
    <t>АШ 9.00R20     ФБел-311 Сер С/х   6</t>
  </si>
  <si>
    <t xml:space="preserve">АШ 265/70R16 Бел-161 Сер С/х 102A8 </t>
  </si>
  <si>
    <t xml:space="preserve">АШ 210/75R13 Бел-219 Сер С/х       </t>
  </si>
  <si>
    <t>АШ 210/80R16 Бел-166 Сер С/х (6.50)</t>
  </si>
  <si>
    <t xml:space="preserve">АШ 210/80R16 Бел-166 Сер С/х кам   </t>
  </si>
  <si>
    <t xml:space="preserve">АШ 9.00R20     Бел-31 Сер С/х      </t>
  </si>
  <si>
    <t>АШ 205/70R15  Бел-121   Сер Легк бк</t>
  </si>
  <si>
    <t>АШ 205/70R15  BEL-715  Сер Легк б/к</t>
  </si>
  <si>
    <t>АШ 205/70R14  Бел-59    Сер Лег б/к</t>
  </si>
  <si>
    <t>АШ 205/70R14  BEL-734  Сер Легк б/к</t>
  </si>
  <si>
    <t xml:space="preserve">АШ 195/65R15  Бел-119   Сер Легк   </t>
  </si>
  <si>
    <t>АШ 195/65R15  BEL-261   Сер Лег б/к</t>
  </si>
  <si>
    <t>АШ 195/65R15  BEL-337  Сер Легк б/к</t>
  </si>
  <si>
    <t>АШ 195/65R15 BEL-337S Сер под ошип.</t>
  </si>
  <si>
    <t>АШ 195/65R15  BEL-705  Сер Легк б/к</t>
  </si>
  <si>
    <t>АШ 185/65R14 Бел-107М Сер под ошип.</t>
  </si>
  <si>
    <t>АШ 185/65R14  Бел-157   Сер Лег б/к</t>
  </si>
  <si>
    <t>АШ 185/65R14  BEL-254   Сер Лег б/к</t>
  </si>
  <si>
    <t>АШ 185/65R14  BEL-147   Сер Лег б/к</t>
  </si>
  <si>
    <t>АШ 185/65R14  BEL-147S Сер под ошип</t>
  </si>
  <si>
    <t>АШ 185/65R14  BEL-704  Сер Легк б/к</t>
  </si>
  <si>
    <t>АШ 205/65R15  BEL-297   Сер Лег б/к</t>
  </si>
  <si>
    <t>АШ 205/65R15  BEL-279   Сер Лег б/к</t>
  </si>
  <si>
    <t>АШ 205/65R15  BEL-725  Сер Легк б/к</t>
  </si>
  <si>
    <t>АШ 175/70R13  Бел-103   Сер Лег б/к</t>
  </si>
  <si>
    <t>АШ 175/70R13  Бел-100   Сер Лег б/к</t>
  </si>
  <si>
    <t xml:space="preserve">АШ 175/70R13  Бел-188   Сер Легк   </t>
  </si>
  <si>
    <t xml:space="preserve">АШ 175/70R13  Бел-188М  Сер б/к    </t>
  </si>
  <si>
    <t>АШ 175/70R13  BEL-253  Сер Легк б/к</t>
  </si>
  <si>
    <t>АШ 175/70R13 BEL-253 (ВАЗ) Сер Легк</t>
  </si>
  <si>
    <t>АШ 175/70R13  BEL-347  Сер Легк б/к</t>
  </si>
  <si>
    <t>АШ 175/70R13 Бел-127М Сер под ошип.</t>
  </si>
  <si>
    <t>АШ 175/65R14  BEL-264  Сер Легк б/к</t>
  </si>
  <si>
    <t xml:space="preserve">АШ 175/65R14 BEL-264 (ВАЗ)Сер Легк </t>
  </si>
  <si>
    <t>АШ 175/65R14  BEL-357  Сер Легк б/к</t>
  </si>
  <si>
    <t>АШ 175/65R14  BEL-227S Сер под ошип</t>
  </si>
  <si>
    <t>АШ 185/65R15  Бел-177   Сер Лег б/к</t>
  </si>
  <si>
    <t>АШ 185/65R15  BEL-287  Сер Легк б/к</t>
  </si>
  <si>
    <t>АШ 185/65R15  BEL-280  Сер Легк б/к</t>
  </si>
  <si>
    <t>АШ 185/65R15 BEL-280 (ВАЗ) Сер Легк</t>
  </si>
  <si>
    <t>АШ 185/60R15  BEL-367  Сер Легк б/к</t>
  </si>
  <si>
    <t>АШ 185/60R15  BEL-327  Сер Легк б/к</t>
  </si>
  <si>
    <t>АШ 185/60R15 BEL-327S Сер под ошип.</t>
  </si>
  <si>
    <t>АШ 185/60R15  BEL-286  Сер Легк б/к</t>
  </si>
  <si>
    <t>АШ 195/55R16  BEL-294  Сер Легк б/к</t>
  </si>
  <si>
    <t>АШ 195/55R16  BEL-457  Сер Легк б/к</t>
  </si>
  <si>
    <t>АШ 185/60R14  BEL-256   Сер Лег б/к</t>
  </si>
  <si>
    <t>АШ 185/60R14 BEL-256 (ВАЗ) Сер Легк</t>
  </si>
  <si>
    <t>АШ 185/60R14  BEL-267   Сер Лег б/к</t>
  </si>
  <si>
    <t>АШ 185/60R14  BEL-714  Сер Легк б/к</t>
  </si>
  <si>
    <t>АШ 185/70R14  Бел-97    Сер Лег б/к</t>
  </si>
  <si>
    <t>АШ 185/70R14  Бел-117   Сер Лег б/к</t>
  </si>
  <si>
    <t>АШ 185/70R14  Бел-117М Сер под ошип</t>
  </si>
  <si>
    <t>АШ 185/70R14  BEL-274  Сер Легк б/к</t>
  </si>
  <si>
    <t>АШ 185/70R14  BEL-397  Сер Легк б/к</t>
  </si>
  <si>
    <t>АШ 185/70R14  BEL-397S Сер под ошип</t>
  </si>
  <si>
    <t>АШ 185/70R14  BEL-724  Сер Легк б/к</t>
  </si>
  <si>
    <t>АШ 205/55R16  BEL-262   Сер Лег б/к</t>
  </si>
  <si>
    <t>АШ 205/55R16  BEL-317   Сер Лег б/к</t>
  </si>
  <si>
    <t>АШ 205/55R16 BEL-317S Сер под ошип.</t>
  </si>
  <si>
    <t>АШ 205/60R16  BEL-277   Сер Лег б/к</t>
  </si>
  <si>
    <t>АШ 205/60R16  BEL-282   Сер Лег б/к</t>
  </si>
  <si>
    <t>АШ 205/55R15  BEL-284   Сер Лег б/к</t>
  </si>
  <si>
    <t>АШ 205/55R15  BEL-447   Сер Лег б/к</t>
  </si>
  <si>
    <t>АШ 205/75R15  BEL-341  Сер Легк б/к</t>
  </si>
  <si>
    <t>АШ 205/70R16  BEL-345  Сер Легк б/к</t>
  </si>
  <si>
    <t>АШ 215/55R16 BEL-329 Сер Легк   б/к</t>
  </si>
  <si>
    <t>АШ 215/55R16 BEL-716  Сер Легк  б/к</t>
  </si>
  <si>
    <t>АШ 215/55R16 BEL-679  Сер Легк  б/к</t>
  </si>
  <si>
    <t>АШ 215/65R16  BEL-217   Сер Лег б/к</t>
  </si>
  <si>
    <t>АШ 215/65R16  BEL-330  Сер Легк б/к</t>
  </si>
  <si>
    <t>АШ 215/65R16  BEL-706  Сер Легк б/к</t>
  </si>
  <si>
    <t>АШ 215/60R16 Бел-257 Сер Легк   б/к</t>
  </si>
  <si>
    <t>АШ 215/60R16 BEL-283 Сер Легк   б/к</t>
  </si>
  <si>
    <t>АШ 215/60R16 BEL-377 Сер Легк   б/к</t>
  </si>
  <si>
    <t>АШ 215/60R16 BEL-377S Сер под ошип.</t>
  </si>
  <si>
    <t>АШ 235/60R16  BEL-273   Сер Лег б/к</t>
  </si>
  <si>
    <t>АШ 205/65R16 BEL-270 Сер Легк   б/к</t>
  </si>
  <si>
    <t>АШ 205/65R16 BEL-467 Сер Легк   б/к</t>
  </si>
  <si>
    <t>АШ 235/55R17 BEL-529 Сер Легк   б/к</t>
  </si>
  <si>
    <t>АШ 235/55R17 BEL-627 Сер Легк   б/к</t>
  </si>
  <si>
    <t>АШ 235/55R18 BEL-579   Сер Легк б/к</t>
  </si>
  <si>
    <t>АШ 215/55R18 BEL-412   Сер Легк б/к</t>
  </si>
  <si>
    <t>АШ 245/45R18 BEL-429   Сер Легк б/к</t>
  </si>
  <si>
    <t>АШ 195/60R15  BEL-307  Сер Легк б/к</t>
  </si>
  <si>
    <t>АШ 195/60R15 BEL-307S Сер под ошип.</t>
  </si>
  <si>
    <t>АШ 195/60R15  BEL-281  Сер Легк б/к</t>
  </si>
  <si>
    <t>АШ 215/60R17  BEL-402  Сер Легк б/к</t>
  </si>
  <si>
    <t>АШ 215/60R17  BEL-464  Сер Легк б/к</t>
  </si>
  <si>
    <t>АШ 215/55R17  BEL-409  Сер Легк б/к</t>
  </si>
  <si>
    <t>АШ 215/70R16  BEL-344  Сер Легк б/к</t>
  </si>
  <si>
    <t xml:space="preserve">АШ 225/50R17 BEL-539  Сер Легк б/к </t>
  </si>
  <si>
    <t>АШ 225/60R18  BEL-403  Сер Легк б/к</t>
  </si>
  <si>
    <t>АШ 225/60R18  BEL-494  Сер Легк б/к</t>
  </si>
  <si>
    <t>АШ 225/55R16  BEL-331  Сер Легк б/к</t>
  </si>
  <si>
    <t>АШ 225/60R16  BEL-334  Сер Легк б/к</t>
  </si>
  <si>
    <t>АШ 225/60R16  BEL-487  Сер Легк б/к</t>
  </si>
  <si>
    <t>АШ 225/60R17  BEL-354  Сер Легк б/к</t>
  </si>
  <si>
    <t xml:space="preserve">АШ 225/55R18  BEL-441   Сер Легк   </t>
  </si>
  <si>
    <t>АШ 225/75R16  BEL-275  Сер Легк б/к</t>
  </si>
  <si>
    <t>АШ 225/45R17 BEL-285   Сер Легк б/к</t>
  </si>
  <si>
    <t>АШ 225/65R17 BEL-295   Сер Легк б/к</t>
  </si>
  <si>
    <t>АШ 225/65R17 BEL-517   Сер Легк б/к</t>
  </si>
  <si>
    <t>АШ 225/65R17 BEL-509   Сер Легк б/к</t>
  </si>
  <si>
    <t>АШ 225/65R17 BEL-411   Сер Легк б/к</t>
  </si>
  <si>
    <t>АШ 225/65R17 BEL-719   Сер Легк б/к</t>
  </si>
  <si>
    <t>АШ 255/55R18 BEL-491  Сер Легк  б/к</t>
  </si>
  <si>
    <t>АШ 235/60R18 BEL-451   Сер Легк б/к</t>
  </si>
  <si>
    <t>АШ 195/70R15C  Бел-171  Сер Л/г б/к</t>
  </si>
  <si>
    <t>АШ 195/70R15C  BEL-333  Сер Л/г б/к</t>
  </si>
  <si>
    <t>АШ 195/75R16C  BEL-303  Сер Л/г б/к</t>
  </si>
  <si>
    <t>АШ 225/70R15C  Бел-77   Сер Л/г б/к</t>
  </si>
  <si>
    <t xml:space="preserve">АШ 225/70R15C  BEL-353  Сер Л/гр   </t>
  </si>
  <si>
    <t xml:space="preserve">АШ 215/75R16C  BEL-313  Сер Л/гр   </t>
  </si>
  <si>
    <t xml:space="preserve">АШ 205/70R15C  Бел-143  Сер Л/гр   </t>
  </si>
  <si>
    <t xml:space="preserve">АШ 235/65R16C  BEL-300  Сер Л/гр   </t>
  </si>
  <si>
    <t>АШ 195R14C     Бел-78   Сер Л/г б/к</t>
  </si>
  <si>
    <t xml:space="preserve">АШ 195R14C     BEL-343  Сер Л/гр   </t>
  </si>
  <si>
    <t xml:space="preserve">АШ 185/75R16C  Бел-109  Сер Л/гр   </t>
  </si>
  <si>
    <t>АШ 185/75R16C  Бел-109  Сер Л/гр бк</t>
  </si>
  <si>
    <t xml:space="preserve">АШ 185/75R16C  BEL-293  Сер Л/гр   </t>
  </si>
  <si>
    <t>АШ 185/75R16C BEL-293S Ср Л/гр п/ош</t>
  </si>
  <si>
    <t>АШ 185/75R16C  BEL-293  Сер Л/гр бк</t>
  </si>
  <si>
    <t>АШ 185/75R16C BEL-293S Ср Л/г бк ош</t>
  </si>
  <si>
    <t>АШ 175R16C БИ-522 Газель Сер Л/г км</t>
  </si>
  <si>
    <t>АШ 175R16C БИ-522 Газель Сер Лг б/к</t>
  </si>
  <si>
    <t>АШ 24.00R35 Бел-122 Сер Груз Type S</t>
  </si>
  <si>
    <t>АШ 24.00R35 Бел-122 Сер Груз Type H</t>
  </si>
  <si>
    <t>АШ 24.00R35 Бел-122 Сер Груз Type C</t>
  </si>
  <si>
    <t>АШ 24.00R35 Бел-202 Сер Type S 210B</t>
  </si>
  <si>
    <t>АШ 24.00R35 Бел-202 Сер Type H 210B</t>
  </si>
  <si>
    <t>АШ 24.00R35 Бел-202 Сер Type C 210B</t>
  </si>
  <si>
    <t>АШ 24.00R35 Бел-212 Сер Груз Type S</t>
  </si>
  <si>
    <t>АШ 24.00R35 Бел-212 Сер Груз Type H</t>
  </si>
  <si>
    <t>АШ 24.00R35 Бел-212 Сер Груз Type C</t>
  </si>
  <si>
    <t>АШ 21.00R35 Бел-200 Сер Type S 202B</t>
  </si>
  <si>
    <t>АШ 21.00R35 Бел-200 Сер Type H 202B</t>
  </si>
  <si>
    <t>АШ 21.00R35 Бел-200 Сер Type C 202B</t>
  </si>
  <si>
    <t>АШ 21.00R35 Бел-210 Сер Type S 202B</t>
  </si>
  <si>
    <t>АШ 21.00R35 Бел-210 Сер Type H 202B</t>
  </si>
  <si>
    <t>АШ 21.00R35 Бел-210 Сер Type C 202B</t>
  </si>
  <si>
    <t xml:space="preserve">АШ 14.00R20   BEL-248  Сер Груз    </t>
  </si>
  <si>
    <t>АШ 14.00R20   BEL-248  Сер Груз б/к</t>
  </si>
  <si>
    <t>АШ 14.00R20 BEL-248(РК-5-165) Ср Гр</t>
  </si>
  <si>
    <t>АШ 14.00R20 BEL-248(ГК-125)Сер Груз</t>
  </si>
  <si>
    <t xml:space="preserve">АШ 12.00R20 BEL-288 Сер Груз       </t>
  </si>
  <si>
    <t>АШ 16.00R20 Бел-95 Сер Груз 173G бк</t>
  </si>
  <si>
    <t>АШ 16.00R20 Бел-95 ЕР-161 Ср Гр173G</t>
  </si>
  <si>
    <t>АШ 16.00R20 Бел-95 ГК-145 Ср Гр173G</t>
  </si>
  <si>
    <t>АШ 16.00R20 Бел-95 ГК-170 Ср Гр173G</t>
  </si>
  <si>
    <t>АШ 16.00R20 Бел-95 ГК-135 Ср Гр173G</t>
  </si>
  <si>
    <t>АШ 16.00R20 Бел-95 ГК-115 Ср Гр173G</t>
  </si>
  <si>
    <t>АШ 16.00R20 Бел-95 РК.5-165 Ср 173G</t>
  </si>
  <si>
    <t>АШ 395/85R20 BEL-405 Сер Груз  168J</t>
  </si>
  <si>
    <t>АШ 445/65R22.5 Бел-145  Сер Груз бк</t>
  </si>
  <si>
    <t>АШ 355/65-15 Бел-230       Сер Масс</t>
  </si>
  <si>
    <t>АШ 355/65-15 Бел-230М      Сер Масс</t>
  </si>
  <si>
    <t>в руб.РФ</t>
  </si>
  <si>
    <t>Наименование продукции</t>
  </si>
  <si>
    <t>Полные затраты, декабрь 2022г</t>
  </si>
  <si>
    <t xml:space="preserve">отпускные  цены для рынка РБ </t>
  </si>
  <si>
    <t>Базовые цены для стран СНГ и ДЗ, предоплата</t>
  </si>
  <si>
    <t>% рент,</t>
  </si>
  <si>
    <t xml:space="preserve">Россия  </t>
  </si>
  <si>
    <t>Казахстан</t>
  </si>
  <si>
    <t xml:space="preserve">ТПС, FCA </t>
  </si>
  <si>
    <t>цена</t>
  </si>
  <si>
    <t xml:space="preserve">           </t>
  </si>
  <si>
    <t xml:space="preserve">        </t>
  </si>
  <si>
    <t xml:space="preserve">       </t>
  </si>
  <si>
    <t>АШ 40.00-57    ФТ-117М  Сер Груз 68</t>
  </si>
  <si>
    <t>АШ 46/90-57    Бел-160Д Сер Груз 68</t>
  </si>
  <si>
    <t>АШ 33.00-51   ФТ-116АМ2 Сер Груз 58</t>
  </si>
  <si>
    <t>АШ 36/90-51    Бел-180  Сер Груз 58</t>
  </si>
  <si>
    <t>АШ 31/90-49    Бел-182  Сер Груз 54</t>
  </si>
  <si>
    <t>АШ 27.00-49    ФТ-115   Сер Груз 48</t>
  </si>
  <si>
    <t>АШ 24.00-49    Бел-174  Сер Груз 48</t>
  </si>
  <si>
    <t>190/193B</t>
  </si>
  <si>
    <t>индексы</t>
  </si>
  <si>
    <t>сезонность</t>
  </si>
  <si>
    <t>применяемость</t>
  </si>
  <si>
    <t>рисунок протектора</t>
  </si>
  <si>
    <t>Карьерный L-4</t>
  </si>
  <si>
    <t>Карьерный Е-3,L-3</t>
  </si>
  <si>
    <t>Гладкий L-4S</t>
  </si>
  <si>
    <t>Карьерный Е-4</t>
  </si>
  <si>
    <t>205В</t>
  </si>
  <si>
    <t>183B</t>
  </si>
  <si>
    <t>Карьерный Е-3, L-3</t>
  </si>
  <si>
    <t>177/191B/A2</t>
  </si>
  <si>
    <t>Карьерный Е-3</t>
  </si>
  <si>
    <t>198B</t>
  </si>
  <si>
    <t>195B</t>
  </si>
  <si>
    <t>170/186B/A2</t>
  </si>
  <si>
    <t>L-3</t>
  </si>
  <si>
    <t>186A2</t>
  </si>
  <si>
    <t>183/189B/A8</t>
  </si>
  <si>
    <t>Гладкий</t>
  </si>
  <si>
    <t>200A2</t>
  </si>
  <si>
    <t>185B</t>
  </si>
  <si>
    <t>Карьерный L-3</t>
  </si>
  <si>
    <t>182/193A2/A1</t>
  </si>
  <si>
    <t>182A2</t>
  </si>
  <si>
    <t>E3/L3</t>
  </si>
  <si>
    <t>167/182В/А2</t>
  </si>
  <si>
    <t>E-2;G-2;L-2</t>
  </si>
  <si>
    <t>Гладкий C-1</t>
  </si>
  <si>
    <t>159A4</t>
  </si>
  <si>
    <t>Дорожный</t>
  </si>
  <si>
    <t>168D</t>
  </si>
  <si>
    <t>Универсальный E-2</t>
  </si>
  <si>
    <t>L-3, Е-3</t>
  </si>
  <si>
    <t>188A2</t>
  </si>
  <si>
    <t>самоходные вагоны</t>
  </si>
  <si>
    <t>самоходные и прицепные катки</t>
  </si>
  <si>
    <t>189B</t>
  </si>
  <si>
    <t>Повышенная проходимость</t>
  </si>
  <si>
    <t>156F</t>
  </si>
  <si>
    <t>169D</t>
  </si>
  <si>
    <t>колесные шасси</t>
  </si>
  <si>
    <t>карьерный E-3T</t>
  </si>
  <si>
    <t>шарнирно-сочлененных самосвал</t>
  </si>
  <si>
    <t>156G</t>
  </si>
  <si>
    <t>трактор</t>
  </si>
  <si>
    <t>165A8</t>
  </si>
  <si>
    <t>162A6</t>
  </si>
  <si>
    <t>универсальный</t>
  </si>
  <si>
    <t>156A6</t>
  </si>
  <si>
    <t>146A8</t>
  </si>
  <si>
    <t>141A6</t>
  </si>
  <si>
    <t>144A8</t>
  </si>
  <si>
    <t>141A8</t>
  </si>
  <si>
    <t>133A8</t>
  </si>
  <si>
    <t>166A8</t>
  </si>
  <si>
    <t>130A8</t>
  </si>
  <si>
    <t>122A8</t>
  </si>
  <si>
    <t>Универсальный</t>
  </si>
  <si>
    <t>163A8</t>
  </si>
  <si>
    <t>137A8</t>
  </si>
  <si>
    <t>114A8</t>
  </si>
  <si>
    <t>119A6</t>
  </si>
  <si>
    <t>148A8</t>
  </si>
  <si>
    <t>прицеп</t>
  </si>
  <si>
    <t>специальный</t>
  </si>
  <si>
    <t>127A6</t>
  </si>
  <si>
    <t>76A5</t>
  </si>
  <si>
    <t>159D</t>
  </si>
  <si>
    <t>134A8</t>
  </si>
  <si>
    <t>128A8</t>
  </si>
  <si>
    <t>129A8</t>
  </si>
  <si>
    <t>120A8</t>
  </si>
  <si>
    <t>Универсальный F-2</t>
  </si>
  <si>
    <t>111A6</t>
  </si>
  <si>
    <t>комбайн</t>
  </si>
  <si>
    <t>125A6</t>
  </si>
  <si>
    <t>104A6</t>
  </si>
  <si>
    <t>103A6</t>
  </si>
  <si>
    <t>44A6</t>
  </si>
  <si>
    <t>трактор, мотоблок</t>
  </si>
  <si>
    <t>91A6</t>
  </si>
  <si>
    <t>116A8</t>
  </si>
  <si>
    <t>126A8</t>
  </si>
  <si>
    <t>185А8</t>
  </si>
  <si>
    <t>162А8</t>
  </si>
  <si>
    <t>174A8</t>
  </si>
  <si>
    <t>166D</t>
  </si>
  <si>
    <t>173A8</t>
  </si>
  <si>
    <t>101A6</t>
  </si>
  <si>
    <t>136A6</t>
  </si>
  <si>
    <t>116A5</t>
  </si>
  <si>
    <t>133A5</t>
  </si>
  <si>
    <t>128A5</t>
  </si>
  <si>
    <t>ось</t>
  </si>
  <si>
    <t>рулевая</t>
  </si>
  <si>
    <t>грузовой автомобиль</t>
  </si>
  <si>
    <t>ведущая</t>
  </si>
  <si>
    <t>самосвал</t>
  </si>
  <si>
    <t>всесезонные</t>
  </si>
  <si>
    <t>Зимний</t>
  </si>
  <si>
    <t>110K</t>
  </si>
  <si>
    <t>Карьерный</t>
  </si>
  <si>
    <t>90G</t>
  </si>
  <si>
    <t>рулевая/ведущая</t>
  </si>
  <si>
    <t>всеосная</t>
  </si>
  <si>
    <t>160K</t>
  </si>
  <si>
    <t>158B</t>
  </si>
  <si>
    <t>автобус</t>
  </si>
  <si>
    <t>передняя</t>
  </si>
  <si>
    <t>112A8</t>
  </si>
  <si>
    <t>102A8</t>
  </si>
  <si>
    <t>57A6</t>
  </si>
  <si>
    <t>96A8</t>
  </si>
  <si>
    <t>Всесезонный</t>
  </si>
  <si>
    <t>96T</t>
  </si>
  <si>
    <t>легковой автомобиль</t>
  </si>
  <si>
    <t>96H</t>
  </si>
  <si>
    <t>95H</t>
  </si>
  <si>
    <t>91H</t>
  </si>
  <si>
    <t>Дорожный асимметричный</t>
  </si>
  <si>
    <t>91T</t>
  </si>
  <si>
    <t>86S</t>
  </si>
  <si>
    <t>86H</t>
  </si>
  <si>
    <t>94H</t>
  </si>
  <si>
    <t>94V</t>
  </si>
  <si>
    <t>82H</t>
  </si>
  <si>
    <t>82T</t>
  </si>
  <si>
    <t>82S</t>
  </si>
  <si>
    <t>88T</t>
  </si>
  <si>
    <t>84T</t>
  </si>
  <si>
    <t>84H</t>
  </si>
  <si>
    <t>88H</t>
  </si>
  <si>
    <t>88S</t>
  </si>
  <si>
    <t>92H</t>
  </si>
  <si>
    <t>97H</t>
  </si>
  <si>
    <t>Дорожный направленный</t>
  </si>
  <si>
    <t>93H</t>
  </si>
  <si>
    <t>97V</t>
  </si>
  <si>
    <t>93V</t>
  </si>
  <si>
    <t>98T</t>
  </si>
  <si>
    <t>98H</t>
  </si>
  <si>
    <t>99 T</t>
  </si>
  <si>
    <t>100H</t>
  </si>
  <si>
    <t>99H</t>
  </si>
  <si>
    <t>99W</t>
  </si>
  <si>
    <t>100V</t>
  </si>
  <si>
    <t>95V</t>
  </si>
  <si>
    <t>96W</t>
  </si>
  <si>
    <t>Зимний направленный</t>
  </si>
  <si>
    <t>98V</t>
  </si>
  <si>
    <t>108S</t>
  </si>
  <si>
    <t>94W</t>
  </si>
  <si>
    <t>102H</t>
  </si>
  <si>
    <t>106H</t>
  </si>
  <si>
    <t>102V</t>
  </si>
  <si>
    <t>109V</t>
  </si>
  <si>
    <t>103V</t>
  </si>
  <si>
    <t>легкогрузовой автомобиль</t>
  </si>
  <si>
    <t>223B</t>
  </si>
  <si>
    <t>215B</t>
  </si>
  <si>
    <t>210B</t>
  </si>
  <si>
    <t>202B</t>
  </si>
  <si>
    <t>164J</t>
  </si>
  <si>
    <t>173G</t>
  </si>
  <si>
    <t>168J</t>
  </si>
  <si>
    <t>173D</t>
  </si>
  <si>
    <t>спецтранспорт</t>
  </si>
  <si>
    <t>шлаковоз</t>
  </si>
  <si>
    <t>148/159/152/176/B/A2/A7</t>
  </si>
  <si>
    <t>погрузчик, бульдозер</t>
  </si>
  <si>
    <t>погрузчик, бульдозер, самосвал с шарнирно-сочлененной рамой</t>
  </si>
  <si>
    <t>погрузчик</t>
  </si>
  <si>
    <t>погрузочно-транспортная машина</t>
  </si>
  <si>
    <t>карьерный самосвал</t>
  </si>
  <si>
    <t>карьерный самосвал, подземный автопоезд.</t>
  </si>
  <si>
    <t>дорожно-строительная машина</t>
  </si>
  <si>
    <t>погрузчик, электрокар</t>
  </si>
  <si>
    <t>самосвал, тягач</t>
  </si>
  <si>
    <t>грузовой автомобиль, автобус</t>
  </si>
  <si>
    <t>грузовой автомобиль,кран</t>
  </si>
  <si>
    <t>грузовой автомобиль, cтроительно-дорожная, автопоезд</t>
  </si>
  <si>
    <t>грузовой автомобиль, cтроительно-дорожная, трактор</t>
  </si>
  <si>
    <t xml:space="preserve">грузовой автомобиль, cтроительно-дорожная, подъёмно-транспортная </t>
  </si>
  <si>
    <t>214/221/197/203А2/В</t>
  </si>
  <si>
    <t>214/221/197/203/А2/В</t>
  </si>
  <si>
    <t>188/190/203B/A2</t>
  </si>
  <si>
    <t>203/206/A2</t>
  </si>
  <si>
    <t>177/180/B</t>
  </si>
  <si>
    <t>154/160/A8</t>
  </si>
  <si>
    <t>167/170/178/B</t>
  </si>
  <si>
    <t>183/189/B</t>
  </si>
  <si>
    <t>158D</t>
  </si>
  <si>
    <t>153/161/A8</t>
  </si>
  <si>
    <t>в индексах разделитель"/"</t>
  </si>
  <si>
    <t>E-2</t>
  </si>
  <si>
    <t>Q-2, L-2</t>
  </si>
  <si>
    <t>G-2, L-2, E-2</t>
  </si>
  <si>
    <t>E-3, L-3</t>
  </si>
  <si>
    <t>летние</t>
  </si>
  <si>
    <t>зимние</t>
  </si>
  <si>
    <t>86T</t>
  </si>
  <si>
    <t>94T</t>
  </si>
  <si>
    <t>209/A2</t>
  </si>
  <si>
    <t>156/A6</t>
  </si>
  <si>
    <t>193B/202A2</t>
  </si>
  <si>
    <t>170B/188A2</t>
  </si>
  <si>
    <t>200B</t>
  </si>
  <si>
    <t>208A2</t>
  </si>
  <si>
    <t>168B</t>
  </si>
  <si>
    <t>147A8</t>
  </si>
  <si>
    <t>155A8</t>
  </si>
  <si>
    <t>150A8</t>
  </si>
  <si>
    <t>160D</t>
  </si>
  <si>
    <t>151D</t>
  </si>
  <si>
    <t>145A2</t>
  </si>
  <si>
    <t>135A2</t>
  </si>
  <si>
    <t>133A6</t>
  </si>
  <si>
    <t>93T</t>
  </si>
  <si>
    <t>108A4</t>
  </si>
  <si>
    <t>АШ 215/90-15C Бел-11 (а/к ЗМШ)СрЛг 6</t>
  </si>
  <si>
    <t>99K</t>
  </si>
  <si>
    <t>173A6</t>
  </si>
  <si>
    <t>100J/700E</t>
  </si>
  <si>
    <t>фронтальный погрузчик, бульдозер</t>
  </si>
  <si>
    <t>202B/211A2</t>
  </si>
  <si>
    <t>E4/L4</t>
  </si>
  <si>
    <t>L-5</t>
  </si>
  <si>
    <t>211A2</t>
  </si>
  <si>
    <t>185B/195A2</t>
  </si>
  <si>
    <t>200B/208A2</t>
  </si>
  <si>
    <t>E3</t>
  </si>
  <si>
    <t>L-4R</t>
  </si>
  <si>
    <t>самосвал с шарнирно-сочлененной рамой</t>
  </si>
  <si>
    <t>215A2/207A5</t>
  </si>
  <si>
    <t>E-3</t>
  </si>
  <si>
    <t>193B</t>
  </si>
  <si>
    <t>лесозаготовительная техника</t>
  </si>
  <si>
    <t>175А1/175А2/173А2/167A5</t>
  </si>
  <si>
    <t>153A8/161A8</t>
  </si>
  <si>
    <t>150K/154K</t>
  </si>
  <si>
    <t>247B/250A5</t>
  </si>
  <si>
    <t>248B/251A5</t>
  </si>
  <si>
    <t>232B/236A6</t>
  </si>
  <si>
    <t>233B/236A5</t>
  </si>
  <si>
    <t>220B/A8</t>
  </si>
  <si>
    <t>101N/99N</t>
  </si>
  <si>
    <t>104Q/102Q</t>
  </si>
  <si>
    <t>106R/104R</t>
  </si>
  <si>
    <t>102Q/100Q</t>
  </si>
  <si>
    <t>121R</t>
  </si>
  <si>
    <t>106Q/104Q</t>
  </si>
  <si>
    <t>116R/114R</t>
  </si>
  <si>
    <t>112S/110S</t>
  </si>
  <si>
    <t>109Q/107Q</t>
  </si>
  <si>
    <t>107R/105R</t>
  </si>
  <si>
    <t>104R/102R</t>
  </si>
  <si>
    <t>152L/148L</t>
  </si>
  <si>
    <t>15L2/148L</t>
  </si>
  <si>
    <t>152K/148K</t>
  </si>
  <si>
    <t>126M/124M</t>
  </si>
  <si>
    <t>154L/150L 152M/148M</t>
  </si>
  <si>
    <t>152M/148M 154L/150L</t>
  </si>
  <si>
    <t>132J/130J</t>
  </si>
  <si>
    <t>143J/141J</t>
  </si>
  <si>
    <t>130M/128M  132L/130L</t>
  </si>
  <si>
    <t>140M/138M</t>
  </si>
  <si>
    <t>15M2/148M</t>
  </si>
  <si>
    <t>152M/149M</t>
  </si>
  <si>
    <t>152M/150M</t>
  </si>
  <si>
    <t>136M/134M</t>
  </si>
  <si>
    <t>149J/145J</t>
  </si>
  <si>
    <t>148L/145L</t>
  </si>
  <si>
    <t>160K/156K</t>
  </si>
  <si>
    <t>136J/133J/140K/137/K</t>
  </si>
  <si>
    <t>125J/122J/130K/128K</t>
  </si>
  <si>
    <t>150K/146K</t>
  </si>
  <si>
    <t>146K/143K/149J/146J</t>
  </si>
  <si>
    <t>154J/149J</t>
  </si>
  <si>
    <t>150J/146J/154J/149J</t>
  </si>
  <si>
    <t>156L/150L 154M/150M</t>
  </si>
  <si>
    <t>120L/130M</t>
  </si>
  <si>
    <t>156K/150K</t>
  </si>
  <si>
    <t>154M/150M 156L/150L</t>
  </si>
  <si>
    <t>160A6/165A6</t>
  </si>
  <si>
    <t>153A8/150D</t>
  </si>
  <si>
    <t>127A6/150A6/153A6</t>
  </si>
  <si>
    <t>155A4/137A5</t>
  </si>
  <si>
    <t>122A5/115A5</t>
  </si>
  <si>
    <t>147А8/144В</t>
  </si>
  <si>
    <t>154А8/154В</t>
  </si>
  <si>
    <t>168A8/165D</t>
  </si>
  <si>
    <t>185A8/188A8</t>
  </si>
  <si>
    <t>72A6/97A6</t>
  </si>
  <si>
    <t>167A8/164/B</t>
  </si>
  <si>
    <t>70A6/98А4</t>
  </si>
  <si>
    <t>72A5/102A4</t>
  </si>
  <si>
    <t>102A4/84A6</t>
  </si>
  <si>
    <t>130A6/135A6</t>
  </si>
  <si>
    <t>119A6/123A6</t>
  </si>
  <si>
    <t>114А6/124А8</t>
  </si>
  <si>
    <t>149A6/153A6</t>
  </si>
  <si>
    <t>48F/84С</t>
  </si>
  <si>
    <t>159A8/147A8</t>
  </si>
  <si>
    <t>150A8/147B</t>
  </si>
  <si>
    <t>154A8/142A8</t>
  </si>
  <si>
    <t>151A8/B</t>
  </si>
  <si>
    <t>166A8/154A8</t>
  </si>
  <si>
    <t>140A6/154A8</t>
  </si>
  <si>
    <t>160А6/165А6</t>
  </si>
  <si>
    <t>162А6/172A8</t>
  </si>
  <si>
    <t>162A6/169A8/170A6</t>
  </si>
  <si>
    <t>156A8/144A8</t>
  </si>
  <si>
    <t>167A8/155A8</t>
  </si>
  <si>
    <t>158A8/170A6</t>
  </si>
  <si>
    <t>160J/162G/164F/172D</t>
  </si>
  <si>
    <t>190A8/170A8/156A8</t>
  </si>
  <si>
    <t>146/168D</t>
  </si>
  <si>
    <t>167В/182А2</t>
  </si>
  <si>
    <t>139G/145B/155B/158B/159B</t>
  </si>
  <si>
    <t>182A2/193A1</t>
  </si>
  <si>
    <t>183B/189B</t>
  </si>
  <si>
    <t>183B/189A8</t>
  </si>
  <si>
    <t>203A2/206A2</t>
  </si>
  <si>
    <t>209A2</t>
  </si>
  <si>
    <t>190B/193B</t>
  </si>
  <si>
    <t>177B/191A2</t>
  </si>
  <si>
    <t>154A8/160A8</t>
  </si>
  <si>
    <t>170B/186A2</t>
  </si>
  <si>
    <t>177B/180B</t>
  </si>
  <si>
    <t>164/А2</t>
  </si>
  <si>
    <t>Действующие цены</t>
  </si>
  <si>
    <t>Полные затраты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</si>
</sst>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2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4" fillId="0" borderId="0"/>
    <xf numFmtId="0" fontId="1" fillId="0" borderId="0"/>
    <xf numFmtId="43" fontId="2" fillId="0" borderId="0" applyFont="0" applyFill="0" applyBorder="0" applyAlignment="0" applyProtection="0"/>
  </cellStyleXfs>
  <cellXfs count="38">
    <xf numFmtId="0" fontId="0" fillId="0" borderId="0" xfId="0"/>
    <xf numFmtId="3" fontId="5" fillId="0" borderId="1" xfId="0" applyNumberFormat="1" applyFont="1" applyBorder="1" applyAlignment="1">
      <alignment vertical="center" wrapText="1"/>
    </xf>
    <xf numFmtId="4" fontId="5" fillId="0" borderId="1" xfId="0" applyNumberFormat="1" applyFont="1" applyBorder="1" applyAlignment="1">
      <alignment vertical="center" wrapText="1"/>
    </xf>
    <xf numFmtId="4" fontId="0" fillId="0" borderId="0" xfId="0" applyNumberFormat="1"/>
    <xf numFmtId="0" fontId="2" fillId="0" borderId="0" xfId="1"/>
    <xf numFmtId="4" fontId="2" fillId="0" borderId="0" xfId="1" applyNumberFormat="1"/>
    <xf numFmtId="4" fontId="4" fillId="0" borderId="2" xfId="2" applyNumberFormat="1" applyFont="1" applyFill="1" applyBorder="1" applyAlignment="1">
      <alignment horizontal="center" vertical="center" wrapText="1"/>
    </xf>
    <xf numFmtId="4" fontId="6" fillId="0" borderId="2" xfId="2" applyNumberFormat="1" applyFont="1" applyFill="1" applyBorder="1" applyAlignment="1">
      <alignment horizontal="center" vertical="center" textRotation="90" wrapText="1"/>
    </xf>
    <xf numFmtId="3" fontId="5" fillId="0" borderId="1" xfId="0" applyNumberFormat="1" applyFont="1" applyBorder="1" applyAlignment="1">
      <alignment horizontal="left" vertical="top" wrapText="1"/>
    </xf>
    <xf numFmtId="3" fontId="5" fillId="0" borderId="3" xfId="0" applyNumberFormat="1" applyFont="1" applyFill="1" applyBorder="1" applyAlignment="1">
      <alignment horizontal="left" vertical="top" wrapText="1"/>
    </xf>
    <xf numFmtId="0" fontId="0" fillId="0" borderId="1" xfId="0" applyBorder="1"/>
    <xf numFmtId="3" fontId="5" fillId="0" borderId="5" xfId="0" applyNumberFormat="1" applyFont="1" applyBorder="1" applyAlignment="1">
      <alignment vertical="center" wrapText="1"/>
    </xf>
    <xf numFmtId="4" fontId="4" fillId="0" borderId="2" xfId="2" applyNumberFormat="1" applyFont="1" applyFill="1" applyBorder="1" applyAlignment="1">
      <alignment horizontal="center" vertical="center" wrapText="1"/>
    </xf>
    <xf numFmtId="4" fontId="6" fillId="0" borderId="2" xfId="2" applyNumberFormat="1" applyFont="1" applyFill="1" applyBorder="1" applyAlignment="1">
      <alignment horizontal="center" vertical="center" textRotation="90" wrapText="1"/>
    </xf>
    <xf numFmtId="3" fontId="5" fillId="0" borderId="1" xfId="0" applyNumberFormat="1" applyFont="1" applyFill="1" applyBorder="1" applyAlignment="1">
      <alignment horizontal="left" vertical="top" wrapText="1"/>
    </xf>
    <xf numFmtId="3" fontId="5" fillId="2" borderId="1" xfId="0" applyNumberFormat="1" applyFont="1" applyFill="1" applyBorder="1" applyAlignment="1">
      <alignment horizontal="left" vertical="top" wrapText="1"/>
    </xf>
    <xf numFmtId="49" fontId="5" fillId="0" borderId="1" xfId="0" applyNumberFormat="1" applyFont="1" applyFill="1" applyBorder="1" applyAlignment="1">
      <alignment horizontal="left" vertical="top" wrapText="1"/>
    </xf>
    <xf numFmtId="3" fontId="5" fillId="3" borderId="1" xfId="0" applyNumberFormat="1" applyFont="1" applyFill="1" applyBorder="1" applyAlignment="1">
      <alignment vertical="center" wrapText="1"/>
    </xf>
    <xf numFmtId="3" fontId="5" fillId="3" borderId="1" xfId="0" applyNumberFormat="1" applyFont="1" applyFill="1" applyBorder="1" applyAlignment="1">
      <alignment horizontal="left" vertical="top" wrapText="1"/>
    </xf>
    <xf numFmtId="4" fontId="4" fillId="0" borderId="1" xfId="2" applyNumberFormat="1" applyFont="1" applyFill="1" applyBorder="1" applyAlignment="1">
      <alignment horizontal="center" vertical="center" wrapText="1"/>
    </xf>
    <xf numFmtId="0" fontId="0" fillId="0" borderId="1" xfId="0" applyFill="1" applyBorder="1"/>
    <xf numFmtId="0" fontId="9" fillId="0" borderId="1" xfId="0" applyFont="1" applyFill="1" applyBorder="1"/>
    <xf numFmtId="2" fontId="4" fillId="0" borderId="1" xfId="2" applyNumberFormat="1" applyFont="1" applyBorder="1" applyAlignment="1">
      <alignment horizontal="center" vertical="center" wrapText="1"/>
    </xf>
    <xf numFmtId="2" fontId="4" fillId="0" borderId="2" xfId="2" applyNumberFormat="1" applyFont="1" applyBorder="1" applyAlignment="1">
      <alignment horizontal="center" vertical="center" wrapText="1"/>
    </xf>
    <xf numFmtId="4" fontId="3" fillId="0" borderId="1" xfId="2" applyNumberFormat="1" applyFont="1" applyFill="1" applyBorder="1" applyAlignment="1">
      <alignment horizontal="center" vertical="center" textRotation="90" wrapText="1"/>
    </xf>
    <xf numFmtId="4" fontId="3" fillId="0" borderId="2" xfId="2" applyNumberFormat="1" applyFont="1" applyFill="1" applyBorder="1" applyAlignment="1">
      <alignment horizontal="center" vertical="center" textRotation="90" wrapText="1"/>
    </xf>
    <xf numFmtId="4" fontId="4" fillId="0" borderId="1" xfId="2" applyNumberFormat="1" applyFont="1" applyFill="1" applyBorder="1" applyAlignment="1">
      <alignment horizontal="center" vertical="center" wrapText="1"/>
    </xf>
    <xf numFmtId="4" fontId="4" fillId="0" borderId="2" xfId="2" applyNumberFormat="1" applyFont="1" applyFill="1" applyBorder="1" applyAlignment="1">
      <alignment horizontal="center" vertical="center" wrapText="1"/>
    </xf>
    <xf numFmtId="4" fontId="7" fillId="0" borderId="1" xfId="2" applyNumberFormat="1" applyFont="1" applyFill="1" applyBorder="1" applyAlignment="1">
      <alignment horizontal="center" vertical="center" wrapText="1"/>
    </xf>
    <xf numFmtId="4" fontId="8" fillId="0" borderId="1" xfId="2" applyNumberFormat="1" applyFont="1" applyFill="1" applyBorder="1" applyAlignment="1">
      <alignment horizontal="center" vertical="center" wrapText="1"/>
    </xf>
    <xf numFmtId="4" fontId="4" fillId="0" borderId="1" xfId="2" applyNumberFormat="1" applyFont="1" applyFill="1" applyBorder="1" applyAlignment="1">
      <alignment horizontal="center" vertical="center" textRotation="90" wrapText="1"/>
    </xf>
    <xf numFmtId="4" fontId="4" fillId="0" borderId="2" xfId="2" applyNumberFormat="1" applyFont="1" applyFill="1" applyBorder="1" applyAlignment="1">
      <alignment horizontal="center" vertical="center" textRotation="90" wrapText="1"/>
    </xf>
    <xf numFmtId="4" fontId="6" fillId="0" borderId="1" xfId="2" applyNumberFormat="1" applyFont="1" applyFill="1" applyBorder="1" applyAlignment="1">
      <alignment horizontal="center" vertical="center" textRotation="90" wrapText="1"/>
    </xf>
    <xf numFmtId="4" fontId="6" fillId="0" borderId="2" xfId="2" applyNumberFormat="1" applyFont="1" applyFill="1" applyBorder="1" applyAlignment="1">
      <alignment horizontal="center" vertical="center" textRotation="90" wrapText="1"/>
    </xf>
    <xf numFmtId="4" fontId="3" fillId="0" borderId="1" xfId="2" applyNumberFormat="1" applyFont="1" applyFill="1" applyBorder="1" applyAlignment="1">
      <alignment horizontal="center" vertical="center" wrapText="1"/>
    </xf>
    <xf numFmtId="2" fontId="4" fillId="0" borderId="3" xfId="2" applyNumberFormat="1" applyFont="1" applyBorder="1" applyAlignment="1">
      <alignment horizontal="center" vertical="center" wrapText="1"/>
    </xf>
    <xf numFmtId="2" fontId="4" fillId="0" borderId="4" xfId="2" applyNumberFormat="1" applyFont="1" applyBorder="1" applyAlignment="1">
      <alignment horizontal="center" vertical="center" wrapText="1"/>
    </xf>
    <xf numFmtId="4" fontId="7" fillId="0" borderId="1" xfId="2" applyNumberFormat="1" applyFont="1" applyBorder="1" applyAlignment="1">
      <alignment horizontal="center" wrapText="1"/>
    </xf>
  </cellXfs>
  <cellStyles count="5">
    <cellStyle name="Обычный" xfId="0" builtinId="0"/>
    <cellStyle name="Обычный 2" xfId="3"/>
    <cellStyle name="Обычный 3" xfId="1"/>
    <cellStyle name="Обычный_Лист1" xfId="2"/>
    <cellStyle name="Финансовый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Q94"/>
  <sheetViews>
    <sheetView tabSelected="1" workbookViewId="0">
      <pane xSplit="1" ySplit="3" topLeftCell="B61" activePane="bottomRight" state="frozen"/>
      <selection activeCell="C30" sqref="C30"/>
      <selection pane="topRight" activeCell="C30" sqref="C30"/>
      <selection pane="bottomLeft" activeCell="C30" sqref="C30"/>
      <selection pane="bottomRight" activeCell="A103" sqref="A103"/>
    </sheetView>
  </sheetViews>
  <sheetFormatPr defaultRowHeight="15" x14ac:dyDescent="0.25"/>
  <cols>
    <col min="1" max="1" width="44.5703125" customWidth="1"/>
    <col min="2" max="2" width="40.5703125" customWidth="1"/>
    <col min="3" max="3" width="16.5703125" customWidth="1"/>
    <col min="4" max="4" width="44.85546875" customWidth="1"/>
    <col min="5" max="5" width="24.85546875" customWidth="1"/>
    <col min="6" max="6" width="72.5703125" customWidth="1"/>
    <col min="7" max="7" width="14.28515625" bestFit="1" customWidth="1"/>
    <col min="8" max="8" width="12.42578125" bestFit="1" customWidth="1"/>
    <col min="9" max="9" width="10.5703125" customWidth="1"/>
    <col min="10" max="10" width="10.42578125" style="3" customWidth="1"/>
    <col min="11" max="11" width="10.140625" customWidth="1"/>
    <col min="12" max="12" width="10.5703125" style="3" customWidth="1"/>
    <col min="13" max="13" width="12.42578125" bestFit="1" customWidth="1"/>
    <col min="14" max="14" width="11.28515625" style="3" bestFit="1" customWidth="1"/>
    <col min="15" max="15" width="12.42578125" bestFit="1" customWidth="1"/>
    <col min="16" max="16" width="11.28515625" style="3" bestFit="1" customWidth="1"/>
  </cols>
  <sheetData>
    <row r="1" spans="1:17" ht="25.5" customHeight="1" x14ac:dyDescent="0.25">
      <c r="A1" s="22" t="s">
        <v>506</v>
      </c>
      <c r="B1" s="23" t="s">
        <v>526</v>
      </c>
      <c r="C1" s="23" t="s">
        <v>527</v>
      </c>
      <c r="D1" s="23" t="s">
        <v>529</v>
      </c>
      <c r="E1" s="23" t="s">
        <v>620</v>
      </c>
      <c r="F1" s="23" t="s">
        <v>528</v>
      </c>
      <c r="G1" s="24" t="s">
        <v>858</v>
      </c>
      <c r="H1" s="26" t="s">
        <v>0</v>
      </c>
      <c r="I1" s="28" t="s">
        <v>508</v>
      </c>
      <c r="J1" s="28"/>
      <c r="K1" s="29" t="s">
        <v>509</v>
      </c>
      <c r="L1" s="29"/>
      <c r="M1" s="29"/>
      <c r="N1" s="29"/>
      <c r="O1" s="29"/>
      <c r="P1" s="29"/>
    </row>
    <row r="2" spans="1:17" ht="32.25" customHeight="1" x14ac:dyDescent="0.25">
      <c r="A2" s="22"/>
      <c r="B2" s="35"/>
      <c r="C2" s="35"/>
      <c r="D2" s="35"/>
      <c r="E2" s="35"/>
      <c r="F2" s="35"/>
      <c r="G2" s="24"/>
      <c r="H2" s="26"/>
      <c r="I2" s="30" t="s">
        <v>2</v>
      </c>
      <c r="J2" s="32" t="s">
        <v>510</v>
      </c>
      <c r="K2" s="34" t="s">
        <v>511</v>
      </c>
      <c r="L2" s="34"/>
      <c r="M2" s="34" t="s">
        <v>512</v>
      </c>
      <c r="N2" s="34"/>
      <c r="O2" s="37" t="s">
        <v>1</v>
      </c>
      <c r="P2" s="37"/>
    </row>
    <row r="3" spans="1:17" ht="51.75" x14ac:dyDescent="0.25">
      <c r="A3" s="23"/>
      <c r="B3" s="36"/>
      <c r="C3" s="36"/>
      <c r="D3" s="36"/>
      <c r="E3" s="36"/>
      <c r="F3" s="36"/>
      <c r="G3" s="25"/>
      <c r="H3" s="27"/>
      <c r="I3" s="31"/>
      <c r="J3" s="33"/>
      <c r="K3" s="6" t="s">
        <v>513</v>
      </c>
      <c r="L3" s="7" t="s">
        <v>510</v>
      </c>
      <c r="M3" s="6" t="s">
        <v>513</v>
      </c>
      <c r="N3" s="7" t="s">
        <v>510</v>
      </c>
      <c r="O3" s="6" t="s">
        <v>514</v>
      </c>
      <c r="P3" s="7" t="s">
        <v>510</v>
      </c>
      <c r="Q3" s="19" t="s">
        <v>857</v>
      </c>
    </row>
    <row r="4" spans="1:17" ht="13.5" customHeight="1" x14ac:dyDescent="0.25">
      <c r="A4" s="1" t="s">
        <v>3</v>
      </c>
      <c r="B4" s="8" t="s">
        <v>710</v>
      </c>
      <c r="C4" s="8"/>
      <c r="D4" s="8" t="s">
        <v>530</v>
      </c>
      <c r="E4" s="8"/>
      <c r="F4" s="8" t="s">
        <v>696</v>
      </c>
      <c r="G4" s="1">
        <v>294767</v>
      </c>
      <c r="H4" s="1">
        <v>236225</v>
      </c>
      <c r="I4" s="1">
        <v>604525</v>
      </c>
      <c r="J4" s="2">
        <v>105.09</v>
      </c>
      <c r="K4" s="1">
        <v>416655</v>
      </c>
      <c r="L4" s="2">
        <v>41.35</v>
      </c>
      <c r="M4" s="1">
        <v>458343</v>
      </c>
      <c r="N4" s="2">
        <v>55.49</v>
      </c>
      <c r="O4" s="1">
        <v>458343</v>
      </c>
      <c r="P4" s="2">
        <v>55.49</v>
      </c>
      <c r="Q4" s="20">
        <f>G4*1.15</f>
        <v>338982.05</v>
      </c>
    </row>
    <row r="5" spans="1:17" ht="13.5" customHeight="1" x14ac:dyDescent="0.25">
      <c r="A5" s="1" t="s">
        <v>5</v>
      </c>
      <c r="B5" s="8" t="s">
        <v>711</v>
      </c>
      <c r="C5" s="8"/>
      <c r="D5" s="8" t="s">
        <v>530</v>
      </c>
      <c r="E5" s="8"/>
      <c r="F5" s="8" t="s">
        <v>696</v>
      </c>
      <c r="G5" s="1">
        <v>279280</v>
      </c>
      <c r="H5" s="1">
        <v>222506</v>
      </c>
      <c r="I5" s="1">
        <v>510999</v>
      </c>
      <c r="J5" s="2">
        <v>82.97</v>
      </c>
      <c r="K5" s="1">
        <v>411294</v>
      </c>
      <c r="L5" s="2">
        <v>47.27</v>
      </c>
      <c r="M5" s="1">
        <v>452444</v>
      </c>
      <c r="N5" s="2">
        <v>62</v>
      </c>
      <c r="O5" s="1">
        <v>452444</v>
      </c>
      <c r="P5" s="2">
        <v>62</v>
      </c>
      <c r="Q5" s="20">
        <f t="shared" ref="Q5:Q68" si="0">G5*1.15</f>
        <v>321172</v>
      </c>
    </row>
    <row r="6" spans="1:17" ht="13.5" customHeight="1" x14ac:dyDescent="0.25">
      <c r="A6" s="1" t="s">
        <v>6</v>
      </c>
      <c r="B6" s="8" t="s">
        <v>730</v>
      </c>
      <c r="C6" s="8"/>
      <c r="D6" s="8"/>
      <c r="E6" s="8"/>
      <c r="F6" s="8"/>
      <c r="G6" s="1">
        <v>25690</v>
      </c>
      <c r="H6" s="1">
        <v>19021</v>
      </c>
      <c r="I6" s="1">
        <v>39040</v>
      </c>
      <c r="J6" s="2">
        <v>51.97</v>
      </c>
      <c r="K6" s="1">
        <v>29122</v>
      </c>
      <c r="L6" s="2">
        <v>13.36</v>
      </c>
      <c r="M6" s="1">
        <v>30641</v>
      </c>
      <c r="N6" s="2">
        <v>19.27</v>
      </c>
      <c r="O6" s="1">
        <v>30328</v>
      </c>
      <c r="P6" s="2">
        <v>18.05</v>
      </c>
      <c r="Q6" s="20">
        <f t="shared" si="0"/>
        <v>29543.499999999996</v>
      </c>
    </row>
    <row r="7" spans="1:17" ht="13.5" customHeight="1" x14ac:dyDescent="0.25">
      <c r="A7" s="1" t="s">
        <v>9</v>
      </c>
      <c r="B7" s="8" t="s">
        <v>525</v>
      </c>
      <c r="C7" s="8"/>
      <c r="D7" s="8" t="s">
        <v>721</v>
      </c>
      <c r="E7" s="8"/>
      <c r="F7" s="8" t="s">
        <v>624</v>
      </c>
      <c r="G7" s="1">
        <v>112425</v>
      </c>
      <c r="H7" s="1">
        <v>89337</v>
      </c>
      <c r="I7" s="1">
        <v>146334</v>
      </c>
      <c r="J7" s="2">
        <v>30.16</v>
      </c>
      <c r="K7" s="1">
        <v>125808</v>
      </c>
      <c r="L7" s="2">
        <v>11.9</v>
      </c>
      <c r="M7" s="1">
        <v>131016</v>
      </c>
      <c r="N7" s="2">
        <v>16.54</v>
      </c>
      <c r="O7" s="1">
        <v>131016</v>
      </c>
      <c r="P7" s="2">
        <v>16.54</v>
      </c>
      <c r="Q7" s="20">
        <f t="shared" si="0"/>
        <v>129288.74999999999</v>
      </c>
    </row>
    <row r="8" spans="1:17" ht="13.5" customHeight="1" x14ac:dyDescent="0.25">
      <c r="A8" s="1" t="s">
        <v>10</v>
      </c>
      <c r="B8" s="8" t="s">
        <v>525</v>
      </c>
      <c r="C8" s="8"/>
      <c r="D8" s="8" t="s">
        <v>721</v>
      </c>
      <c r="E8" s="8"/>
      <c r="F8" s="8" t="s">
        <v>624</v>
      </c>
      <c r="G8" s="1">
        <v>113573</v>
      </c>
      <c r="H8" s="1">
        <v>91270</v>
      </c>
      <c r="I8" s="1">
        <v>149261</v>
      </c>
      <c r="J8" s="2">
        <v>31.42</v>
      </c>
      <c r="K8" s="1">
        <v>127394</v>
      </c>
      <c r="L8" s="2">
        <v>12.17</v>
      </c>
      <c r="M8" s="1">
        <v>132668</v>
      </c>
      <c r="N8" s="2">
        <v>16.809999999999999</v>
      </c>
      <c r="O8" s="1">
        <v>132668</v>
      </c>
      <c r="P8" s="2">
        <v>16.809999999999999</v>
      </c>
      <c r="Q8" s="20">
        <f t="shared" si="0"/>
        <v>130608.95</v>
      </c>
    </row>
    <row r="9" spans="1:17" ht="13.5" customHeight="1" x14ac:dyDescent="0.25">
      <c r="A9" s="1" t="s">
        <v>11</v>
      </c>
      <c r="B9" s="8" t="s">
        <v>525</v>
      </c>
      <c r="C9" s="8"/>
      <c r="D9" s="8" t="s">
        <v>721</v>
      </c>
      <c r="E9" s="8"/>
      <c r="F9" s="8" t="s">
        <v>624</v>
      </c>
      <c r="G9" s="1">
        <v>119962</v>
      </c>
      <c r="H9" s="1">
        <v>96316</v>
      </c>
      <c r="I9" s="1">
        <v>153804</v>
      </c>
      <c r="J9" s="2">
        <v>28.21</v>
      </c>
      <c r="K9" s="1">
        <v>135442</v>
      </c>
      <c r="L9" s="2">
        <v>12.9</v>
      </c>
      <c r="M9" s="1">
        <v>141048</v>
      </c>
      <c r="N9" s="2">
        <v>17.579999999999998</v>
      </c>
      <c r="O9" s="1">
        <v>141048</v>
      </c>
      <c r="P9" s="2">
        <v>17.579999999999998</v>
      </c>
      <c r="Q9" s="20">
        <f t="shared" si="0"/>
        <v>137956.29999999999</v>
      </c>
    </row>
    <row r="10" spans="1:17" ht="13.5" customHeight="1" x14ac:dyDescent="0.25">
      <c r="A10" s="1" t="s">
        <v>12</v>
      </c>
      <c r="B10" s="8" t="s">
        <v>525</v>
      </c>
      <c r="C10" s="8"/>
      <c r="D10" s="8" t="s">
        <v>721</v>
      </c>
      <c r="E10" s="8"/>
      <c r="F10" s="8" t="s">
        <v>624</v>
      </c>
      <c r="G10" s="1">
        <v>118201</v>
      </c>
      <c r="H10" s="1">
        <v>95686</v>
      </c>
      <c r="I10" s="1">
        <v>156878</v>
      </c>
      <c r="J10" s="2">
        <v>32.72</v>
      </c>
      <c r="K10" s="1">
        <v>133815</v>
      </c>
      <c r="L10" s="2">
        <v>13.21</v>
      </c>
      <c r="M10" s="1">
        <v>139355</v>
      </c>
      <c r="N10" s="2">
        <v>17.899999999999999</v>
      </c>
      <c r="O10" s="1">
        <v>139356</v>
      </c>
      <c r="P10" s="2">
        <v>17.899999999999999</v>
      </c>
      <c r="Q10" s="20">
        <f t="shared" si="0"/>
        <v>135931.15</v>
      </c>
    </row>
    <row r="11" spans="1:17" ht="13.5" customHeight="1" x14ac:dyDescent="0.25">
      <c r="A11" s="1" t="s">
        <v>13</v>
      </c>
      <c r="B11" s="8" t="s">
        <v>712</v>
      </c>
      <c r="C11" s="10"/>
      <c r="D11" s="8" t="s">
        <v>531</v>
      </c>
      <c r="E11" s="8"/>
      <c r="F11" s="8" t="s">
        <v>709</v>
      </c>
      <c r="G11" s="1">
        <v>114755</v>
      </c>
      <c r="H11" s="1">
        <v>92816</v>
      </c>
      <c r="I11" s="1">
        <v>143552</v>
      </c>
      <c r="J11" s="2">
        <v>25.09</v>
      </c>
      <c r="K11" s="1">
        <v>130694</v>
      </c>
      <c r="L11" s="2">
        <v>13.89</v>
      </c>
      <c r="M11" s="1">
        <v>136104</v>
      </c>
      <c r="N11" s="2">
        <v>18.600000000000001</v>
      </c>
      <c r="O11" s="1">
        <v>136105</v>
      </c>
      <c r="P11" s="2">
        <v>18.600000000000001</v>
      </c>
      <c r="Q11" s="20">
        <f t="shared" si="0"/>
        <v>131968.25</v>
      </c>
    </row>
    <row r="12" spans="1:17" ht="13.5" customHeight="1" x14ac:dyDescent="0.25">
      <c r="A12" s="1" t="s">
        <v>14</v>
      </c>
      <c r="B12" s="8" t="s">
        <v>712</v>
      </c>
      <c r="C12" s="10"/>
      <c r="D12" s="8" t="s">
        <v>531</v>
      </c>
      <c r="E12" s="8"/>
      <c r="F12" s="8" t="s">
        <v>709</v>
      </c>
      <c r="G12" s="1">
        <v>115760</v>
      </c>
      <c r="H12" s="1">
        <v>94621</v>
      </c>
      <c r="I12" s="1">
        <v>146421</v>
      </c>
      <c r="J12" s="2">
        <v>26.49</v>
      </c>
      <c r="K12" s="1">
        <v>132241</v>
      </c>
      <c r="L12" s="2">
        <v>14.24</v>
      </c>
      <c r="M12" s="1">
        <v>137716</v>
      </c>
      <c r="N12" s="2">
        <v>18.97</v>
      </c>
      <c r="O12" s="1">
        <v>137716</v>
      </c>
      <c r="P12" s="2">
        <v>18.97</v>
      </c>
      <c r="Q12" s="20">
        <f t="shared" si="0"/>
        <v>133124</v>
      </c>
    </row>
    <row r="13" spans="1:17" ht="13.5" customHeight="1" x14ac:dyDescent="0.25">
      <c r="A13" s="1" t="s">
        <v>15</v>
      </c>
      <c r="B13" s="8" t="s">
        <v>712</v>
      </c>
      <c r="C13" s="10"/>
      <c r="D13" s="8" t="s">
        <v>531</v>
      </c>
      <c r="E13" s="8"/>
      <c r="F13" s="8" t="s">
        <v>709</v>
      </c>
      <c r="G13" s="1">
        <v>122999</v>
      </c>
      <c r="H13" s="1">
        <v>99385</v>
      </c>
      <c r="I13" s="1">
        <v>152932</v>
      </c>
      <c r="J13" s="2">
        <v>24.34</v>
      </c>
      <c r="K13" s="1">
        <v>139888</v>
      </c>
      <c r="L13" s="2">
        <v>13.73</v>
      </c>
      <c r="M13" s="1">
        <v>145678</v>
      </c>
      <c r="N13" s="2">
        <v>18.440000000000001</v>
      </c>
      <c r="O13" s="1">
        <v>145679</v>
      </c>
      <c r="P13" s="2">
        <v>18.440000000000001</v>
      </c>
      <c r="Q13" s="20">
        <f t="shared" si="0"/>
        <v>141448.84999999998</v>
      </c>
    </row>
    <row r="14" spans="1:17" ht="13.5" customHeight="1" x14ac:dyDescent="0.25">
      <c r="A14" s="1" t="s">
        <v>16</v>
      </c>
      <c r="B14" s="8" t="s">
        <v>712</v>
      </c>
      <c r="C14" s="10"/>
      <c r="D14" s="8" t="s">
        <v>531</v>
      </c>
      <c r="E14" s="8"/>
      <c r="F14" s="8" t="s">
        <v>709</v>
      </c>
      <c r="G14" s="1">
        <v>121106</v>
      </c>
      <c r="H14" s="1">
        <v>98599</v>
      </c>
      <c r="I14" s="1">
        <v>155990</v>
      </c>
      <c r="J14" s="2">
        <v>28.8</v>
      </c>
      <c r="K14" s="1">
        <v>137521</v>
      </c>
      <c r="L14" s="2">
        <v>13.55</v>
      </c>
      <c r="M14" s="1">
        <v>143214</v>
      </c>
      <c r="N14" s="2">
        <v>18.260000000000002</v>
      </c>
      <c r="O14" s="1">
        <v>143214</v>
      </c>
      <c r="P14" s="2">
        <v>18.260000000000002</v>
      </c>
      <c r="Q14" s="21">
        <f t="shared" si="0"/>
        <v>139271.9</v>
      </c>
    </row>
    <row r="15" spans="1:17" ht="13.5" customHeight="1" x14ac:dyDescent="0.25">
      <c r="A15" s="1" t="s">
        <v>17</v>
      </c>
      <c r="B15" s="8" t="s">
        <v>713</v>
      </c>
      <c r="C15" s="8"/>
      <c r="D15" s="8" t="s">
        <v>532</v>
      </c>
      <c r="E15" s="8"/>
      <c r="F15" s="8" t="s">
        <v>698</v>
      </c>
      <c r="G15" s="1">
        <v>141346</v>
      </c>
      <c r="H15" s="1">
        <v>114996</v>
      </c>
      <c r="I15" s="1">
        <v>182980</v>
      </c>
      <c r="J15" s="2">
        <v>29.46</v>
      </c>
      <c r="K15" s="1">
        <v>191736</v>
      </c>
      <c r="L15" s="2">
        <v>35.65</v>
      </c>
      <c r="M15" s="1">
        <v>197304</v>
      </c>
      <c r="N15" s="2">
        <v>39.590000000000003</v>
      </c>
      <c r="O15" s="1">
        <v>197304</v>
      </c>
      <c r="P15" s="2">
        <v>39.590000000000003</v>
      </c>
      <c r="Q15" s="21">
        <f t="shared" si="0"/>
        <v>162547.9</v>
      </c>
    </row>
    <row r="16" spans="1:17" ht="13.5" customHeight="1" x14ac:dyDescent="0.25">
      <c r="A16" s="1" t="s">
        <v>18</v>
      </c>
      <c r="B16" s="8" t="s">
        <v>713</v>
      </c>
      <c r="C16" s="8"/>
      <c r="D16" s="8" t="s">
        <v>532</v>
      </c>
      <c r="E16" s="8"/>
      <c r="F16" s="8" t="s">
        <v>698</v>
      </c>
      <c r="G16" s="1">
        <v>140203</v>
      </c>
      <c r="H16" s="1">
        <v>114850</v>
      </c>
      <c r="I16" s="1">
        <v>186639</v>
      </c>
      <c r="J16" s="2">
        <v>33.119999999999997</v>
      </c>
      <c r="K16" s="1">
        <v>189771</v>
      </c>
      <c r="L16" s="2">
        <v>35.35</v>
      </c>
      <c r="M16" s="1">
        <v>196238</v>
      </c>
      <c r="N16" s="2">
        <v>39.97</v>
      </c>
      <c r="O16" s="1">
        <v>196238</v>
      </c>
      <c r="P16" s="2">
        <v>39.97</v>
      </c>
      <c r="Q16" s="21">
        <f t="shared" si="0"/>
        <v>161233.44999999998</v>
      </c>
    </row>
    <row r="17" spans="1:17" ht="13.5" customHeight="1" x14ac:dyDescent="0.25">
      <c r="A17" s="1" t="s">
        <v>19</v>
      </c>
      <c r="B17" s="8" t="s">
        <v>713</v>
      </c>
      <c r="C17" s="8"/>
      <c r="D17" s="8" t="s">
        <v>532</v>
      </c>
      <c r="E17" s="8"/>
      <c r="F17" s="8" t="s">
        <v>698</v>
      </c>
      <c r="G17" s="1">
        <v>146065</v>
      </c>
      <c r="H17" s="1">
        <v>119307</v>
      </c>
      <c r="I17" s="1">
        <v>187948</v>
      </c>
      <c r="J17" s="2">
        <v>28.67</v>
      </c>
      <c r="K17" s="1">
        <v>198372</v>
      </c>
      <c r="L17" s="2">
        <v>35.81</v>
      </c>
      <c r="M17" s="1">
        <v>204134</v>
      </c>
      <c r="N17" s="2">
        <v>39.76</v>
      </c>
      <c r="O17" s="1">
        <v>204134</v>
      </c>
      <c r="P17" s="2">
        <v>39.76</v>
      </c>
      <c r="Q17" s="21">
        <f t="shared" si="0"/>
        <v>167974.75</v>
      </c>
    </row>
    <row r="18" spans="1:17" ht="13.5" customHeight="1" x14ac:dyDescent="0.25">
      <c r="A18" s="1" t="s">
        <v>20</v>
      </c>
      <c r="B18" s="8" t="s">
        <v>713</v>
      </c>
      <c r="C18" s="8"/>
      <c r="D18" s="8" t="s">
        <v>532</v>
      </c>
      <c r="E18" s="8"/>
      <c r="F18" s="8" t="s">
        <v>698</v>
      </c>
      <c r="G18" s="1">
        <v>144868</v>
      </c>
      <c r="H18" s="1">
        <v>119109</v>
      </c>
      <c r="I18" s="1">
        <v>191705</v>
      </c>
      <c r="J18" s="2">
        <v>32.33</v>
      </c>
      <c r="K18" s="1">
        <v>196401</v>
      </c>
      <c r="L18" s="2">
        <v>35.57</v>
      </c>
      <c r="M18" s="1">
        <v>203258</v>
      </c>
      <c r="N18" s="2">
        <v>40.31</v>
      </c>
      <c r="O18" s="1">
        <v>203258</v>
      </c>
      <c r="P18" s="2">
        <v>40.31</v>
      </c>
      <c r="Q18" s="21">
        <f t="shared" si="0"/>
        <v>166598.19999999998</v>
      </c>
    </row>
    <row r="19" spans="1:17" ht="13.5" customHeight="1" x14ac:dyDescent="0.25">
      <c r="A19" s="1" t="s">
        <v>21</v>
      </c>
      <c r="B19" s="8" t="s">
        <v>729</v>
      </c>
      <c r="C19" s="8"/>
      <c r="D19" s="8" t="s">
        <v>542</v>
      </c>
      <c r="E19" s="8"/>
      <c r="F19" s="8" t="s">
        <v>696</v>
      </c>
      <c r="G19" s="1">
        <v>90132</v>
      </c>
      <c r="H19" s="1">
        <v>67778</v>
      </c>
      <c r="I19" s="1" t="s">
        <v>515</v>
      </c>
      <c r="J19" s="2" t="s">
        <v>516</v>
      </c>
      <c r="K19" s="1" t="s">
        <v>8</v>
      </c>
      <c r="L19" s="2" t="s">
        <v>516</v>
      </c>
      <c r="M19" s="1">
        <v>107754</v>
      </c>
      <c r="N19" s="2">
        <v>19.55</v>
      </c>
      <c r="O19" s="1">
        <v>107754</v>
      </c>
      <c r="P19" s="2">
        <v>19.55</v>
      </c>
      <c r="Q19" s="21">
        <f t="shared" si="0"/>
        <v>103651.79999999999</v>
      </c>
    </row>
    <row r="20" spans="1:17" ht="13.5" customHeight="1" x14ac:dyDescent="0.25">
      <c r="A20" s="1" t="s">
        <v>22</v>
      </c>
      <c r="B20" s="8" t="s">
        <v>729</v>
      </c>
      <c r="C20" s="8"/>
      <c r="D20" s="8" t="s">
        <v>542</v>
      </c>
      <c r="E20" s="8"/>
      <c r="F20" s="8" t="s">
        <v>696</v>
      </c>
      <c r="G20" s="1">
        <v>91107</v>
      </c>
      <c r="H20" s="1">
        <v>69284</v>
      </c>
      <c r="I20" s="1" t="s">
        <v>515</v>
      </c>
      <c r="J20" s="2" t="s">
        <v>516</v>
      </c>
      <c r="K20" s="1" t="s">
        <v>8</v>
      </c>
      <c r="L20" s="2" t="s">
        <v>516</v>
      </c>
      <c r="M20" s="1">
        <v>107754</v>
      </c>
      <c r="N20" s="2">
        <v>18.27</v>
      </c>
      <c r="O20" s="1">
        <v>107754</v>
      </c>
      <c r="P20" s="2">
        <v>18.27</v>
      </c>
      <c r="Q20" s="21">
        <f t="shared" si="0"/>
        <v>104773.04999999999</v>
      </c>
    </row>
    <row r="21" spans="1:17" ht="13.5" customHeight="1" x14ac:dyDescent="0.25">
      <c r="A21" s="1" t="s">
        <v>23</v>
      </c>
      <c r="B21" s="8" t="s">
        <v>729</v>
      </c>
      <c r="C21" s="8"/>
      <c r="D21" s="8" t="s">
        <v>542</v>
      </c>
      <c r="E21" s="8"/>
      <c r="F21" s="8" t="s">
        <v>696</v>
      </c>
      <c r="G21" s="1">
        <v>91499</v>
      </c>
      <c r="H21" s="1">
        <v>69112</v>
      </c>
      <c r="I21" s="1" t="s">
        <v>515</v>
      </c>
      <c r="J21" s="2" t="s">
        <v>516</v>
      </c>
      <c r="K21" s="1" t="s">
        <v>8</v>
      </c>
      <c r="L21" s="2" t="s">
        <v>516</v>
      </c>
      <c r="M21" s="1">
        <v>107754</v>
      </c>
      <c r="N21" s="2">
        <v>17.77</v>
      </c>
      <c r="O21" s="1">
        <v>107754</v>
      </c>
      <c r="P21" s="2">
        <v>17.77</v>
      </c>
      <c r="Q21" s="21">
        <f t="shared" si="0"/>
        <v>105223.84999999999</v>
      </c>
    </row>
    <row r="22" spans="1:17" ht="13.5" customHeight="1" x14ac:dyDescent="0.25">
      <c r="A22" s="1" t="s">
        <v>24</v>
      </c>
      <c r="B22" s="8" t="s">
        <v>762</v>
      </c>
      <c r="C22" s="8"/>
      <c r="D22" s="8" t="s">
        <v>761</v>
      </c>
      <c r="E22" s="8"/>
      <c r="F22" s="8" t="s">
        <v>569</v>
      </c>
      <c r="G22" s="1">
        <v>92688</v>
      </c>
      <c r="H22" s="1">
        <v>72400</v>
      </c>
      <c r="I22" s="1" t="s">
        <v>515</v>
      </c>
      <c r="J22" s="2" t="s">
        <v>516</v>
      </c>
      <c r="K22" s="1" t="s">
        <v>8</v>
      </c>
      <c r="L22" s="2" t="s">
        <v>516</v>
      </c>
      <c r="M22" s="1">
        <v>108113</v>
      </c>
      <c r="N22" s="2">
        <v>16.64</v>
      </c>
      <c r="O22" s="1">
        <v>108113</v>
      </c>
      <c r="P22" s="2">
        <v>16.64</v>
      </c>
      <c r="Q22" s="21">
        <f t="shared" si="0"/>
        <v>106591.2</v>
      </c>
    </row>
    <row r="23" spans="1:17" ht="13.5" customHeight="1" x14ac:dyDescent="0.25">
      <c r="A23" s="1" t="s">
        <v>25</v>
      </c>
      <c r="B23" s="8" t="s">
        <v>762</v>
      </c>
      <c r="C23" s="8"/>
      <c r="D23" s="8" t="s">
        <v>761</v>
      </c>
      <c r="E23" s="8"/>
      <c r="F23" s="8" t="s">
        <v>569</v>
      </c>
      <c r="G23" s="1">
        <v>93683</v>
      </c>
      <c r="H23" s="1">
        <v>74219</v>
      </c>
      <c r="I23" s="1" t="s">
        <v>515</v>
      </c>
      <c r="J23" s="2" t="s">
        <v>516</v>
      </c>
      <c r="K23" s="1" t="s">
        <v>8</v>
      </c>
      <c r="L23" s="2" t="s">
        <v>516</v>
      </c>
      <c r="M23" s="1">
        <v>108113</v>
      </c>
      <c r="N23" s="2">
        <v>15.4</v>
      </c>
      <c r="O23" s="1">
        <v>108113</v>
      </c>
      <c r="P23" s="2">
        <v>15.4</v>
      </c>
      <c r="Q23" s="21">
        <f t="shared" si="0"/>
        <v>107735.45</v>
      </c>
    </row>
    <row r="24" spans="1:17" ht="13.5" customHeight="1" x14ac:dyDescent="0.25">
      <c r="A24" s="1" t="s">
        <v>26</v>
      </c>
      <c r="B24" s="8" t="s">
        <v>762</v>
      </c>
      <c r="C24" s="8"/>
      <c r="D24" s="8" t="s">
        <v>761</v>
      </c>
      <c r="E24" s="8"/>
      <c r="F24" s="8" t="s">
        <v>569</v>
      </c>
      <c r="G24" s="1">
        <v>94818</v>
      </c>
      <c r="H24" s="1">
        <v>74501</v>
      </c>
      <c r="I24" s="1" t="s">
        <v>515</v>
      </c>
      <c r="J24" s="2" t="s">
        <v>516</v>
      </c>
      <c r="K24" s="1" t="s">
        <v>8</v>
      </c>
      <c r="L24" s="2" t="s">
        <v>516</v>
      </c>
      <c r="M24" s="1">
        <v>108113</v>
      </c>
      <c r="N24" s="2">
        <v>14.02</v>
      </c>
      <c r="O24" s="1">
        <v>108113</v>
      </c>
      <c r="P24" s="2">
        <v>14.02</v>
      </c>
      <c r="Q24" s="21">
        <f t="shared" si="0"/>
        <v>109040.7</v>
      </c>
    </row>
    <row r="25" spans="1:17" ht="13.5" customHeight="1" x14ac:dyDescent="0.25">
      <c r="A25" s="1" t="s">
        <v>27</v>
      </c>
      <c r="B25" s="8" t="s">
        <v>731</v>
      </c>
      <c r="C25" s="8"/>
      <c r="D25" s="8" t="s">
        <v>752</v>
      </c>
      <c r="E25" s="8"/>
      <c r="F25" s="8" t="s">
        <v>750</v>
      </c>
      <c r="G25" s="1">
        <v>103019</v>
      </c>
      <c r="H25" s="1">
        <v>80437</v>
      </c>
      <c r="I25" s="1" t="s">
        <v>515</v>
      </c>
      <c r="J25" s="2" t="s">
        <v>516</v>
      </c>
      <c r="K25" s="1" t="s">
        <v>8</v>
      </c>
      <c r="L25" s="2" t="s">
        <v>516</v>
      </c>
      <c r="M25" s="1">
        <v>121476</v>
      </c>
      <c r="N25" s="2">
        <v>17.920000000000002</v>
      </c>
      <c r="O25" s="1">
        <v>121476</v>
      </c>
      <c r="P25" s="2">
        <v>17.920000000000002</v>
      </c>
      <c r="Q25" s="21">
        <f t="shared" si="0"/>
        <v>118471.84999999999</v>
      </c>
    </row>
    <row r="26" spans="1:17" ht="13.5" customHeight="1" x14ac:dyDescent="0.25">
      <c r="A26" s="1" t="s">
        <v>28</v>
      </c>
      <c r="B26" s="8" t="s">
        <v>731</v>
      </c>
      <c r="C26" s="8"/>
      <c r="D26" s="8" t="s">
        <v>752</v>
      </c>
      <c r="E26" s="8"/>
      <c r="F26" s="8" t="s">
        <v>750</v>
      </c>
      <c r="G26" s="1">
        <v>104376</v>
      </c>
      <c r="H26" s="1">
        <v>82792</v>
      </c>
      <c r="I26" s="1" t="s">
        <v>515</v>
      </c>
      <c r="J26" s="2" t="s">
        <v>516</v>
      </c>
      <c r="K26" s="1" t="s">
        <v>8</v>
      </c>
      <c r="L26" s="2" t="s">
        <v>516</v>
      </c>
      <c r="M26" s="1">
        <v>121476</v>
      </c>
      <c r="N26" s="2">
        <v>16.38</v>
      </c>
      <c r="O26" s="1">
        <v>121476</v>
      </c>
      <c r="P26" s="2">
        <v>16.38</v>
      </c>
      <c r="Q26" s="21">
        <f t="shared" si="0"/>
        <v>120032.4</v>
      </c>
    </row>
    <row r="27" spans="1:17" ht="13.5" customHeight="1" x14ac:dyDescent="0.25">
      <c r="A27" s="1" t="s">
        <v>29</v>
      </c>
      <c r="B27" s="8" t="s">
        <v>731</v>
      </c>
      <c r="C27" s="8"/>
      <c r="D27" s="8" t="s">
        <v>752</v>
      </c>
      <c r="E27" s="8"/>
      <c r="F27" s="8" t="s">
        <v>750</v>
      </c>
      <c r="G27" s="1">
        <v>105448</v>
      </c>
      <c r="H27" s="1">
        <v>82807</v>
      </c>
      <c r="I27" s="1" t="s">
        <v>515</v>
      </c>
      <c r="J27" s="2" t="s">
        <v>516</v>
      </c>
      <c r="K27" s="1" t="s">
        <v>8</v>
      </c>
      <c r="L27" s="2" t="s">
        <v>516</v>
      </c>
      <c r="M27" s="1">
        <v>121476</v>
      </c>
      <c r="N27" s="2">
        <v>15.2</v>
      </c>
      <c r="O27" s="1">
        <v>121476</v>
      </c>
      <c r="P27" s="2">
        <v>15.2</v>
      </c>
      <c r="Q27" s="21">
        <f t="shared" si="0"/>
        <v>121265.2</v>
      </c>
    </row>
    <row r="28" spans="1:17" ht="13.5" customHeight="1" x14ac:dyDescent="0.25">
      <c r="A28" s="1" t="s">
        <v>30</v>
      </c>
      <c r="B28" s="8" t="s">
        <v>534</v>
      </c>
      <c r="C28" s="8"/>
      <c r="D28" s="8" t="s">
        <v>533</v>
      </c>
      <c r="E28" s="8"/>
      <c r="F28" s="8" t="s">
        <v>700</v>
      </c>
      <c r="G28" s="1">
        <v>186305</v>
      </c>
      <c r="H28" s="1">
        <v>155134</v>
      </c>
      <c r="I28" s="1">
        <v>314135</v>
      </c>
      <c r="J28" s="2">
        <v>68.61</v>
      </c>
      <c r="K28" s="1">
        <v>267385</v>
      </c>
      <c r="L28" s="2">
        <v>43.52</v>
      </c>
      <c r="M28" s="1">
        <v>265785</v>
      </c>
      <c r="N28" s="2">
        <v>42.66</v>
      </c>
      <c r="O28" s="1">
        <v>265785</v>
      </c>
      <c r="P28" s="2">
        <v>42.66</v>
      </c>
      <c r="Q28" s="21">
        <f t="shared" si="0"/>
        <v>214250.74999999997</v>
      </c>
    </row>
    <row r="29" spans="1:17" ht="13.5" customHeight="1" x14ac:dyDescent="0.25">
      <c r="A29" s="1" t="s">
        <v>31</v>
      </c>
      <c r="B29" s="8" t="s">
        <v>534</v>
      </c>
      <c r="C29" s="8"/>
      <c r="D29" s="8" t="s">
        <v>533</v>
      </c>
      <c r="E29" s="8"/>
      <c r="F29" s="8" t="s">
        <v>700</v>
      </c>
      <c r="G29" s="1">
        <v>191466</v>
      </c>
      <c r="H29" s="1">
        <v>158389</v>
      </c>
      <c r="I29" s="1">
        <v>314135</v>
      </c>
      <c r="J29" s="2">
        <v>64.069999999999993</v>
      </c>
      <c r="K29" s="1">
        <v>267385</v>
      </c>
      <c r="L29" s="2">
        <v>39.65</v>
      </c>
      <c r="M29" s="1">
        <v>265785</v>
      </c>
      <c r="N29" s="2">
        <v>38.82</v>
      </c>
      <c r="O29" s="1">
        <v>265785</v>
      </c>
      <c r="P29" s="2">
        <v>38.82</v>
      </c>
      <c r="Q29" s="21">
        <f t="shared" si="0"/>
        <v>220185.9</v>
      </c>
    </row>
    <row r="30" spans="1:17" ht="13.5" customHeight="1" x14ac:dyDescent="0.25">
      <c r="A30" s="1" t="s">
        <v>32</v>
      </c>
      <c r="B30" s="8" t="s">
        <v>714</v>
      </c>
      <c r="C30" s="8"/>
      <c r="D30" s="8" t="s">
        <v>722</v>
      </c>
      <c r="E30" s="8"/>
      <c r="F30" s="8" t="s">
        <v>698</v>
      </c>
      <c r="G30" s="1">
        <v>67169</v>
      </c>
      <c r="H30" s="1">
        <v>52668</v>
      </c>
      <c r="I30" s="1">
        <v>90984</v>
      </c>
      <c r="J30" s="2">
        <v>35.46</v>
      </c>
      <c r="K30" s="1">
        <v>78994</v>
      </c>
      <c r="L30" s="2">
        <v>17.600000000000001</v>
      </c>
      <c r="M30" s="1">
        <v>82263</v>
      </c>
      <c r="N30" s="2">
        <v>22.47</v>
      </c>
      <c r="O30" s="1">
        <v>82263</v>
      </c>
      <c r="P30" s="2">
        <v>22.47</v>
      </c>
      <c r="Q30" s="21">
        <f t="shared" si="0"/>
        <v>77244.349999999991</v>
      </c>
    </row>
    <row r="31" spans="1:17" ht="13.5" customHeight="1" x14ac:dyDescent="0.25">
      <c r="A31" s="1" t="s">
        <v>33</v>
      </c>
      <c r="B31" s="8" t="s">
        <v>714</v>
      </c>
      <c r="C31" s="8"/>
      <c r="D31" s="8" t="s">
        <v>722</v>
      </c>
      <c r="E31" s="8"/>
      <c r="F31" s="8" t="s">
        <v>698</v>
      </c>
      <c r="G31" s="1">
        <v>64683</v>
      </c>
      <c r="H31" s="1">
        <v>51140</v>
      </c>
      <c r="I31" s="1">
        <v>92805</v>
      </c>
      <c r="J31" s="2">
        <v>43.48</v>
      </c>
      <c r="K31" s="1">
        <v>76332</v>
      </c>
      <c r="L31" s="2">
        <v>18.010000000000002</v>
      </c>
      <c r="M31" s="1">
        <v>79493</v>
      </c>
      <c r="N31" s="2">
        <v>22.9</v>
      </c>
      <c r="O31" s="1">
        <v>79493</v>
      </c>
      <c r="P31" s="2">
        <v>22.9</v>
      </c>
      <c r="Q31" s="21">
        <f t="shared" si="0"/>
        <v>74385.45</v>
      </c>
    </row>
    <row r="32" spans="1:17" ht="13.5" customHeight="1" x14ac:dyDescent="0.25">
      <c r="A32" s="1" t="s">
        <v>34</v>
      </c>
      <c r="B32" s="8" t="s">
        <v>714</v>
      </c>
      <c r="C32" s="8"/>
      <c r="D32" s="8" t="s">
        <v>722</v>
      </c>
      <c r="E32" s="8"/>
      <c r="F32" s="8" t="s">
        <v>698</v>
      </c>
      <c r="G32" s="1">
        <v>58053</v>
      </c>
      <c r="H32" s="1">
        <v>42658</v>
      </c>
      <c r="I32" s="1">
        <v>114477</v>
      </c>
      <c r="J32" s="2">
        <v>97.19</v>
      </c>
      <c r="K32" s="1">
        <v>81891</v>
      </c>
      <c r="L32" s="2">
        <v>41.06</v>
      </c>
      <c r="M32" s="1">
        <v>85281</v>
      </c>
      <c r="N32" s="2">
        <v>46.9</v>
      </c>
      <c r="O32" s="1">
        <v>85281</v>
      </c>
      <c r="P32" s="2">
        <v>46.9</v>
      </c>
      <c r="Q32" s="21">
        <f t="shared" si="0"/>
        <v>66760.95</v>
      </c>
    </row>
    <row r="33" spans="1:17" ht="13.5" customHeight="1" x14ac:dyDescent="0.25">
      <c r="A33" s="1" t="s">
        <v>35</v>
      </c>
      <c r="B33" s="8" t="s">
        <v>714</v>
      </c>
      <c r="C33" s="8"/>
      <c r="D33" s="8" t="s">
        <v>722</v>
      </c>
      <c r="E33" s="8"/>
      <c r="F33" s="8" t="s">
        <v>698</v>
      </c>
      <c r="G33" s="1">
        <v>58405</v>
      </c>
      <c r="H33" s="1">
        <v>42457</v>
      </c>
      <c r="I33" s="1">
        <v>114477</v>
      </c>
      <c r="J33" s="2">
        <v>96.01</v>
      </c>
      <c r="K33" s="1" t="s">
        <v>8</v>
      </c>
      <c r="L33" s="2" t="s">
        <v>516</v>
      </c>
      <c r="M33" s="1" t="s">
        <v>8</v>
      </c>
      <c r="N33" s="2" t="s">
        <v>516</v>
      </c>
      <c r="O33" s="1" t="s">
        <v>8</v>
      </c>
      <c r="P33" s="2" t="s">
        <v>517</v>
      </c>
      <c r="Q33" s="21">
        <f t="shared" si="0"/>
        <v>67165.75</v>
      </c>
    </row>
    <row r="34" spans="1:17" ht="13.5" customHeight="1" x14ac:dyDescent="0.25">
      <c r="A34" s="1" t="s">
        <v>36</v>
      </c>
      <c r="B34" s="8" t="s">
        <v>714</v>
      </c>
      <c r="C34" s="8"/>
      <c r="D34" s="8" t="s">
        <v>722</v>
      </c>
      <c r="E34" s="8"/>
      <c r="F34" s="8" t="s">
        <v>698</v>
      </c>
      <c r="G34" s="1">
        <v>55543</v>
      </c>
      <c r="H34" s="1">
        <v>41067</v>
      </c>
      <c r="I34" s="1">
        <v>116771</v>
      </c>
      <c r="J34" s="2">
        <v>110.24</v>
      </c>
      <c r="K34" s="1">
        <v>78568</v>
      </c>
      <c r="L34" s="2">
        <v>41.45</v>
      </c>
      <c r="M34" s="1">
        <v>99556</v>
      </c>
      <c r="N34" s="2">
        <v>79.239999999999995</v>
      </c>
      <c r="O34" s="1">
        <v>81822</v>
      </c>
      <c r="P34" s="2">
        <v>47.31</v>
      </c>
      <c r="Q34" s="20">
        <f>G34*1.15</f>
        <v>63874.45</v>
      </c>
    </row>
    <row r="35" spans="1:17" ht="13.5" customHeight="1" x14ac:dyDescent="0.25">
      <c r="A35" s="1" t="s">
        <v>37</v>
      </c>
      <c r="B35" s="8" t="s">
        <v>535</v>
      </c>
      <c r="C35" s="8"/>
      <c r="D35" s="8" t="s">
        <v>721</v>
      </c>
      <c r="E35" s="8"/>
      <c r="F35" s="8" t="s">
        <v>704</v>
      </c>
      <c r="G35" s="1">
        <v>77128</v>
      </c>
      <c r="H35" s="1">
        <v>60652</v>
      </c>
      <c r="I35" s="1">
        <v>101274</v>
      </c>
      <c r="J35" s="2">
        <v>31.31</v>
      </c>
      <c r="K35" s="1">
        <v>87659</v>
      </c>
      <c r="L35" s="2">
        <v>13.65</v>
      </c>
      <c r="M35" s="1">
        <v>91288</v>
      </c>
      <c r="N35" s="2">
        <v>18.36</v>
      </c>
      <c r="O35" s="1">
        <v>91287</v>
      </c>
      <c r="P35" s="2">
        <v>18.36</v>
      </c>
      <c r="Q35" s="20">
        <f t="shared" si="0"/>
        <v>88697.2</v>
      </c>
    </row>
    <row r="36" spans="1:17" ht="13.5" customHeight="1" x14ac:dyDescent="0.25">
      <c r="A36" s="1" t="s">
        <v>38</v>
      </c>
      <c r="B36" s="8" t="s">
        <v>537</v>
      </c>
      <c r="C36" s="8"/>
      <c r="D36" s="8" t="s">
        <v>536</v>
      </c>
      <c r="E36" s="8"/>
      <c r="F36" s="8" t="s">
        <v>698</v>
      </c>
      <c r="G36" s="1">
        <v>55728</v>
      </c>
      <c r="H36" s="1">
        <v>41328</v>
      </c>
      <c r="I36" s="1">
        <v>92287</v>
      </c>
      <c r="J36" s="2">
        <v>65.599999999999994</v>
      </c>
      <c r="K36" s="1">
        <v>76766</v>
      </c>
      <c r="L36" s="2">
        <v>37.75</v>
      </c>
      <c r="M36" s="1">
        <v>79944</v>
      </c>
      <c r="N36" s="2">
        <v>43.45</v>
      </c>
      <c r="O36" s="1">
        <v>79943</v>
      </c>
      <c r="P36" s="2">
        <v>43.45</v>
      </c>
      <c r="Q36" s="20">
        <f t="shared" si="0"/>
        <v>64087.199999999997</v>
      </c>
    </row>
    <row r="37" spans="1:17" ht="13.5" customHeight="1" x14ac:dyDescent="0.25">
      <c r="A37" s="1" t="s">
        <v>39</v>
      </c>
      <c r="B37" s="8" t="s">
        <v>539</v>
      </c>
      <c r="C37" s="8"/>
      <c r="D37" s="8" t="s">
        <v>538</v>
      </c>
      <c r="E37" s="8"/>
      <c r="F37" s="8" t="s">
        <v>700</v>
      </c>
      <c r="G37" s="1">
        <v>147493</v>
      </c>
      <c r="H37" s="1">
        <v>121832</v>
      </c>
      <c r="I37" s="1">
        <v>249398</v>
      </c>
      <c r="J37" s="2">
        <v>69.09</v>
      </c>
      <c r="K37" s="1">
        <v>208508</v>
      </c>
      <c r="L37" s="2">
        <v>41.37</v>
      </c>
      <c r="M37" s="1">
        <v>218652</v>
      </c>
      <c r="N37" s="2">
        <v>48.25</v>
      </c>
      <c r="O37" s="1">
        <v>218652</v>
      </c>
      <c r="P37" s="2">
        <v>48.25</v>
      </c>
      <c r="Q37" s="20">
        <f t="shared" si="0"/>
        <v>169616.94999999998</v>
      </c>
    </row>
    <row r="38" spans="1:17" ht="13.5" customHeight="1" x14ac:dyDescent="0.25">
      <c r="A38" s="1" t="s">
        <v>40</v>
      </c>
      <c r="B38" s="8" t="s">
        <v>539</v>
      </c>
      <c r="C38" s="8"/>
      <c r="D38" s="9" t="s">
        <v>533</v>
      </c>
      <c r="E38" s="9"/>
      <c r="F38" s="8" t="s">
        <v>700</v>
      </c>
      <c r="G38" s="1">
        <v>148179</v>
      </c>
      <c r="H38" s="1">
        <v>122452</v>
      </c>
      <c r="I38" s="1">
        <v>249398</v>
      </c>
      <c r="J38" s="2">
        <v>68.31</v>
      </c>
      <c r="K38" s="1">
        <v>208508</v>
      </c>
      <c r="L38" s="2">
        <v>40.71</v>
      </c>
      <c r="M38" s="1">
        <v>218652</v>
      </c>
      <c r="N38" s="2">
        <v>47.56</v>
      </c>
      <c r="O38" s="1">
        <v>218652</v>
      </c>
      <c r="P38" s="2">
        <v>47.56</v>
      </c>
      <c r="Q38" s="20">
        <f t="shared" si="0"/>
        <v>170405.84999999998</v>
      </c>
    </row>
    <row r="39" spans="1:17" ht="13.5" customHeight="1" x14ac:dyDescent="0.25">
      <c r="A39" s="1" t="s">
        <v>41</v>
      </c>
      <c r="B39" s="8" t="s">
        <v>540</v>
      </c>
      <c r="C39" s="8"/>
      <c r="D39" s="8" t="s">
        <v>538</v>
      </c>
      <c r="E39" s="8"/>
      <c r="F39" s="8" t="s">
        <v>700</v>
      </c>
      <c r="G39" s="1">
        <v>124392</v>
      </c>
      <c r="H39" s="1">
        <v>104751</v>
      </c>
      <c r="I39" s="1">
        <v>177483</v>
      </c>
      <c r="J39" s="2">
        <v>42.68</v>
      </c>
      <c r="K39" s="1">
        <v>175810</v>
      </c>
      <c r="L39" s="2">
        <v>41.34</v>
      </c>
      <c r="M39" s="1">
        <v>169555</v>
      </c>
      <c r="N39" s="2">
        <v>36.31</v>
      </c>
      <c r="O39" s="1">
        <v>169555</v>
      </c>
      <c r="P39" s="2">
        <v>36.31</v>
      </c>
      <c r="Q39" s="20">
        <f t="shared" si="0"/>
        <v>143050.79999999999</v>
      </c>
    </row>
    <row r="40" spans="1:17" ht="13.5" customHeight="1" x14ac:dyDescent="0.25">
      <c r="A40" s="1" t="s">
        <v>42</v>
      </c>
      <c r="B40" s="8" t="s">
        <v>715</v>
      </c>
      <c r="C40" s="8"/>
      <c r="D40" s="8" t="s">
        <v>564</v>
      </c>
      <c r="E40" s="8"/>
      <c r="F40" s="8" t="s">
        <v>702</v>
      </c>
      <c r="G40" s="1">
        <v>28353</v>
      </c>
      <c r="H40" s="1">
        <v>21506</v>
      </c>
      <c r="I40" s="1">
        <v>38652</v>
      </c>
      <c r="J40" s="2">
        <v>36.32</v>
      </c>
      <c r="K40" s="1">
        <v>39625</v>
      </c>
      <c r="L40" s="2">
        <v>39.76</v>
      </c>
      <c r="M40" s="1">
        <v>42716</v>
      </c>
      <c r="N40" s="2">
        <v>50.66</v>
      </c>
      <c r="O40" s="1">
        <v>42716</v>
      </c>
      <c r="P40" s="2">
        <v>50.66</v>
      </c>
      <c r="Q40" s="20">
        <f t="shared" si="0"/>
        <v>32605.949999999997</v>
      </c>
    </row>
    <row r="41" spans="1:17" ht="13.5" customHeight="1" x14ac:dyDescent="0.25">
      <c r="A41" s="1" t="s">
        <v>43</v>
      </c>
      <c r="B41" s="8" t="s">
        <v>715</v>
      </c>
      <c r="C41" s="8"/>
      <c r="D41" s="8" t="s">
        <v>564</v>
      </c>
      <c r="E41" s="8"/>
      <c r="F41" s="8" t="s">
        <v>698</v>
      </c>
      <c r="G41" s="1">
        <v>31992</v>
      </c>
      <c r="H41" s="1">
        <v>24290</v>
      </c>
      <c r="I41" s="1">
        <v>46715</v>
      </c>
      <c r="J41" s="2">
        <v>46.02</v>
      </c>
      <c r="K41" s="1">
        <v>43301</v>
      </c>
      <c r="L41" s="2">
        <v>35.35</v>
      </c>
      <c r="M41" s="1">
        <v>46679</v>
      </c>
      <c r="N41" s="2">
        <v>45.91</v>
      </c>
      <c r="O41" s="1">
        <v>46679</v>
      </c>
      <c r="P41" s="2">
        <v>45.91</v>
      </c>
      <c r="Q41" s="20">
        <f t="shared" si="0"/>
        <v>36790.799999999996</v>
      </c>
    </row>
    <row r="42" spans="1:17" ht="13.5" customHeight="1" x14ac:dyDescent="0.25">
      <c r="A42" s="1" t="s">
        <v>44</v>
      </c>
      <c r="B42" s="8" t="s">
        <v>716</v>
      </c>
      <c r="C42" s="8"/>
      <c r="D42" s="8" t="s">
        <v>723</v>
      </c>
      <c r="E42" s="8"/>
      <c r="F42" s="8" t="s">
        <v>698</v>
      </c>
      <c r="G42" s="1">
        <v>45975</v>
      </c>
      <c r="H42" s="1">
        <v>36066</v>
      </c>
      <c r="I42" s="1">
        <v>77743</v>
      </c>
      <c r="J42" s="2">
        <v>69.099999999999994</v>
      </c>
      <c r="K42" s="1">
        <v>52017</v>
      </c>
      <c r="L42" s="2">
        <v>13.14</v>
      </c>
      <c r="M42" s="1">
        <v>54171</v>
      </c>
      <c r="N42" s="2">
        <v>17.829999999999998</v>
      </c>
      <c r="O42" s="1">
        <v>54171</v>
      </c>
      <c r="P42" s="2">
        <v>17.829999999999998</v>
      </c>
      <c r="Q42" s="20">
        <f t="shared" si="0"/>
        <v>52871.249999999993</v>
      </c>
    </row>
    <row r="43" spans="1:17" ht="13.5" customHeight="1" x14ac:dyDescent="0.25">
      <c r="A43" s="1" t="s">
        <v>45</v>
      </c>
      <c r="B43" s="8" t="s">
        <v>716</v>
      </c>
      <c r="C43" s="8"/>
      <c r="D43" s="8" t="s">
        <v>723</v>
      </c>
      <c r="E43" s="8"/>
      <c r="F43" s="8" t="s">
        <v>698</v>
      </c>
      <c r="G43" s="1">
        <v>45708</v>
      </c>
      <c r="H43" s="1">
        <v>35801</v>
      </c>
      <c r="I43" s="1">
        <v>77743</v>
      </c>
      <c r="J43" s="2">
        <v>70.09</v>
      </c>
      <c r="K43" s="1" t="s">
        <v>8</v>
      </c>
      <c r="L43" s="2" t="s">
        <v>516</v>
      </c>
      <c r="M43" s="1" t="s">
        <v>8</v>
      </c>
      <c r="N43" s="2" t="s">
        <v>516</v>
      </c>
      <c r="O43" s="1" t="s">
        <v>8</v>
      </c>
      <c r="P43" s="2" t="s">
        <v>517</v>
      </c>
      <c r="Q43" s="20">
        <f t="shared" si="0"/>
        <v>52564.2</v>
      </c>
    </row>
    <row r="44" spans="1:17" ht="13.5" customHeight="1" x14ac:dyDescent="0.25">
      <c r="A44" s="1" t="s">
        <v>46</v>
      </c>
      <c r="B44" s="8" t="s">
        <v>716</v>
      </c>
      <c r="C44" s="8"/>
      <c r="D44" s="8" t="s">
        <v>723</v>
      </c>
      <c r="E44" s="8"/>
      <c r="F44" s="8" t="s">
        <v>698</v>
      </c>
      <c r="G44" s="1">
        <v>44276</v>
      </c>
      <c r="H44" s="1">
        <v>35169</v>
      </c>
      <c r="I44" s="1">
        <v>79297</v>
      </c>
      <c r="J44" s="2">
        <v>79.099999999999994</v>
      </c>
      <c r="K44" s="1">
        <v>50628</v>
      </c>
      <c r="L44" s="2">
        <v>14.35</v>
      </c>
      <c r="M44" s="1">
        <v>52725</v>
      </c>
      <c r="N44" s="2">
        <v>19.079999999999998</v>
      </c>
      <c r="O44" s="1">
        <v>52725</v>
      </c>
      <c r="P44" s="2">
        <v>19.079999999999998</v>
      </c>
      <c r="Q44" s="21">
        <f t="shared" si="0"/>
        <v>50917.399999999994</v>
      </c>
    </row>
    <row r="45" spans="1:17" ht="13.5" customHeight="1" x14ac:dyDescent="0.25">
      <c r="A45" s="1" t="s">
        <v>47</v>
      </c>
      <c r="B45" s="8" t="s">
        <v>716</v>
      </c>
      <c r="C45" s="8"/>
      <c r="D45" s="8" t="s">
        <v>723</v>
      </c>
      <c r="E45" s="8"/>
      <c r="F45" s="8" t="s">
        <v>698</v>
      </c>
      <c r="G45" s="1">
        <v>41440</v>
      </c>
      <c r="H45" s="1">
        <v>30532</v>
      </c>
      <c r="I45" s="1">
        <v>86801</v>
      </c>
      <c r="J45" s="2">
        <v>109.46</v>
      </c>
      <c r="K45" s="1">
        <v>58005</v>
      </c>
      <c r="L45" s="2">
        <v>39.97</v>
      </c>
      <c r="M45" s="1">
        <v>60406</v>
      </c>
      <c r="N45" s="2">
        <v>45.77</v>
      </c>
      <c r="O45" s="1">
        <v>60407</v>
      </c>
      <c r="P45" s="2">
        <v>45.77</v>
      </c>
      <c r="Q45" s="21">
        <f t="shared" si="0"/>
        <v>47655.999999999993</v>
      </c>
    </row>
    <row r="46" spans="1:17" ht="13.5" customHeight="1" x14ac:dyDescent="0.25">
      <c r="A46" s="1" t="s">
        <v>48</v>
      </c>
      <c r="B46" s="8" t="s">
        <v>716</v>
      </c>
      <c r="C46" s="8"/>
      <c r="D46" s="8" t="s">
        <v>723</v>
      </c>
      <c r="E46" s="8"/>
      <c r="F46" s="8" t="s">
        <v>698</v>
      </c>
      <c r="G46" s="1">
        <v>49718</v>
      </c>
      <c r="H46" s="1">
        <v>39518</v>
      </c>
      <c r="I46" s="1">
        <v>88533</v>
      </c>
      <c r="J46" s="2">
        <v>78.069999999999993</v>
      </c>
      <c r="K46" s="1">
        <v>56838</v>
      </c>
      <c r="L46" s="2">
        <v>14.32</v>
      </c>
      <c r="M46" s="1">
        <v>59191</v>
      </c>
      <c r="N46" s="2">
        <v>19.05</v>
      </c>
      <c r="O46" s="1">
        <v>59191</v>
      </c>
      <c r="P46" s="2">
        <v>19.05</v>
      </c>
      <c r="Q46" s="21">
        <f t="shared" si="0"/>
        <v>57175.7</v>
      </c>
    </row>
    <row r="47" spans="1:17" ht="13.5" customHeight="1" x14ac:dyDescent="0.25">
      <c r="A47" s="1" t="s">
        <v>47</v>
      </c>
      <c r="B47" s="8" t="s">
        <v>716</v>
      </c>
      <c r="C47" s="8"/>
      <c r="D47" s="8" t="s">
        <v>723</v>
      </c>
      <c r="E47" s="8"/>
      <c r="F47" s="8" t="s">
        <v>698</v>
      </c>
      <c r="G47" s="1">
        <v>41173</v>
      </c>
      <c r="H47" s="1">
        <v>30266</v>
      </c>
      <c r="I47" s="1">
        <v>86801</v>
      </c>
      <c r="J47" s="2">
        <v>110.82</v>
      </c>
      <c r="K47" s="1" t="s">
        <v>8</v>
      </c>
      <c r="L47" s="2" t="s">
        <v>516</v>
      </c>
      <c r="M47" s="1" t="s">
        <v>8</v>
      </c>
      <c r="N47" s="2" t="s">
        <v>516</v>
      </c>
      <c r="O47" s="1" t="s">
        <v>8</v>
      </c>
      <c r="P47" s="2" t="s">
        <v>517</v>
      </c>
      <c r="Q47" s="21">
        <f t="shared" si="0"/>
        <v>47348.95</v>
      </c>
    </row>
    <row r="48" spans="1:17" ht="13.5" customHeight="1" x14ac:dyDescent="0.25">
      <c r="A48" s="1" t="s">
        <v>49</v>
      </c>
      <c r="B48" s="8" t="s">
        <v>716</v>
      </c>
      <c r="C48" s="8"/>
      <c r="D48" s="8" t="s">
        <v>723</v>
      </c>
      <c r="E48" s="8"/>
      <c r="F48" s="8" t="s">
        <v>698</v>
      </c>
      <c r="G48" s="1">
        <v>49276</v>
      </c>
      <c r="H48" s="1">
        <v>38529</v>
      </c>
      <c r="I48" s="1">
        <v>69120</v>
      </c>
      <c r="J48" s="2">
        <v>40.270000000000003</v>
      </c>
      <c r="K48" s="1">
        <v>55409</v>
      </c>
      <c r="L48" s="2">
        <v>12.45</v>
      </c>
      <c r="M48" s="1">
        <v>57703</v>
      </c>
      <c r="N48" s="2">
        <v>17.100000000000001</v>
      </c>
      <c r="O48" s="1">
        <v>57704</v>
      </c>
      <c r="P48" s="2">
        <v>17.100000000000001</v>
      </c>
      <c r="Q48" s="21">
        <f t="shared" si="0"/>
        <v>56667.399999999994</v>
      </c>
    </row>
    <row r="49" spans="1:17" ht="13.5" customHeight="1" x14ac:dyDescent="0.25">
      <c r="A49" s="1" t="s">
        <v>50</v>
      </c>
      <c r="B49" s="8" t="s">
        <v>541</v>
      </c>
      <c r="C49" s="8"/>
      <c r="D49" s="8" t="s">
        <v>724</v>
      </c>
      <c r="E49" s="8"/>
      <c r="F49" s="8" t="s">
        <v>698</v>
      </c>
      <c r="G49" s="1">
        <v>50192</v>
      </c>
      <c r="H49" s="1">
        <v>39682</v>
      </c>
      <c r="I49" s="1">
        <v>82728</v>
      </c>
      <c r="J49" s="2">
        <v>64.819999999999993</v>
      </c>
      <c r="K49" s="1">
        <v>57176</v>
      </c>
      <c r="L49" s="2">
        <v>13.91</v>
      </c>
      <c r="M49" s="1">
        <v>59542</v>
      </c>
      <c r="N49" s="2">
        <v>18.63</v>
      </c>
      <c r="O49" s="1">
        <v>59542</v>
      </c>
      <c r="P49" s="2">
        <v>18.63</v>
      </c>
      <c r="Q49" s="21">
        <f t="shared" si="0"/>
        <v>57720.799999999996</v>
      </c>
    </row>
    <row r="50" spans="1:17" ht="13.5" customHeight="1" x14ac:dyDescent="0.25">
      <c r="A50" s="1" t="s">
        <v>51</v>
      </c>
      <c r="B50" s="8" t="s">
        <v>543</v>
      </c>
      <c r="C50" s="8"/>
      <c r="D50" s="8" t="s">
        <v>542</v>
      </c>
      <c r="E50" s="8"/>
      <c r="F50" s="8" t="s">
        <v>696</v>
      </c>
      <c r="G50" s="1">
        <v>54759</v>
      </c>
      <c r="H50" s="1">
        <v>39249</v>
      </c>
      <c r="I50" s="1">
        <v>65853</v>
      </c>
      <c r="J50" s="2">
        <v>20.260000000000002</v>
      </c>
      <c r="K50" s="1">
        <v>60433</v>
      </c>
      <c r="L50" s="2">
        <v>10.36</v>
      </c>
      <c r="M50" s="1">
        <v>60433</v>
      </c>
      <c r="N50" s="2">
        <v>10.36</v>
      </c>
      <c r="O50" s="1">
        <v>60433</v>
      </c>
      <c r="P50" s="2">
        <v>10.36</v>
      </c>
      <c r="Q50" s="21">
        <f t="shared" si="0"/>
        <v>62972.85</v>
      </c>
    </row>
    <row r="51" spans="1:17" ht="13.5" customHeight="1" x14ac:dyDescent="0.25">
      <c r="A51" s="1" t="s">
        <v>52</v>
      </c>
      <c r="B51" s="8" t="s">
        <v>543</v>
      </c>
      <c r="C51" s="8"/>
      <c r="D51" s="8" t="s">
        <v>542</v>
      </c>
      <c r="E51" s="8"/>
      <c r="F51" s="8" t="s">
        <v>696</v>
      </c>
      <c r="G51" s="1">
        <v>57166</v>
      </c>
      <c r="H51" s="1">
        <v>41577</v>
      </c>
      <c r="I51" s="1">
        <v>69072</v>
      </c>
      <c r="J51" s="2">
        <v>20.83</v>
      </c>
      <c r="K51" s="1">
        <v>63497</v>
      </c>
      <c r="L51" s="2">
        <v>11.07</v>
      </c>
      <c r="M51" s="1">
        <v>63497</v>
      </c>
      <c r="N51" s="2">
        <v>11.07</v>
      </c>
      <c r="O51" s="1">
        <v>63497</v>
      </c>
      <c r="P51" s="2">
        <v>11.07</v>
      </c>
      <c r="Q51" s="21">
        <f t="shared" si="0"/>
        <v>65740.899999999994</v>
      </c>
    </row>
    <row r="52" spans="1:17" ht="13.5" customHeight="1" x14ac:dyDescent="0.25">
      <c r="A52" s="1" t="s">
        <v>53</v>
      </c>
      <c r="B52" s="8" t="s">
        <v>543</v>
      </c>
      <c r="C52" s="8"/>
      <c r="D52" s="8" t="s">
        <v>542</v>
      </c>
      <c r="E52" s="8"/>
      <c r="F52" s="8" t="s">
        <v>696</v>
      </c>
      <c r="G52" s="1">
        <v>55159</v>
      </c>
      <c r="H52" s="1">
        <v>40056</v>
      </c>
      <c r="I52" s="1">
        <v>65853</v>
      </c>
      <c r="J52" s="2">
        <v>19.39</v>
      </c>
      <c r="K52" s="1">
        <v>60433</v>
      </c>
      <c r="L52" s="2">
        <v>9.56</v>
      </c>
      <c r="M52" s="1">
        <v>60433</v>
      </c>
      <c r="N52" s="2">
        <v>9.56</v>
      </c>
      <c r="O52" s="1">
        <v>60433</v>
      </c>
      <c r="P52" s="2">
        <v>9.56</v>
      </c>
      <c r="Q52" s="21">
        <f t="shared" si="0"/>
        <v>63432.85</v>
      </c>
    </row>
    <row r="53" spans="1:17" ht="13.5" customHeight="1" x14ac:dyDescent="0.25">
      <c r="A53" s="1" t="s">
        <v>54</v>
      </c>
      <c r="B53" s="8" t="s">
        <v>543</v>
      </c>
      <c r="C53" s="8"/>
      <c r="D53" s="8" t="s">
        <v>542</v>
      </c>
      <c r="E53" s="8"/>
      <c r="F53" s="8" t="s">
        <v>696</v>
      </c>
      <c r="G53" s="1">
        <v>58642</v>
      </c>
      <c r="H53" s="1">
        <v>42592</v>
      </c>
      <c r="I53" s="1">
        <v>69072</v>
      </c>
      <c r="J53" s="2">
        <v>17.79</v>
      </c>
      <c r="K53" s="1">
        <v>63497</v>
      </c>
      <c r="L53" s="2">
        <v>8.2799999999999994</v>
      </c>
      <c r="M53" s="1">
        <v>63497</v>
      </c>
      <c r="N53" s="2">
        <v>8.2799999999999994</v>
      </c>
      <c r="O53" s="1">
        <v>63497</v>
      </c>
      <c r="P53" s="2">
        <v>8.2799999999999994</v>
      </c>
      <c r="Q53" s="21">
        <f t="shared" si="0"/>
        <v>67438.299999999988</v>
      </c>
    </row>
    <row r="54" spans="1:17" ht="13.5" customHeight="1" x14ac:dyDescent="0.25">
      <c r="A54" s="1" t="s">
        <v>55</v>
      </c>
      <c r="B54" s="8" t="s">
        <v>543</v>
      </c>
      <c r="C54" s="8"/>
      <c r="D54" s="8" t="s">
        <v>542</v>
      </c>
      <c r="E54" s="8"/>
      <c r="F54" s="8" t="s">
        <v>696</v>
      </c>
      <c r="G54" s="1">
        <v>55607</v>
      </c>
      <c r="H54" s="1">
        <v>40076</v>
      </c>
      <c r="I54" s="1">
        <v>65853</v>
      </c>
      <c r="J54" s="2">
        <v>18.43</v>
      </c>
      <c r="K54" s="1">
        <v>60433</v>
      </c>
      <c r="L54" s="2">
        <v>8.68</v>
      </c>
      <c r="M54" s="1">
        <v>60433</v>
      </c>
      <c r="N54" s="2">
        <v>8.68</v>
      </c>
      <c r="O54" s="1">
        <v>60433</v>
      </c>
      <c r="P54" s="2">
        <v>8.68</v>
      </c>
      <c r="Q54" s="21">
        <f t="shared" si="0"/>
        <v>63948.049999999996</v>
      </c>
    </row>
    <row r="55" spans="1:17" ht="13.5" customHeight="1" x14ac:dyDescent="0.25">
      <c r="A55" s="1" t="s">
        <v>56</v>
      </c>
      <c r="B55" s="8" t="s">
        <v>543</v>
      </c>
      <c r="C55" s="8"/>
      <c r="D55" s="8" t="s">
        <v>542</v>
      </c>
      <c r="E55" s="8"/>
      <c r="F55" s="8" t="s">
        <v>696</v>
      </c>
      <c r="G55" s="1">
        <v>57952</v>
      </c>
      <c r="H55" s="1">
        <v>42392</v>
      </c>
      <c r="I55" s="1">
        <v>69072</v>
      </c>
      <c r="J55" s="2">
        <v>19.190000000000001</v>
      </c>
      <c r="K55" s="1">
        <v>63497</v>
      </c>
      <c r="L55" s="2">
        <v>9.57</v>
      </c>
      <c r="M55" s="1">
        <v>63497</v>
      </c>
      <c r="N55" s="2">
        <v>9.57</v>
      </c>
      <c r="O55" s="1">
        <v>63497</v>
      </c>
      <c r="P55" s="2">
        <v>9.57</v>
      </c>
      <c r="Q55" s="21">
        <f t="shared" si="0"/>
        <v>66644.799999999988</v>
      </c>
    </row>
    <row r="56" spans="1:17" ht="13.5" customHeight="1" x14ac:dyDescent="0.25">
      <c r="A56" s="1" t="s">
        <v>57</v>
      </c>
      <c r="B56" s="8" t="s">
        <v>544</v>
      </c>
      <c r="C56" s="8"/>
      <c r="D56" s="8" t="s">
        <v>538</v>
      </c>
      <c r="E56" s="8"/>
      <c r="F56" s="8" t="s">
        <v>701</v>
      </c>
      <c r="G56" s="1">
        <v>78169</v>
      </c>
      <c r="H56" s="1">
        <v>65619</v>
      </c>
      <c r="I56" s="1">
        <v>106455</v>
      </c>
      <c r="J56" s="2">
        <v>36.19</v>
      </c>
      <c r="K56" s="1">
        <v>94151</v>
      </c>
      <c r="L56" s="2">
        <v>20.45</v>
      </c>
      <c r="M56" s="1">
        <v>98050</v>
      </c>
      <c r="N56" s="2">
        <v>25.43</v>
      </c>
      <c r="O56" s="1">
        <v>98050</v>
      </c>
      <c r="P56" s="2">
        <v>25.43</v>
      </c>
      <c r="Q56" s="21">
        <f t="shared" si="0"/>
        <v>89894.349999999991</v>
      </c>
    </row>
    <row r="57" spans="1:17" ht="13.5" customHeight="1" x14ac:dyDescent="0.25">
      <c r="A57" s="1" t="s">
        <v>58</v>
      </c>
      <c r="B57" s="8" t="s">
        <v>544</v>
      </c>
      <c r="C57" s="8"/>
      <c r="D57" s="8" t="s">
        <v>538</v>
      </c>
      <c r="E57" s="8"/>
      <c r="F57" s="8" t="s">
        <v>701</v>
      </c>
      <c r="G57" s="1">
        <v>78436</v>
      </c>
      <c r="H57" s="1">
        <v>65885</v>
      </c>
      <c r="I57" s="1">
        <v>106455</v>
      </c>
      <c r="J57" s="2">
        <v>35.72</v>
      </c>
      <c r="K57" s="1">
        <v>94151</v>
      </c>
      <c r="L57" s="2">
        <v>20.04</v>
      </c>
      <c r="M57" s="1">
        <v>98050</v>
      </c>
      <c r="N57" s="2">
        <v>25.01</v>
      </c>
      <c r="O57" s="1">
        <v>98050</v>
      </c>
      <c r="P57" s="2">
        <v>25.01</v>
      </c>
      <c r="Q57" s="21">
        <f t="shared" si="0"/>
        <v>90201.4</v>
      </c>
    </row>
    <row r="58" spans="1:17" ht="13.5" customHeight="1" x14ac:dyDescent="0.25">
      <c r="A58" s="1" t="s">
        <v>59</v>
      </c>
      <c r="B58" s="8" t="s">
        <v>544</v>
      </c>
      <c r="C58" s="8"/>
      <c r="D58" s="8" t="s">
        <v>538</v>
      </c>
      <c r="E58" s="8"/>
      <c r="F58" s="8" t="s">
        <v>701</v>
      </c>
      <c r="G58" s="1">
        <v>87129</v>
      </c>
      <c r="H58" s="1">
        <v>71839</v>
      </c>
      <c r="I58" s="1">
        <v>118335</v>
      </c>
      <c r="J58" s="2">
        <v>35.82</v>
      </c>
      <c r="K58" s="1">
        <v>101815</v>
      </c>
      <c r="L58" s="2">
        <v>16.86</v>
      </c>
      <c r="M58" s="1">
        <v>106031</v>
      </c>
      <c r="N58" s="2">
        <v>21.69</v>
      </c>
      <c r="O58" s="1">
        <v>106030</v>
      </c>
      <c r="P58" s="2">
        <v>21.69</v>
      </c>
      <c r="Q58" s="21">
        <f t="shared" si="0"/>
        <v>100198.34999999999</v>
      </c>
    </row>
    <row r="59" spans="1:17" ht="13.5" customHeight="1" x14ac:dyDescent="0.25">
      <c r="A59" s="1" t="s">
        <v>60</v>
      </c>
      <c r="B59" s="8" t="s">
        <v>544</v>
      </c>
      <c r="C59" s="8"/>
      <c r="D59" s="8" t="s">
        <v>538</v>
      </c>
      <c r="E59" s="8"/>
      <c r="F59" s="8" t="s">
        <v>701</v>
      </c>
      <c r="G59" s="1">
        <v>76987</v>
      </c>
      <c r="H59" s="1">
        <v>64840</v>
      </c>
      <c r="I59" s="1">
        <v>108584</v>
      </c>
      <c r="J59" s="2">
        <v>41.04</v>
      </c>
      <c r="K59" s="1">
        <v>92870</v>
      </c>
      <c r="L59" s="2">
        <v>20.63</v>
      </c>
      <c r="M59" s="1">
        <v>96715</v>
      </c>
      <c r="N59" s="2">
        <v>25.63</v>
      </c>
      <c r="O59" s="1">
        <v>96715</v>
      </c>
      <c r="P59" s="2">
        <v>25.63</v>
      </c>
      <c r="Q59" s="21">
        <f t="shared" si="0"/>
        <v>88535.049999999988</v>
      </c>
    </row>
    <row r="60" spans="1:17" ht="13.5" customHeight="1" x14ac:dyDescent="0.25">
      <c r="A60" s="1" t="s">
        <v>61</v>
      </c>
      <c r="B60" s="8" t="s">
        <v>544</v>
      </c>
      <c r="C60" s="8"/>
      <c r="D60" s="8" t="s">
        <v>538</v>
      </c>
      <c r="E60" s="8"/>
      <c r="F60" s="8" t="s">
        <v>701</v>
      </c>
      <c r="G60" s="1">
        <v>81924</v>
      </c>
      <c r="H60" s="1">
        <v>67951</v>
      </c>
      <c r="I60" s="1">
        <v>124320</v>
      </c>
      <c r="J60" s="2">
        <v>51.75</v>
      </c>
      <c r="K60" s="1">
        <v>96152</v>
      </c>
      <c r="L60" s="2">
        <v>17.37</v>
      </c>
      <c r="M60" s="1">
        <v>100132</v>
      </c>
      <c r="N60" s="2">
        <v>22.23</v>
      </c>
      <c r="O60" s="1">
        <v>100133</v>
      </c>
      <c r="P60" s="2">
        <v>22.23</v>
      </c>
      <c r="Q60" s="21">
        <f t="shared" si="0"/>
        <v>94212.599999999991</v>
      </c>
    </row>
    <row r="61" spans="1:17" ht="13.5" customHeight="1" x14ac:dyDescent="0.25">
      <c r="A61" s="1" t="s">
        <v>62</v>
      </c>
      <c r="B61" s="8" t="s">
        <v>546</v>
      </c>
      <c r="C61" s="8"/>
      <c r="D61" s="8" t="s">
        <v>545</v>
      </c>
      <c r="E61" s="8"/>
      <c r="F61" s="8" t="s">
        <v>699</v>
      </c>
      <c r="G61" s="1">
        <v>97253</v>
      </c>
      <c r="H61" s="1">
        <v>80776</v>
      </c>
      <c r="I61" s="1">
        <v>137712</v>
      </c>
      <c r="J61" s="2">
        <v>41.6</v>
      </c>
      <c r="K61" s="1">
        <v>116489</v>
      </c>
      <c r="L61" s="2">
        <v>19.78</v>
      </c>
      <c r="M61" s="1">
        <v>121311</v>
      </c>
      <c r="N61" s="2">
        <v>24.74</v>
      </c>
      <c r="O61" s="1">
        <v>121312</v>
      </c>
      <c r="P61" s="2">
        <v>24.74</v>
      </c>
      <c r="Q61" s="21">
        <f t="shared" si="0"/>
        <v>111840.95</v>
      </c>
    </row>
    <row r="62" spans="1:17" ht="13.5" customHeight="1" x14ac:dyDescent="0.25">
      <c r="A62" s="1" t="s">
        <v>63</v>
      </c>
      <c r="B62" s="8" t="s">
        <v>546</v>
      </c>
      <c r="C62" s="8"/>
      <c r="D62" s="8" t="s">
        <v>545</v>
      </c>
      <c r="E62" s="8"/>
      <c r="F62" s="8" t="s">
        <v>699</v>
      </c>
      <c r="G62" s="1">
        <v>99553</v>
      </c>
      <c r="H62" s="1">
        <v>83577</v>
      </c>
      <c r="I62" s="1">
        <v>140467</v>
      </c>
      <c r="J62" s="2">
        <v>41.1</v>
      </c>
      <c r="K62" s="1">
        <v>119812</v>
      </c>
      <c r="L62" s="2">
        <v>20.350000000000001</v>
      </c>
      <c r="M62" s="1">
        <v>124773</v>
      </c>
      <c r="N62" s="2">
        <v>25.33</v>
      </c>
      <c r="O62" s="1">
        <v>124773</v>
      </c>
      <c r="P62" s="2">
        <v>25.33</v>
      </c>
      <c r="Q62" s="21">
        <f t="shared" si="0"/>
        <v>114485.95</v>
      </c>
    </row>
    <row r="63" spans="1:17" ht="13.5" customHeight="1" x14ac:dyDescent="0.25">
      <c r="A63" s="1" t="s">
        <v>64</v>
      </c>
      <c r="B63" s="8" t="s">
        <v>546</v>
      </c>
      <c r="C63" s="8"/>
      <c r="D63" s="8" t="s">
        <v>545</v>
      </c>
      <c r="E63" s="8"/>
      <c r="F63" s="8" t="s">
        <v>699</v>
      </c>
      <c r="G63" s="1">
        <v>97520</v>
      </c>
      <c r="H63" s="1">
        <v>81042</v>
      </c>
      <c r="I63" s="1">
        <v>137712</v>
      </c>
      <c r="J63" s="2">
        <v>41.21</v>
      </c>
      <c r="K63" s="1">
        <v>116489</v>
      </c>
      <c r="L63" s="2">
        <v>19.45</v>
      </c>
      <c r="M63" s="1">
        <v>121311</v>
      </c>
      <c r="N63" s="2">
        <v>24.4</v>
      </c>
      <c r="O63" s="1">
        <v>121312</v>
      </c>
      <c r="P63" s="2">
        <v>24.4</v>
      </c>
      <c r="Q63" s="21">
        <f t="shared" si="0"/>
        <v>112147.99999999999</v>
      </c>
    </row>
    <row r="64" spans="1:17" ht="13.5" customHeight="1" x14ac:dyDescent="0.25">
      <c r="A64" s="1" t="s">
        <v>65</v>
      </c>
      <c r="B64" s="8" t="s">
        <v>717</v>
      </c>
      <c r="C64" s="8"/>
      <c r="D64" s="8" t="s">
        <v>533</v>
      </c>
      <c r="E64" s="8"/>
      <c r="F64" s="8" t="s">
        <v>700</v>
      </c>
      <c r="G64" s="1">
        <v>90229</v>
      </c>
      <c r="H64" s="1">
        <v>74578</v>
      </c>
      <c r="I64" s="1">
        <v>118908</v>
      </c>
      <c r="J64" s="2">
        <v>31.78</v>
      </c>
      <c r="K64" s="1">
        <v>106417</v>
      </c>
      <c r="L64" s="2">
        <v>17.940000000000001</v>
      </c>
      <c r="M64" s="1">
        <v>110822</v>
      </c>
      <c r="N64" s="2">
        <v>22.82</v>
      </c>
      <c r="O64" s="1">
        <v>110822</v>
      </c>
      <c r="P64" s="2">
        <v>22.82</v>
      </c>
      <c r="Q64" s="20">
        <f>G64*1.15</f>
        <v>103763.34999999999</v>
      </c>
    </row>
    <row r="65" spans="1:17" ht="13.5" customHeight="1" x14ac:dyDescent="0.25">
      <c r="A65" s="1" t="s">
        <v>66</v>
      </c>
      <c r="B65" s="8" t="s">
        <v>547</v>
      </c>
      <c r="C65" s="8"/>
      <c r="D65" s="8" t="s">
        <v>533</v>
      </c>
      <c r="E65" s="8"/>
      <c r="F65" s="8" t="s">
        <v>700</v>
      </c>
      <c r="G65" s="1">
        <v>88256</v>
      </c>
      <c r="H65" s="1">
        <v>67384</v>
      </c>
      <c r="I65" s="1">
        <v>123002</v>
      </c>
      <c r="J65" s="2">
        <v>39.369999999999997</v>
      </c>
      <c r="K65" s="1">
        <v>100620</v>
      </c>
      <c r="L65" s="2">
        <v>14.01</v>
      </c>
      <c r="M65" s="1">
        <v>100621</v>
      </c>
      <c r="N65" s="2">
        <v>14.01</v>
      </c>
      <c r="O65" s="1">
        <v>100620</v>
      </c>
      <c r="P65" s="2">
        <v>14.01</v>
      </c>
      <c r="Q65" s="20">
        <f t="shared" si="0"/>
        <v>101494.39999999999</v>
      </c>
    </row>
    <row r="66" spans="1:17" ht="13.5" customHeight="1" x14ac:dyDescent="0.25">
      <c r="A66" s="1" t="s">
        <v>67</v>
      </c>
      <c r="B66" s="8" t="s">
        <v>547</v>
      </c>
      <c r="C66" s="8"/>
      <c r="D66" s="8" t="s">
        <v>533</v>
      </c>
      <c r="E66" s="8"/>
      <c r="F66" s="8" t="s">
        <v>700</v>
      </c>
      <c r="G66" s="1">
        <v>85684</v>
      </c>
      <c r="H66" s="1">
        <v>65321</v>
      </c>
      <c r="I66" s="1">
        <v>123238</v>
      </c>
      <c r="J66" s="2">
        <v>43.83</v>
      </c>
      <c r="K66" s="1">
        <v>96952</v>
      </c>
      <c r="L66" s="2">
        <v>13.15</v>
      </c>
      <c r="M66" s="1">
        <v>96951</v>
      </c>
      <c r="N66" s="2">
        <v>13.15</v>
      </c>
      <c r="O66" s="1">
        <v>96952</v>
      </c>
      <c r="P66" s="2">
        <v>13.15</v>
      </c>
      <c r="Q66" s="20">
        <f t="shared" si="0"/>
        <v>98536.599999999991</v>
      </c>
    </row>
    <row r="67" spans="1:17" ht="13.5" customHeight="1" x14ac:dyDescent="0.25">
      <c r="A67" s="1" t="s">
        <v>68</v>
      </c>
      <c r="B67" s="8" t="s">
        <v>547</v>
      </c>
      <c r="C67" s="8"/>
      <c r="D67" s="8" t="s">
        <v>533</v>
      </c>
      <c r="E67" s="8"/>
      <c r="F67" s="8" t="s">
        <v>700</v>
      </c>
      <c r="G67" s="1">
        <v>88170</v>
      </c>
      <c r="H67" s="1">
        <v>67860</v>
      </c>
      <c r="I67" s="1">
        <v>123002</v>
      </c>
      <c r="J67" s="2">
        <v>39.51</v>
      </c>
      <c r="K67" s="1">
        <v>100620</v>
      </c>
      <c r="L67" s="2">
        <v>14.12</v>
      </c>
      <c r="M67" s="1">
        <v>100621</v>
      </c>
      <c r="N67" s="2">
        <v>14.12</v>
      </c>
      <c r="O67" s="1">
        <v>100620</v>
      </c>
      <c r="P67" s="2">
        <v>14.12</v>
      </c>
      <c r="Q67" s="20">
        <f t="shared" si="0"/>
        <v>101395.49999999999</v>
      </c>
    </row>
    <row r="68" spans="1:17" ht="13.5" customHeight="1" x14ac:dyDescent="0.25">
      <c r="A68" s="1" t="s">
        <v>69</v>
      </c>
      <c r="B68" s="8" t="s">
        <v>547</v>
      </c>
      <c r="C68" s="8"/>
      <c r="D68" s="8" t="s">
        <v>533</v>
      </c>
      <c r="E68" s="8"/>
      <c r="F68" s="8" t="s">
        <v>700</v>
      </c>
      <c r="G68" s="1">
        <v>84759</v>
      </c>
      <c r="H68" s="1">
        <v>64969</v>
      </c>
      <c r="I68" s="1">
        <v>123238</v>
      </c>
      <c r="J68" s="2">
        <v>45.4</v>
      </c>
      <c r="K68" s="1">
        <v>96952</v>
      </c>
      <c r="L68" s="2">
        <v>14.39</v>
      </c>
      <c r="M68" s="1">
        <v>96951</v>
      </c>
      <c r="N68" s="2">
        <v>14.38</v>
      </c>
      <c r="O68" s="1">
        <v>96952</v>
      </c>
      <c r="P68" s="2">
        <v>14.39</v>
      </c>
      <c r="Q68" s="20">
        <f t="shared" si="0"/>
        <v>97472.849999999991</v>
      </c>
    </row>
    <row r="69" spans="1:17" ht="13.5" customHeight="1" x14ac:dyDescent="0.25">
      <c r="A69" s="1" t="s">
        <v>70</v>
      </c>
      <c r="B69" s="8" t="s">
        <v>547</v>
      </c>
      <c r="C69" s="8"/>
      <c r="D69" s="8" t="s">
        <v>533</v>
      </c>
      <c r="E69" s="8"/>
      <c r="F69" s="8" t="s">
        <v>700</v>
      </c>
      <c r="G69" s="1">
        <v>87221</v>
      </c>
      <c r="H69" s="1">
        <v>67503</v>
      </c>
      <c r="I69" s="1">
        <v>123002</v>
      </c>
      <c r="J69" s="2">
        <v>41.02</v>
      </c>
      <c r="K69" s="1">
        <v>100620</v>
      </c>
      <c r="L69" s="2">
        <v>15.36</v>
      </c>
      <c r="M69" s="1">
        <v>100621</v>
      </c>
      <c r="N69" s="2">
        <v>15.36</v>
      </c>
      <c r="O69" s="1">
        <v>100620</v>
      </c>
      <c r="P69" s="2">
        <v>15.36</v>
      </c>
      <c r="Q69" s="20">
        <f t="shared" ref="Q69:Q93" si="1">G69*1.15</f>
        <v>100304.15</v>
      </c>
    </row>
    <row r="70" spans="1:17" ht="13.5" customHeight="1" x14ac:dyDescent="0.25">
      <c r="A70" s="1" t="s">
        <v>71</v>
      </c>
      <c r="B70" s="8" t="s">
        <v>547</v>
      </c>
      <c r="C70" s="8"/>
      <c r="D70" s="8" t="s">
        <v>533</v>
      </c>
      <c r="E70" s="8"/>
      <c r="F70" s="8" t="s">
        <v>700</v>
      </c>
      <c r="G70" s="1">
        <v>85529</v>
      </c>
      <c r="H70" s="1">
        <v>65167</v>
      </c>
      <c r="I70" s="1">
        <v>123238</v>
      </c>
      <c r="J70" s="2">
        <v>44.09</v>
      </c>
      <c r="K70" s="1">
        <v>96952</v>
      </c>
      <c r="L70" s="2">
        <v>13.36</v>
      </c>
      <c r="M70" s="1">
        <v>96951</v>
      </c>
      <c r="N70" s="2">
        <v>13.35</v>
      </c>
      <c r="O70" s="1">
        <v>96952</v>
      </c>
      <c r="P70" s="2">
        <v>13.36</v>
      </c>
      <c r="Q70" s="20">
        <f t="shared" si="1"/>
        <v>98358.349999999991</v>
      </c>
    </row>
    <row r="71" spans="1:17" ht="13.5" customHeight="1" x14ac:dyDescent="0.25">
      <c r="A71" s="1" t="s">
        <v>72</v>
      </c>
      <c r="B71" s="8" t="s">
        <v>547</v>
      </c>
      <c r="C71" s="8"/>
      <c r="D71" s="8" t="s">
        <v>533</v>
      </c>
      <c r="E71" s="8"/>
      <c r="F71" s="8" t="s">
        <v>700</v>
      </c>
      <c r="G71" s="1">
        <v>88015</v>
      </c>
      <c r="H71" s="1">
        <v>67706</v>
      </c>
      <c r="I71" s="1">
        <v>123002</v>
      </c>
      <c r="J71" s="2">
        <v>39.75</v>
      </c>
      <c r="K71" s="1">
        <v>100620</v>
      </c>
      <c r="L71" s="2">
        <v>14.32</v>
      </c>
      <c r="M71" s="1">
        <v>100621</v>
      </c>
      <c r="N71" s="2">
        <v>14.32</v>
      </c>
      <c r="O71" s="1">
        <v>100620</v>
      </c>
      <c r="P71" s="2">
        <v>14.32</v>
      </c>
      <c r="Q71" s="20">
        <f t="shared" si="1"/>
        <v>101217.24999999999</v>
      </c>
    </row>
    <row r="72" spans="1:17" ht="13.5" customHeight="1" x14ac:dyDescent="0.25">
      <c r="A72" s="1" t="s">
        <v>73</v>
      </c>
      <c r="B72" s="8" t="s">
        <v>760</v>
      </c>
      <c r="C72" s="8"/>
      <c r="D72" s="8" t="s">
        <v>533</v>
      </c>
      <c r="E72" s="8"/>
      <c r="F72" s="8" t="s">
        <v>699</v>
      </c>
      <c r="G72" s="1">
        <v>117076</v>
      </c>
      <c r="H72" s="1">
        <v>101584</v>
      </c>
      <c r="I72" s="1">
        <v>150234</v>
      </c>
      <c r="J72" s="2">
        <v>28.32</v>
      </c>
      <c r="K72" s="1">
        <v>150545</v>
      </c>
      <c r="L72" s="2">
        <v>28.59</v>
      </c>
      <c r="M72" s="1">
        <v>156776</v>
      </c>
      <c r="N72" s="2">
        <v>33.909999999999997</v>
      </c>
      <c r="O72" s="1">
        <v>156777</v>
      </c>
      <c r="P72" s="2">
        <v>33.909999999999997</v>
      </c>
      <c r="Q72" s="20">
        <f t="shared" si="1"/>
        <v>134637.4</v>
      </c>
    </row>
    <row r="73" spans="1:17" ht="13.5" customHeight="1" x14ac:dyDescent="0.25">
      <c r="A73" s="1" t="s">
        <v>74</v>
      </c>
      <c r="B73" s="8" t="s">
        <v>732</v>
      </c>
      <c r="C73" s="8"/>
      <c r="D73" s="8" t="s">
        <v>757</v>
      </c>
      <c r="E73" s="8"/>
      <c r="F73" s="8" t="s">
        <v>759</v>
      </c>
      <c r="G73" s="1">
        <v>40979</v>
      </c>
      <c r="H73" s="1">
        <v>29053</v>
      </c>
      <c r="I73" s="1" t="s">
        <v>515</v>
      </c>
      <c r="J73" s="2" t="s">
        <v>516</v>
      </c>
      <c r="K73" s="1" t="s">
        <v>8</v>
      </c>
      <c r="L73" s="2" t="s">
        <v>516</v>
      </c>
      <c r="M73" s="1">
        <v>46927</v>
      </c>
      <c r="N73" s="2">
        <v>14.51</v>
      </c>
      <c r="O73" s="1">
        <v>46927</v>
      </c>
      <c r="P73" s="2">
        <v>14.51</v>
      </c>
      <c r="Q73" s="20">
        <f t="shared" si="1"/>
        <v>47125.85</v>
      </c>
    </row>
    <row r="74" spans="1:17" ht="13.5" customHeight="1" x14ac:dyDescent="0.25">
      <c r="A74" s="1" t="s">
        <v>75</v>
      </c>
      <c r="B74" s="8" t="s">
        <v>732</v>
      </c>
      <c r="C74" s="8"/>
      <c r="D74" s="8" t="s">
        <v>757</v>
      </c>
      <c r="E74" s="8"/>
      <c r="F74" s="8" t="s">
        <v>759</v>
      </c>
      <c r="G74" s="1">
        <v>40886</v>
      </c>
      <c r="H74" s="1">
        <v>28961</v>
      </c>
      <c r="I74" s="1" t="s">
        <v>515</v>
      </c>
      <c r="J74" s="2" t="s">
        <v>516</v>
      </c>
      <c r="K74" s="1" t="s">
        <v>8</v>
      </c>
      <c r="L74" s="2" t="s">
        <v>516</v>
      </c>
      <c r="M74" s="1">
        <v>46927</v>
      </c>
      <c r="N74" s="2">
        <v>14.78</v>
      </c>
      <c r="O74" s="1">
        <v>46927</v>
      </c>
      <c r="P74" s="2">
        <v>14.78</v>
      </c>
      <c r="Q74" s="21">
        <f t="shared" si="1"/>
        <v>47018.899999999994</v>
      </c>
    </row>
    <row r="75" spans="1:17" ht="13.5" customHeight="1" x14ac:dyDescent="0.25">
      <c r="A75" s="1" t="s">
        <v>76</v>
      </c>
      <c r="B75" s="8" t="s">
        <v>732</v>
      </c>
      <c r="C75" s="8"/>
      <c r="D75" s="8" t="s">
        <v>757</v>
      </c>
      <c r="E75" s="8"/>
      <c r="F75" s="8" t="s">
        <v>759</v>
      </c>
      <c r="G75" s="1">
        <v>40912</v>
      </c>
      <c r="H75" s="1">
        <v>28987</v>
      </c>
      <c r="I75" s="1" t="s">
        <v>515</v>
      </c>
      <c r="J75" s="2" t="s">
        <v>516</v>
      </c>
      <c r="K75" s="1" t="s">
        <v>8</v>
      </c>
      <c r="L75" s="2" t="s">
        <v>516</v>
      </c>
      <c r="M75" s="1">
        <v>46927</v>
      </c>
      <c r="N75" s="2">
        <v>14.7</v>
      </c>
      <c r="O75" s="1">
        <v>46927</v>
      </c>
      <c r="P75" s="2">
        <v>14.7</v>
      </c>
      <c r="Q75" s="21">
        <f t="shared" si="1"/>
        <v>47048.799999999996</v>
      </c>
    </row>
    <row r="76" spans="1:17" ht="13.5" customHeight="1" x14ac:dyDescent="0.25">
      <c r="A76" s="1" t="s">
        <v>77</v>
      </c>
      <c r="B76" s="8" t="s">
        <v>695</v>
      </c>
      <c r="C76" s="8"/>
      <c r="D76" s="8" t="s">
        <v>584</v>
      </c>
      <c r="E76" s="8"/>
      <c r="F76" s="8" t="s">
        <v>698</v>
      </c>
      <c r="G76" s="1">
        <v>27240</v>
      </c>
      <c r="H76" s="1">
        <v>21965</v>
      </c>
      <c r="I76" s="1">
        <v>36059</v>
      </c>
      <c r="J76" s="2">
        <v>32.380000000000003</v>
      </c>
      <c r="K76" s="1" t="s">
        <v>8</v>
      </c>
      <c r="L76" s="2" t="s">
        <v>516</v>
      </c>
      <c r="M76" s="1" t="s">
        <v>8</v>
      </c>
      <c r="N76" s="2" t="s">
        <v>516</v>
      </c>
      <c r="O76" s="1" t="s">
        <v>8</v>
      </c>
      <c r="P76" s="2" t="s">
        <v>517</v>
      </c>
      <c r="Q76" s="21">
        <f t="shared" si="1"/>
        <v>31325.999999999996</v>
      </c>
    </row>
    <row r="77" spans="1:17" ht="13.5" customHeight="1" x14ac:dyDescent="0.25">
      <c r="A77" s="1" t="s">
        <v>78</v>
      </c>
      <c r="B77" s="8" t="s">
        <v>549</v>
      </c>
      <c r="C77" s="8"/>
      <c r="D77" s="8" t="s">
        <v>548</v>
      </c>
      <c r="E77" s="8"/>
      <c r="F77" s="8" t="s">
        <v>699</v>
      </c>
      <c r="G77" s="1">
        <v>50365</v>
      </c>
      <c r="H77" s="1">
        <v>39847</v>
      </c>
      <c r="I77" s="1">
        <v>70504</v>
      </c>
      <c r="J77" s="2">
        <v>39.99</v>
      </c>
      <c r="K77" s="1">
        <v>56643</v>
      </c>
      <c r="L77" s="2">
        <v>12.47</v>
      </c>
      <c r="M77" s="1">
        <v>58988</v>
      </c>
      <c r="N77" s="2">
        <v>17.12</v>
      </c>
      <c r="O77" s="1">
        <v>58988</v>
      </c>
      <c r="P77" s="2">
        <v>17.12</v>
      </c>
      <c r="Q77" s="21">
        <f t="shared" si="1"/>
        <v>57919.749999999993</v>
      </c>
    </row>
    <row r="78" spans="1:17" ht="13.5" customHeight="1" x14ac:dyDescent="0.25">
      <c r="A78" s="1" t="s">
        <v>79</v>
      </c>
      <c r="B78" s="8" t="s">
        <v>549</v>
      </c>
      <c r="C78" s="8"/>
      <c r="D78" s="8" t="s">
        <v>548</v>
      </c>
      <c r="E78" s="8"/>
      <c r="F78" s="8" t="s">
        <v>699</v>
      </c>
      <c r="G78" s="1">
        <v>54702</v>
      </c>
      <c r="H78" s="1">
        <v>43953</v>
      </c>
      <c r="I78" s="1">
        <v>75796</v>
      </c>
      <c r="J78" s="2">
        <v>38.56</v>
      </c>
      <c r="K78" s="1">
        <v>62125</v>
      </c>
      <c r="L78" s="2">
        <v>13.57</v>
      </c>
      <c r="M78" s="1">
        <v>64696</v>
      </c>
      <c r="N78" s="2">
        <v>18.27</v>
      </c>
      <c r="O78" s="1">
        <v>64696</v>
      </c>
      <c r="P78" s="2">
        <v>18.27</v>
      </c>
      <c r="Q78" s="21">
        <f t="shared" si="1"/>
        <v>62907.299999999996</v>
      </c>
    </row>
    <row r="79" spans="1:17" ht="13.5" customHeight="1" x14ac:dyDescent="0.25">
      <c r="A79" s="1" t="s">
        <v>80</v>
      </c>
      <c r="B79" s="8" t="s">
        <v>549</v>
      </c>
      <c r="C79" s="8"/>
      <c r="D79" s="8" t="s">
        <v>548</v>
      </c>
      <c r="E79" s="8"/>
      <c r="F79" s="8" t="s">
        <v>699</v>
      </c>
      <c r="G79" s="1">
        <v>28320</v>
      </c>
      <c r="H79" s="1">
        <v>21316</v>
      </c>
      <c r="I79" s="1">
        <v>38616</v>
      </c>
      <c r="J79" s="2">
        <v>36.36</v>
      </c>
      <c r="K79" s="1">
        <v>30112</v>
      </c>
      <c r="L79" s="2">
        <v>6.33</v>
      </c>
      <c r="M79" s="1">
        <v>31358</v>
      </c>
      <c r="N79" s="2">
        <v>10.73</v>
      </c>
      <c r="O79" s="1">
        <v>31358</v>
      </c>
      <c r="P79" s="2">
        <v>10.73</v>
      </c>
      <c r="Q79" s="21">
        <f t="shared" si="1"/>
        <v>32567.999999999996</v>
      </c>
    </row>
    <row r="80" spans="1:17" ht="13.5" customHeight="1" x14ac:dyDescent="0.25">
      <c r="A80" s="1" t="s">
        <v>81</v>
      </c>
      <c r="B80" s="8" t="s">
        <v>549</v>
      </c>
      <c r="C80" s="8"/>
      <c r="D80" s="8" t="s">
        <v>548</v>
      </c>
      <c r="E80" s="8"/>
      <c r="F80" s="8" t="s">
        <v>699</v>
      </c>
      <c r="G80" s="1">
        <v>26545</v>
      </c>
      <c r="H80" s="1">
        <v>20436</v>
      </c>
      <c r="I80" s="1">
        <v>39387</v>
      </c>
      <c r="J80" s="2">
        <v>48.38</v>
      </c>
      <c r="K80" s="1">
        <v>28767</v>
      </c>
      <c r="L80" s="2">
        <v>8.3699999999999992</v>
      </c>
      <c r="M80" s="1">
        <v>29959</v>
      </c>
      <c r="N80" s="2">
        <v>12.86</v>
      </c>
      <c r="O80" s="1">
        <v>29958</v>
      </c>
      <c r="P80" s="2">
        <v>12.86</v>
      </c>
      <c r="Q80" s="21">
        <f t="shared" si="1"/>
        <v>30526.749999999996</v>
      </c>
    </row>
    <row r="81" spans="1:17" ht="13.5" customHeight="1" x14ac:dyDescent="0.25">
      <c r="A81" s="1" t="s">
        <v>82</v>
      </c>
      <c r="B81" s="8" t="s">
        <v>549</v>
      </c>
      <c r="C81" s="8"/>
      <c r="D81" s="8" t="s">
        <v>548</v>
      </c>
      <c r="E81" s="8"/>
      <c r="F81" s="8" t="s">
        <v>699</v>
      </c>
      <c r="G81" s="1">
        <v>30083</v>
      </c>
      <c r="H81" s="1">
        <v>22793</v>
      </c>
      <c r="I81" s="1">
        <v>42425</v>
      </c>
      <c r="J81" s="2">
        <v>41.03</v>
      </c>
      <c r="K81" s="1">
        <v>32955</v>
      </c>
      <c r="L81" s="2">
        <v>9.5500000000000007</v>
      </c>
      <c r="M81" s="1">
        <v>34319</v>
      </c>
      <c r="N81" s="2">
        <v>14.08</v>
      </c>
      <c r="O81" s="1">
        <v>34319</v>
      </c>
      <c r="P81" s="2">
        <v>14.08</v>
      </c>
      <c r="Q81" s="21">
        <f t="shared" si="1"/>
        <v>34595.449999999997</v>
      </c>
    </row>
    <row r="82" spans="1:17" ht="13.5" customHeight="1" x14ac:dyDescent="0.25">
      <c r="A82" s="1" t="s">
        <v>83</v>
      </c>
      <c r="B82" s="8" t="s">
        <v>549</v>
      </c>
      <c r="C82" s="8"/>
      <c r="D82" s="8" t="s">
        <v>548</v>
      </c>
      <c r="E82" s="8"/>
      <c r="F82" s="8" t="s">
        <v>699</v>
      </c>
      <c r="G82" s="1">
        <v>29612</v>
      </c>
      <c r="H82" s="1">
        <v>23103</v>
      </c>
      <c r="I82" s="1">
        <v>43273</v>
      </c>
      <c r="J82" s="2">
        <v>46.13</v>
      </c>
      <c r="K82" s="1">
        <v>32259</v>
      </c>
      <c r="L82" s="2">
        <v>8.94</v>
      </c>
      <c r="M82" s="1">
        <v>33594</v>
      </c>
      <c r="N82" s="2">
        <v>13.45</v>
      </c>
      <c r="O82" s="1">
        <v>33595</v>
      </c>
      <c r="P82" s="2">
        <v>13.45</v>
      </c>
      <c r="Q82" s="21">
        <f t="shared" si="1"/>
        <v>34053.799999999996</v>
      </c>
    </row>
    <row r="83" spans="1:17" ht="13.5" customHeight="1" x14ac:dyDescent="0.25">
      <c r="A83" s="1" t="s">
        <v>84</v>
      </c>
      <c r="B83" s="8" t="s">
        <v>549</v>
      </c>
      <c r="C83" s="8"/>
      <c r="D83" s="8" t="s">
        <v>548</v>
      </c>
      <c r="E83" s="8"/>
      <c r="F83" s="8" t="s">
        <v>699</v>
      </c>
      <c r="G83" s="1">
        <v>26012</v>
      </c>
      <c r="H83" s="1">
        <v>18644</v>
      </c>
      <c r="I83" s="1">
        <v>44457</v>
      </c>
      <c r="J83" s="2">
        <v>70.91</v>
      </c>
      <c r="K83" s="1">
        <v>34089</v>
      </c>
      <c r="L83" s="2">
        <v>31.05</v>
      </c>
      <c r="M83" s="1">
        <v>35501</v>
      </c>
      <c r="N83" s="2">
        <v>36.479999999999997</v>
      </c>
      <c r="O83" s="1">
        <v>35501</v>
      </c>
      <c r="P83" s="2">
        <v>36.479999999999997</v>
      </c>
      <c r="Q83" s="21">
        <f t="shared" si="1"/>
        <v>29913.8</v>
      </c>
    </row>
    <row r="84" spans="1:17" ht="13.5" customHeight="1" x14ac:dyDescent="0.25">
      <c r="A84" s="1" t="s">
        <v>85</v>
      </c>
      <c r="B84" s="8" t="s">
        <v>549</v>
      </c>
      <c r="C84" s="8"/>
      <c r="D84" s="8" t="s">
        <v>548</v>
      </c>
      <c r="E84" s="8"/>
      <c r="F84" s="8" t="s">
        <v>699</v>
      </c>
      <c r="G84" s="1">
        <v>29910</v>
      </c>
      <c r="H84" s="1">
        <v>23303</v>
      </c>
      <c r="I84" s="1">
        <v>45347</v>
      </c>
      <c r="J84" s="2">
        <v>51.61</v>
      </c>
      <c r="K84" s="1">
        <v>32787</v>
      </c>
      <c r="L84" s="2">
        <v>9.6199999999999992</v>
      </c>
      <c r="M84" s="1">
        <v>34144</v>
      </c>
      <c r="N84" s="2">
        <v>14.16</v>
      </c>
      <c r="O84" s="1">
        <v>34145</v>
      </c>
      <c r="P84" s="2">
        <v>14.16</v>
      </c>
      <c r="Q84" s="21">
        <f t="shared" si="1"/>
        <v>34396.5</v>
      </c>
    </row>
    <row r="85" spans="1:17" ht="13.5" customHeight="1" x14ac:dyDescent="0.25">
      <c r="A85" s="1" t="s">
        <v>86</v>
      </c>
      <c r="B85" s="8" t="s">
        <v>550</v>
      </c>
      <c r="C85" s="8"/>
      <c r="D85" s="8" t="s">
        <v>548</v>
      </c>
      <c r="E85" s="8"/>
      <c r="F85" s="8" t="s">
        <v>696</v>
      </c>
      <c r="G85" s="1">
        <v>44503</v>
      </c>
      <c r="H85" s="1">
        <v>30492</v>
      </c>
      <c r="I85" s="1">
        <v>49053</v>
      </c>
      <c r="J85" s="2">
        <v>10.220000000000001</v>
      </c>
      <c r="K85" s="1">
        <v>49333</v>
      </c>
      <c r="L85" s="2">
        <v>10.85</v>
      </c>
      <c r="M85" s="1">
        <v>49333</v>
      </c>
      <c r="N85" s="2">
        <v>10.85</v>
      </c>
      <c r="O85" s="1">
        <v>49333</v>
      </c>
      <c r="P85" s="2">
        <v>10.85</v>
      </c>
      <c r="Q85" s="21">
        <f t="shared" si="1"/>
        <v>51178.45</v>
      </c>
    </row>
    <row r="86" spans="1:17" ht="13.5" customHeight="1" x14ac:dyDescent="0.25">
      <c r="A86" s="1" t="s">
        <v>87</v>
      </c>
      <c r="B86" s="8" t="s">
        <v>550</v>
      </c>
      <c r="C86" s="8"/>
      <c r="D86" s="8" t="s">
        <v>548</v>
      </c>
      <c r="E86" s="8"/>
      <c r="F86" s="8" t="s">
        <v>696</v>
      </c>
      <c r="G86" s="1">
        <v>44763</v>
      </c>
      <c r="H86" s="1">
        <v>31133</v>
      </c>
      <c r="I86" s="1">
        <v>49053</v>
      </c>
      <c r="J86" s="2">
        <v>9.58</v>
      </c>
      <c r="K86" s="1">
        <v>49333</v>
      </c>
      <c r="L86" s="2">
        <v>10.210000000000001</v>
      </c>
      <c r="M86" s="1">
        <v>49333</v>
      </c>
      <c r="N86" s="2">
        <v>10.210000000000001</v>
      </c>
      <c r="O86" s="1">
        <v>49333</v>
      </c>
      <c r="P86" s="2">
        <v>10.210000000000001</v>
      </c>
      <c r="Q86" s="21">
        <f t="shared" si="1"/>
        <v>51477.45</v>
      </c>
    </row>
    <row r="87" spans="1:17" ht="13.5" customHeight="1" x14ac:dyDescent="0.25">
      <c r="A87" s="1" t="s">
        <v>88</v>
      </c>
      <c r="B87" s="8" t="s">
        <v>550</v>
      </c>
      <c r="C87" s="8"/>
      <c r="D87" s="8" t="s">
        <v>548</v>
      </c>
      <c r="E87" s="8"/>
      <c r="F87" s="8" t="s">
        <v>696</v>
      </c>
      <c r="G87" s="1">
        <v>45449</v>
      </c>
      <c r="H87" s="1">
        <v>31810</v>
      </c>
      <c r="I87" s="1">
        <v>49053</v>
      </c>
      <c r="J87" s="2">
        <v>7.93</v>
      </c>
      <c r="K87" s="1">
        <v>49333</v>
      </c>
      <c r="L87" s="2">
        <v>8.5500000000000007</v>
      </c>
      <c r="M87" s="1">
        <v>49333</v>
      </c>
      <c r="N87" s="2">
        <v>8.5500000000000007</v>
      </c>
      <c r="O87" s="1">
        <v>49333</v>
      </c>
      <c r="P87" s="2">
        <v>8.5500000000000007</v>
      </c>
      <c r="Q87" s="21">
        <f t="shared" si="1"/>
        <v>52266.35</v>
      </c>
    </row>
    <row r="88" spans="1:17" ht="13.5" customHeight="1" x14ac:dyDescent="0.25">
      <c r="A88" s="1" t="s">
        <v>89</v>
      </c>
      <c r="B88" s="8" t="s">
        <v>550</v>
      </c>
      <c r="C88" s="8"/>
      <c r="D88" s="8" t="s">
        <v>548</v>
      </c>
      <c r="E88" s="8"/>
      <c r="F88" s="8" t="s">
        <v>696</v>
      </c>
      <c r="G88" s="1">
        <v>45319</v>
      </c>
      <c r="H88" s="1">
        <v>31734</v>
      </c>
      <c r="I88" s="1">
        <v>49053</v>
      </c>
      <c r="J88" s="2">
        <v>8.24</v>
      </c>
      <c r="K88" s="1">
        <v>49333</v>
      </c>
      <c r="L88" s="2">
        <v>8.86</v>
      </c>
      <c r="M88" s="1">
        <v>49333</v>
      </c>
      <c r="N88" s="2">
        <v>8.86</v>
      </c>
      <c r="O88" s="1">
        <v>49333</v>
      </c>
      <c r="P88" s="2">
        <v>8.86</v>
      </c>
      <c r="Q88" s="21">
        <f t="shared" si="1"/>
        <v>52116.85</v>
      </c>
    </row>
    <row r="89" spans="1:17" ht="13.5" customHeight="1" x14ac:dyDescent="0.25">
      <c r="A89" s="1" t="s">
        <v>90</v>
      </c>
      <c r="B89" s="8" t="s">
        <v>550</v>
      </c>
      <c r="C89" s="8"/>
      <c r="D89" s="8" t="s">
        <v>548</v>
      </c>
      <c r="E89" s="8"/>
      <c r="F89" s="8" t="s">
        <v>696</v>
      </c>
      <c r="G89" s="1">
        <v>40891</v>
      </c>
      <c r="H89" s="1">
        <v>28424</v>
      </c>
      <c r="I89" s="1">
        <v>42204</v>
      </c>
      <c r="J89" s="2">
        <v>3.21</v>
      </c>
      <c r="K89" s="1">
        <v>45194</v>
      </c>
      <c r="L89" s="2">
        <v>10.52</v>
      </c>
      <c r="M89" s="1">
        <v>45194</v>
      </c>
      <c r="N89" s="2">
        <v>10.52</v>
      </c>
      <c r="O89" s="1">
        <v>45194</v>
      </c>
      <c r="P89" s="2">
        <v>10.52</v>
      </c>
      <c r="Q89" s="21">
        <f t="shared" si="1"/>
        <v>47024.649999999994</v>
      </c>
    </row>
    <row r="90" spans="1:17" ht="13.5" customHeight="1" x14ac:dyDescent="0.25">
      <c r="A90" s="1" t="s">
        <v>91</v>
      </c>
      <c r="B90" s="8" t="s">
        <v>550</v>
      </c>
      <c r="C90" s="8"/>
      <c r="D90" s="8" t="s">
        <v>548</v>
      </c>
      <c r="E90" s="8"/>
      <c r="F90" s="8" t="s">
        <v>696</v>
      </c>
      <c r="G90" s="1">
        <v>41578</v>
      </c>
      <c r="H90" s="1">
        <v>29101</v>
      </c>
      <c r="I90" s="1">
        <v>42204</v>
      </c>
      <c r="J90" s="2">
        <v>1.51</v>
      </c>
      <c r="K90" s="1">
        <v>45194</v>
      </c>
      <c r="L90" s="2">
        <v>8.6999999999999993</v>
      </c>
      <c r="M90" s="1">
        <v>45194</v>
      </c>
      <c r="N90" s="2">
        <v>8.6999999999999993</v>
      </c>
      <c r="O90" s="1">
        <v>45194</v>
      </c>
      <c r="P90" s="2">
        <v>8.6999999999999993</v>
      </c>
      <c r="Q90" s="21">
        <f t="shared" si="1"/>
        <v>47814.7</v>
      </c>
    </row>
    <row r="91" spans="1:17" ht="13.5" customHeight="1" x14ac:dyDescent="0.25">
      <c r="A91" s="1" t="s">
        <v>92</v>
      </c>
      <c r="B91" s="8" t="s">
        <v>550</v>
      </c>
      <c r="C91" s="8"/>
      <c r="D91" s="8" t="s">
        <v>548</v>
      </c>
      <c r="E91" s="8"/>
      <c r="F91" s="8" t="s">
        <v>696</v>
      </c>
      <c r="G91" s="1">
        <v>40891</v>
      </c>
      <c r="H91" s="1">
        <v>28424</v>
      </c>
      <c r="I91" s="1">
        <v>42204</v>
      </c>
      <c r="J91" s="2">
        <v>3.21</v>
      </c>
      <c r="K91" s="1">
        <v>45194</v>
      </c>
      <c r="L91" s="2">
        <v>10.52</v>
      </c>
      <c r="M91" s="1">
        <v>45194</v>
      </c>
      <c r="N91" s="2">
        <v>10.52</v>
      </c>
      <c r="O91" s="1">
        <v>45194</v>
      </c>
      <c r="P91" s="2">
        <v>10.52</v>
      </c>
      <c r="Q91" s="21">
        <f t="shared" si="1"/>
        <v>47024.649999999994</v>
      </c>
    </row>
    <row r="92" spans="1:17" ht="13.5" customHeight="1" x14ac:dyDescent="0.25">
      <c r="A92" s="1" t="s">
        <v>93</v>
      </c>
      <c r="B92" s="8" t="s">
        <v>552</v>
      </c>
      <c r="C92" s="8"/>
      <c r="D92" s="8" t="s">
        <v>551</v>
      </c>
      <c r="E92" s="8"/>
      <c r="F92" s="8" t="s">
        <v>697</v>
      </c>
      <c r="G92" s="1">
        <v>42161</v>
      </c>
      <c r="H92" s="1">
        <v>29439</v>
      </c>
      <c r="I92" s="1">
        <v>45903</v>
      </c>
      <c r="J92" s="2">
        <v>8.8800000000000008</v>
      </c>
      <c r="K92" s="1">
        <v>46844</v>
      </c>
      <c r="L92" s="2">
        <v>11.11</v>
      </c>
      <c r="M92" s="1">
        <v>46844</v>
      </c>
      <c r="N92" s="2">
        <v>11.11</v>
      </c>
      <c r="O92" s="1">
        <v>46844</v>
      </c>
      <c r="P92" s="2">
        <v>11.11</v>
      </c>
      <c r="Q92" s="21">
        <f t="shared" si="1"/>
        <v>48485.149999999994</v>
      </c>
    </row>
    <row r="93" spans="1:17" ht="13.5" customHeight="1" x14ac:dyDescent="0.25">
      <c r="A93" s="1" t="s">
        <v>94</v>
      </c>
      <c r="B93" s="8" t="s">
        <v>552</v>
      </c>
      <c r="C93" s="8"/>
      <c r="D93" s="8" t="s">
        <v>551</v>
      </c>
      <c r="E93" s="8"/>
      <c r="F93" s="8" t="s">
        <v>697</v>
      </c>
      <c r="G93" s="1">
        <v>42471</v>
      </c>
      <c r="H93" s="1">
        <v>29572</v>
      </c>
      <c r="I93" s="1">
        <v>45903</v>
      </c>
      <c r="J93" s="2">
        <v>8.08</v>
      </c>
      <c r="K93" s="1">
        <v>46844</v>
      </c>
      <c r="L93" s="2">
        <v>10.3</v>
      </c>
      <c r="M93" s="1">
        <v>46844</v>
      </c>
      <c r="N93" s="2">
        <v>10.3</v>
      </c>
      <c r="O93" s="1">
        <v>46844</v>
      </c>
      <c r="P93" s="2">
        <v>10.3</v>
      </c>
      <c r="Q93" s="21">
        <f t="shared" si="1"/>
        <v>48841.649999999994</v>
      </c>
    </row>
    <row r="94" spans="1:17" ht="13.5" customHeight="1" x14ac:dyDescent="0.25">
      <c r="A94" s="1" t="s">
        <v>504</v>
      </c>
      <c r="B94" s="8" t="s">
        <v>719</v>
      </c>
      <c r="C94" s="8"/>
      <c r="D94" s="8" t="s">
        <v>584</v>
      </c>
      <c r="E94" s="8"/>
      <c r="F94" s="8" t="s">
        <v>694</v>
      </c>
      <c r="G94" s="1">
        <v>35100</v>
      </c>
      <c r="H94" s="1">
        <v>19331</v>
      </c>
      <c r="I94" s="1">
        <v>48922</v>
      </c>
      <c r="J94" s="2">
        <v>39.380000000000003</v>
      </c>
      <c r="K94" s="1">
        <v>45453</v>
      </c>
      <c r="L94" s="2">
        <v>29.5</v>
      </c>
      <c r="M94" s="1">
        <v>50745</v>
      </c>
      <c r="N94" s="2">
        <v>44.57</v>
      </c>
      <c r="O94" s="1">
        <v>50971</v>
      </c>
      <c r="P94" s="2">
        <v>45.22</v>
      </c>
      <c r="Q94" s="21">
        <f t="shared" ref="Q94" si="2">G94*1.15</f>
        <v>40365</v>
      </c>
    </row>
  </sheetData>
  <mergeCells count="15">
    <mergeCell ref="A1:A3"/>
    <mergeCell ref="G1:G3"/>
    <mergeCell ref="H1:H3"/>
    <mergeCell ref="I1:J1"/>
    <mergeCell ref="K1:P1"/>
    <mergeCell ref="I2:I3"/>
    <mergeCell ref="J2:J3"/>
    <mergeCell ref="K2:L2"/>
    <mergeCell ref="B1:B3"/>
    <mergeCell ref="C1:C3"/>
    <mergeCell ref="D1:D3"/>
    <mergeCell ref="F1:F3"/>
    <mergeCell ref="E1:E3"/>
    <mergeCell ref="M2:N2"/>
    <mergeCell ref="O2:P2"/>
  </mergeCells>
  <pageMargins left="0.19685039370078741" right="0.19685039370078741" top="0.39370078740157483" bottom="0.31496062992125984" header="0.31496062992125984" footer="0.15748031496062992"/>
  <pageSetup paperSize="9" scale="61" fitToHeight="0" orientation="portrait" r:id="rId1"/>
  <headerFooter>
    <oddFooter>&amp;L&amp;P из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Q515"/>
  <sheetViews>
    <sheetView workbookViewId="0">
      <pane xSplit="2" ySplit="4" topLeftCell="C429" activePane="bottomRight" state="frozen"/>
      <selection activeCell="C30" sqref="C30"/>
      <selection pane="topRight" activeCell="C30" sqref="C30"/>
      <selection pane="bottomLeft" activeCell="C30" sqref="C30"/>
      <selection pane="bottomRight" activeCell="C38" sqref="C38"/>
    </sheetView>
  </sheetViews>
  <sheetFormatPr defaultRowHeight="15" x14ac:dyDescent="0.25"/>
  <cols>
    <col min="1" max="1" width="9.28515625" hidden="1" customWidth="1"/>
    <col min="2" max="2" width="44.5703125" customWidth="1"/>
    <col min="3" max="3" width="42.42578125" customWidth="1"/>
    <col min="4" max="4" width="16.5703125" customWidth="1"/>
    <col min="5" max="5" width="44.85546875" customWidth="1"/>
    <col min="6" max="6" width="24.85546875" customWidth="1"/>
    <col min="7" max="7" width="72.5703125" customWidth="1"/>
    <col min="8" max="8" width="14.28515625" bestFit="1" customWidth="1"/>
    <col min="9" max="9" width="12.42578125" bestFit="1" customWidth="1"/>
    <col min="10" max="10" width="10.5703125" customWidth="1"/>
    <col min="11" max="11" width="10.42578125" style="3" customWidth="1"/>
    <col min="12" max="12" width="10.140625" customWidth="1"/>
    <col min="13" max="13" width="10.5703125" style="3" customWidth="1"/>
    <col min="14" max="14" width="12.42578125" bestFit="1" customWidth="1"/>
    <col min="15" max="15" width="11.28515625" style="3" bestFit="1" customWidth="1"/>
    <col min="16" max="16" width="12.42578125" bestFit="1" customWidth="1"/>
    <col min="17" max="17" width="11.28515625" style="3" bestFit="1" customWidth="1"/>
  </cols>
  <sheetData>
    <row r="1" spans="1:17" ht="15.75" x14ac:dyDescent="0.25">
      <c r="B1" s="4" t="s">
        <v>505</v>
      </c>
      <c r="C1" t="s">
        <v>720</v>
      </c>
      <c r="D1" s="4"/>
      <c r="E1" s="4"/>
      <c r="F1" s="4"/>
      <c r="G1" s="4"/>
      <c r="H1" s="4"/>
      <c r="I1" s="4"/>
      <c r="J1" s="4"/>
      <c r="K1" s="5"/>
      <c r="L1" s="4"/>
      <c r="M1" s="5"/>
      <c r="N1" s="4"/>
      <c r="O1" s="5"/>
      <c r="P1" s="4"/>
      <c r="Q1" s="5"/>
    </row>
    <row r="2" spans="1:17" ht="25.5" customHeight="1" x14ac:dyDescent="0.25">
      <c r="B2" s="22" t="s">
        <v>506</v>
      </c>
      <c r="C2" s="23" t="s">
        <v>526</v>
      </c>
      <c r="D2" s="23" t="s">
        <v>527</v>
      </c>
      <c r="E2" s="23" t="s">
        <v>529</v>
      </c>
      <c r="F2" s="23" t="s">
        <v>620</v>
      </c>
      <c r="G2" s="23" t="s">
        <v>528</v>
      </c>
      <c r="H2" s="24" t="s">
        <v>507</v>
      </c>
      <c r="I2" s="26" t="s">
        <v>0</v>
      </c>
      <c r="J2" s="28" t="s">
        <v>508</v>
      </c>
      <c r="K2" s="28"/>
      <c r="L2" s="29" t="s">
        <v>509</v>
      </c>
      <c r="M2" s="29"/>
      <c r="N2" s="29"/>
      <c r="O2" s="29"/>
      <c r="P2" s="29"/>
      <c r="Q2" s="29"/>
    </row>
    <row r="3" spans="1:17" ht="32.25" customHeight="1" x14ac:dyDescent="0.25">
      <c r="B3" s="22"/>
      <c r="C3" s="35"/>
      <c r="D3" s="35"/>
      <c r="E3" s="35"/>
      <c r="F3" s="35"/>
      <c r="G3" s="35"/>
      <c r="H3" s="24"/>
      <c r="I3" s="26"/>
      <c r="J3" s="30" t="s">
        <v>2</v>
      </c>
      <c r="K3" s="32" t="s">
        <v>510</v>
      </c>
      <c r="L3" s="34" t="s">
        <v>511</v>
      </c>
      <c r="M3" s="34"/>
      <c r="N3" s="34" t="s">
        <v>512</v>
      </c>
      <c r="O3" s="34"/>
      <c r="P3" s="37" t="s">
        <v>1</v>
      </c>
      <c r="Q3" s="37"/>
    </row>
    <row r="4" spans="1:17" ht="51.75" x14ac:dyDescent="0.25">
      <c r="B4" s="23"/>
      <c r="C4" s="36"/>
      <c r="D4" s="36"/>
      <c r="E4" s="36"/>
      <c r="F4" s="36"/>
      <c r="G4" s="36"/>
      <c r="H4" s="25"/>
      <c r="I4" s="27"/>
      <c r="J4" s="31"/>
      <c r="K4" s="33"/>
      <c r="L4" s="12" t="s">
        <v>513</v>
      </c>
      <c r="M4" s="13" t="s">
        <v>510</v>
      </c>
      <c r="N4" s="12" t="s">
        <v>513</v>
      </c>
      <c r="O4" s="13" t="s">
        <v>510</v>
      </c>
      <c r="P4" s="12" t="s">
        <v>514</v>
      </c>
      <c r="Q4" s="13" t="s">
        <v>510</v>
      </c>
    </row>
    <row r="5" spans="1:17" ht="14.25" customHeight="1" x14ac:dyDescent="0.25">
      <c r="A5" s="1"/>
      <c r="B5" s="1" t="s">
        <v>3</v>
      </c>
      <c r="C5" s="15" t="s">
        <v>710</v>
      </c>
      <c r="D5" s="8"/>
      <c r="E5" s="8" t="s">
        <v>530</v>
      </c>
      <c r="F5" s="8"/>
      <c r="G5" s="8" t="s">
        <v>696</v>
      </c>
      <c r="H5" s="1">
        <v>294767</v>
      </c>
      <c r="I5" s="1">
        <v>236225</v>
      </c>
      <c r="J5" s="1">
        <v>604525</v>
      </c>
      <c r="K5" s="2">
        <v>105.09</v>
      </c>
      <c r="L5" s="1">
        <v>416655</v>
      </c>
      <c r="M5" s="2">
        <v>41.35</v>
      </c>
      <c r="N5" s="1">
        <v>458343</v>
      </c>
      <c r="O5" s="2">
        <v>55.49</v>
      </c>
      <c r="P5" s="1">
        <v>458343</v>
      </c>
      <c r="Q5" s="2">
        <v>55.49</v>
      </c>
    </row>
    <row r="6" spans="1:17" ht="14.25" customHeight="1" x14ac:dyDescent="0.25">
      <c r="A6" s="1" t="s">
        <v>4</v>
      </c>
      <c r="B6" s="1" t="s">
        <v>5</v>
      </c>
      <c r="C6" s="15" t="s">
        <v>711</v>
      </c>
      <c r="D6" s="8"/>
      <c r="E6" s="8" t="s">
        <v>530</v>
      </c>
      <c r="F6" s="8"/>
      <c r="G6" s="8" t="s">
        <v>696</v>
      </c>
      <c r="H6" s="1">
        <v>279280</v>
      </c>
      <c r="I6" s="1">
        <v>222506</v>
      </c>
      <c r="J6" s="1">
        <v>510999</v>
      </c>
      <c r="K6" s="2">
        <v>82.97</v>
      </c>
      <c r="L6" s="1">
        <v>411294</v>
      </c>
      <c r="M6" s="2">
        <v>47.27</v>
      </c>
      <c r="N6" s="1">
        <v>452444</v>
      </c>
      <c r="O6" s="2">
        <v>62</v>
      </c>
      <c r="P6" s="1">
        <v>452444</v>
      </c>
      <c r="Q6" s="2">
        <v>62</v>
      </c>
    </row>
    <row r="7" spans="1:17" ht="14.25" customHeight="1" x14ac:dyDescent="0.25">
      <c r="A7" s="1" t="s">
        <v>4</v>
      </c>
      <c r="B7" s="1" t="s">
        <v>6</v>
      </c>
      <c r="C7" s="14" t="s">
        <v>575</v>
      </c>
      <c r="D7" s="8"/>
      <c r="E7" s="8"/>
      <c r="F7" s="8"/>
      <c r="G7" s="8"/>
      <c r="H7" s="1">
        <v>25690</v>
      </c>
      <c r="I7" s="1">
        <v>19021</v>
      </c>
      <c r="J7" s="1">
        <v>39040</v>
      </c>
      <c r="K7" s="2">
        <v>51.97</v>
      </c>
      <c r="L7" s="1">
        <v>29122</v>
      </c>
      <c r="M7" s="2">
        <v>13.36</v>
      </c>
      <c r="N7" s="1">
        <v>30641</v>
      </c>
      <c r="O7" s="2">
        <v>19.27</v>
      </c>
      <c r="P7" s="1">
        <v>30328</v>
      </c>
      <c r="Q7" s="2">
        <v>18.05</v>
      </c>
    </row>
    <row r="8" spans="1:17" ht="14.25" customHeight="1" x14ac:dyDescent="0.25">
      <c r="A8" s="1" t="s">
        <v>4</v>
      </c>
      <c r="B8" s="1" t="s">
        <v>9</v>
      </c>
      <c r="C8" s="14" t="s">
        <v>851</v>
      </c>
      <c r="D8" s="8"/>
      <c r="E8" s="8" t="s">
        <v>721</v>
      </c>
      <c r="F8" s="8"/>
      <c r="G8" s="8" t="s">
        <v>624</v>
      </c>
      <c r="H8" s="1">
        <v>112425</v>
      </c>
      <c r="I8" s="1">
        <v>89337</v>
      </c>
      <c r="J8" s="1">
        <v>146334</v>
      </c>
      <c r="K8" s="2">
        <v>30.16</v>
      </c>
      <c r="L8" s="1">
        <v>125808</v>
      </c>
      <c r="M8" s="2">
        <v>11.9</v>
      </c>
      <c r="N8" s="1">
        <v>131016</v>
      </c>
      <c r="O8" s="2">
        <v>16.54</v>
      </c>
      <c r="P8" s="1">
        <v>131016</v>
      </c>
      <c r="Q8" s="2">
        <v>16.54</v>
      </c>
    </row>
    <row r="9" spans="1:17" ht="14.25" customHeight="1" x14ac:dyDescent="0.25">
      <c r="A9" s="1" t="s">
        <v>4</v>
      </c>
      <c r="B9" s="1" t="s">
        <v>10</v>
      </c>
      <c r="C9" s="14" t="s">
        <v>851</v>
      </c>
      <c r="D9" s="8"/>
      <c r="E9" s="8" t="s">
        <v>721</v>
      </c>
      <c r="F9" s="8"/>
      <c r="G9" s="8" t="s">
        <v>624</v>
      </c>
      <c r="H9" s="1">
        <v>113573</v>
      </c>
      <c r="I9" s="1">
        <v>91270</v>
      </c>
      <c r="J9" s="1">
        <v>149261</v>
      </c>
      <c r="K9" s="2">
        <v>31.42</v>
      </c>
      <c r="L9" s="1">
        <v>127394</v>
      </c>
      <c r="M9" s="2">
        <v>12.17</v>
      </c>
      <c r="N9" s="1">
        <v>132668</v>
      </c>
      <c r="O9" s="2">
        <v>16.809999999999999</v>
      </c>
      <c r="P9" s="1">
        <v>132668</v>
      </c>
      <c r="Q9" s="2">
        <v>16.809999999999999</v>
      </c>
    </row>
    <row r="10" spans="1:17" ht="14.25" customHeight="1" x14ac:dyDescent="0.25">
      <c r="A10" s="1" t="s">
        <v>4</v>
      </c>
      <c r="B10" s="1" t="s">
        <v>11</v>
      </c>
      <c r="C10" s="14" t="s">
        <v>851</v>
      </c>
      <c r="D10" s="8"/>
      <c r="E10" s="8" t="s">
        <v>721</v>
      </c>
      <c r="F10" s="8"/>
      <c r="G10" s="8" t="s">
        <v>624</v>
      </c>
      <c r="H10" s="1">
        <v>119962</v>
      </c>
      <c r="I10" s="1">
        <v>96316</v>
      </c>
      <c r="J10" s="1">
        <v>153804</v>
      </c>
      <c r="K10" s="2">
        <v>28.21</v>
      </c>
      <c r="L10" s="1">
        <v>135442</v>
      </c>
      <c r="M10" s="2">
        <v>12.9</v>
      </c>
      <c r="N10" s="1">
        <v>141048</v>
      </c>
      <c r="O10" s="2">
        <v>17.579999999999998</v>
      </c>
      <c r="P10" s="1">
        <v>141048</v>
      </c>
      <c r="Q10" s="2">
        <v>17.579999999999998</v>
      </c>
    </row>
    <row r="11" spans="1:17" ht="14.25" customHeight="1" x14ac:dyDescent="0.25">
      <c r="A11" s="1" t="s">
        <v>4</v>
      </c>
      <c r="B11" s="1" t="s">
        <v>12</v>
      </c>
      <c r="C11" s="14" t="s">
        <v>851</v>
      </c>
      <c r="D11" s="8"/>
      <c r="E11" s="8" t="s">
        <v>721</v>
      </c>
      <c r="F11" s="8"/>
      <c r="G11" s="8" t="s">
        <v>624</v>
      </c>
      <c r="H11" s="1">
        <v>118201</v>
      </c>
      <c r="I11" s="1">
        <v>95686</v>
      </c>
      <c r="J11" s="1">
        <v>156878</v>
      </c>
      <c r="K11" s="2">
        <v>32.72</v>
      </c>
      <c r="L11" s="1">
        <v>133815</v>
      </c>
      <c r="M11" s="2">
        <v>13.21</v>
      </c>
      <c r="N11" s="1">
        <v>139355</v>
      </c>
      <c r="O11" s="2">
        <v>17.899999999999999</v>
      </c>
      <c r="P11" s="1">
        <v>139356</v>
      </c>
      <c r="Q11" s="2">
        <v>17.899999999999999</v>
      </c>
    </row>
    <row r="12" spans="1:17" ht="14.25" customHeight="1" x14ac:dyDescent="0.25">
      <c r="A12" s="1" t="s">
        <v>4</v>
      </c>
      <c r="B12" s="1" t="s">
        <v>13</v>
      </c>
      <c r="C12" s="15" t="s">
        <v>712</v>
      </c>
      <c r="D12" s="10"/>
      <c r="E12" s="8" t="s">
        <v>531</v>
      </c>
      <c r="F12" s="8"/>
      <c r="G12" s="8" t="s">
        <v>709</v>
      </c>
      <c r="H12" s="1">
        <v>114755</v>
      </c>
      <c r="I12" s="1">
        <v>92816</v>
      </c>
      <c r="J12" s="1">
        <v>143552</v>
      </c>
      <c r="K12" s="2">
        <v>25.09</v>
      </c>
      <c r="L12" s="1">
        <v>130694</v>
      </c>
      <c r="M12" s="2">
        <v>13.89</v>
      </c>
      <c r="N12" s="1">
        <v>136104</v>
      </c>
      <c r="O12" s="2">
        <v>18.600000000000001</v>
      </c>
      <c r="P12" s="1">
        <v>136105</v>
      </c>
      <c r="Q12" s="2">
        <v>18.600000000000001</v>
      </c>
    </row>
    <row r="13" spans="1:17" ht="14.25" customHeight="1" x14ac:dyDescent="0.25">
      <c r="A13" s="1" t="s">
        <v>4</v>
      </c>
      <c r="B13" s="1" t="s">
        <v>14</v>
      </c>
      <c r="C13" s="15" t="s">
        <v>712</v>
      </c>
      <c r="D13" s="10"/>
      <c r="E13" s="8" t="s">
        <v>531</v>
      </c>
      <c r="F13" s="8"/>
      <c r="G13" s="8" t="s">
        <v>709</v>
      </c>
      <c r="H13" s="1">
        <v>115760</v>
      </c>
      <c r="I13" s="1">
        <v>94621</v>
      </c>
      <c r="J13" s="1">
        <v>146421</v>
      </c>
      <c r="K13" s="2">
        <v>26.49</v>
      </c>
      <c r="L13" s="1">
        <v>132241</v>
      </c>
      <c r="M13" s="2">
        <v>14.24</v>
      </c>
      <c r="N13" s="1">
        <v>137716</v>
      </c>
      <c r="O13" s="2">
        <v>18.97</v>
      </c>
      <c r="P13" s="1">
        <v>137716</v>
      </c>
      <c r="Q13" s="2">
        <v>18.97</v>
      </c>
    </row>
    <row r="14" spans="1:17" ht="14.25" customHeight="1" x14ac:dyDescent="0.25">
      <c r="A14" s="1" t="s">
        <v>4</v>
      </c>
      <c r="B14" s="1" t="s">
        <v>15</v>
      </c>
      <c r="C14" s="15" t="s">
        <v>712</v>
      </c>
      <c r="D14" s="10"/>
      <c r="E14" s="8" t="s">
        <v>531</v>
      </c>
      <c r="F14" s="8"/>
      <c r="G14" s="8" t="s">
        <v>709</v>
      </c>
      <c r="H14" s="1">
        <v>122999</v>
      </c>
      <c r="I14" s="1">
        <v>99385</v>
      </c>
      <c r="J14" s="1">
        <v>152932</v>
      </c>
      <c r="K14" s="2">
        <v>24.34</v>
      </c>
      <c r="L14" s="1">
        <v>139888</v>
      </c>
      <c r="M14" s="2">
        <v>13.73</v>
      </c>
      <c r="N14" s="1">
        <v>145678</v>
      </c>
      <c r="O14" s="2">
        <v>18.440000000000001</v>
      </c>
      <c r="P14" s="1">
        <v>145679</v>
      </c>
      <c r="Q14" s="2">
        <v>18.440000000000001</v>
      </c>
    </row>
    <row r="15" spans="1:17" ht="14.25" customHeight="1" x14ac:dyDescent="0.25">
      <c r="A15" s="1" t="s">
        <v>4</v>
      </c>
      <c r="B15" s="1" t="s">
        <v>16</v>
      </c>
      <c r="C15" s="15" t="s">
        <v>712</v>
      </c>
      <c r="D15" s="10"/>
      <c r="E15" s="8" t="s">
        <v>531</v>
      </c>
      <c r="F15" s="8"/>
      <c r="G15" s="8" t="s">
        <v>709</v>
      </c>
      <c r="H15" s="1">
        <v>121106</v>
      </c>
      <c r="I15" s="1">
        <v>98599</v>
      </c>
      <c r="J15" s="1">
        <v>155990</v>
      </c>
      <c r="K15" s="2">
        <v>28.8</v>
      </c>
      <c r="L15" s="1">
        <v>137521</v>
      </c>
      <c r="M15" s="2">
        <v>13.55</v>
      </c>
      <c r="N15" s="1">
        <v>143214</v>
      </c>
      <c r="O15" s="2">
        <v>18.260000000000002</v>
      </c>
      <c r="P15" s="1">
        <v>143214</v>
      </c>
      <c r="Q15" s="2">
        <v>18.260000000000002</v>
      </c>
    </row>
    <row r="16" spans="1:17" ht="14.25" customHeight="1" x14ac:dyDescent="0.25">
      <c r="A16" s="1" t="s">
        <v>4</v>
      </c>
      <c r="B16" s="1" t="s">
        <v>17</v>
      </c>
      <c r="C16" s="14" t="s">
        <v>849</v>
      </c>
      <c r="D16" s="8"/>
      <c r="E16" s="8" t="s">
        <v>532</v>
      </c>
      <c r="F16" s="8"/>
      <c r="G16" s="8" t="s">
        <v>698</v>
      </c>
      <c r="H16" s="1">
        <v>141346</v>
      </c>
      <c r="I16" s="1">
        <v>114996</v>
      </c>
      <c r="J16" s="1">
        <v>182980</v>
      </c>
      <c r="K16" s="2">
        <v>29.46</v>
      </c>
      <c r="L16" s="1">
        <v>191736</v>
      </c>
      <c r="M16" s="2">
        <v>35.65</v>
      </c>
      <c r="N16" s="1">
        <v>197304</v>
      </c>
      <c r="O16" s="2">
        <v>39.590000000000003</v>
      </c>
      <c r="P16" s="1">
        <v>197304</v>
      </c>
      <c r="Q16" s="2">
        <v>39.590000000000003</v>
      </c>
    </row>
    <row r="17" spans="1:17" ht="14.25" customHeight="1" x14ac:dyDescent="0.25">
      <c r="A17" s="1" t="s">
        <v>4</v>
      </c>
      <c r="B17" s="1" t="s">
        <v>18</v>
      </c>
      <c r="C17" s="14" t="s">
        <v>849</v>
      </c>
      <c r="D17" s="8"/>
      <c r="E17" s="8" t="s">
        <v>532</v>
      </c>
      <c r="F17" s="8"/>
      <c r="G17" s="8" t="s">
        <v>698</v>
      </c>
      <c r="H17" s="1">
        <v>140203</v>
      </c>
      <c r="I17" s="1">
        <v>114850</v>
      </c>
      <c r="J17" s="1">
        <v>186639</v>
      </c>
      <c r="K17" s="2">
        <v>33.119999999999997</v>
      </c>
      <c r="L17" s="1">
        <v>189771</v>
      </c>
      <c r="M17" s="2">
        <v>35.35</v>
      </c>
      <c r="N17" s="1">
        <v>196238</v>
      </c>
      <c r="O17" s="2">
        <v>39.97</v>
      </c>
      <c r="P17" s="1">
        <v>196238</v>
      </c>
      <c r="Q17" s="2">
        <v>39.97</v>
      </c>
    </row>
    <row r="18" spans="1:17" ht="14.25" customHeight="1" x14ac:dyDescent="0.25">
      <c r="A18" s="1" t="s">
        <v>4</v>
      </c>
      <c r="B18" s="1" t="s">
        <v>19</v>
      </c>
      <c r="C18" s="14" t="s">
        <v>849</v>
      </c>
      <c r="D18" s="8"/>
      <c r="E18" s="8" t="s">
        <v>532</v>
      </c>
      <c r="F18" s="8"/>
      <c r="G18" s="8" t="s">
        <v>698</v>
      </c>
      <c r="H18" s="1">
        <v>146065</v>
      </c>
      <c r="I18" s="1">
        <v>119307</v>
      </c>
      <c r="J18" s="1">
        <v>187948</v>
      </c>
      <c r="K18" s="2">
        <v>28.67</v>
      </c>
      <c r="L18" s="1">
        <v>198372</v>
      </c>
      <c r="M18" s="2">
        <v>35.81</v>
      </c>
      <c r="N18" s="1">
        <v>204134</v>
      </c>
      <c r="O18" s="2">
        <v>39.76</v>
      </c>
      <c r="P18" s="1">
        <v>204134</v>
      </c>
      <c r="Q18" s="2">
        <v>39.76</v>
      </c>
    </row>
    <row r="19" spans="1:17" ht="14.25" customHeight="1" x14ac:dyDescent="0.25">
      <c r="A19" s="1" t="s">
        <v>4</v>
      </c>
      <c r="B19" s="1" t="s">
        <v>20</v>
      </c>
      <c r="C19" s="14" t="s">
        <v>849</v>
      </c>
      <c r="D19" s="8"/>
      <c r="E19" s="8" t="s">
        <v>532</v>
      </c>
      <c r="F19" s="8"/>
      <c r="G19" s="8" t="s">
        <v>698</v>
      </c>
      <c r="H19" s="1">
        <v>144868</v>
      </c>
      <c r="I19" s="1">
        <v>119109</v>
      </c>
      <c r="J19" s="1">
        <v>191705</v>
      </c>
      <c r="K19" s="2">
        <v>32.33</v>
      </c>
      <c r="L19" s="1">
        <v>196401</v>
      </c>
      <c r="M19" s="2">
        <v>35.57</v>
      </c>
      <c r="N19" s="1">
        <v>203258</v>
      </c>
      <c r="O19" s="2">
        <v>40.31</v>
      </c>
      <c r="P19" s="1">
        <v>203258</v>
      </c>
      <c r="Q19" s="2">
        <v>40.31</v>
      </c>
    </row>
    <row r="20" spans="1:17" ht="14.25" customHeight="1" x14ac:dyDescent="0.25">
      <c r="A20" s="1" t="s">
        <v>4</v>
      </c>
      <c r="B20" s="1" t="s">
        <v>21</v>
      </c>
      <c r="C20" s="14" t="s">
        <v>850</v>
      </c>
      <c r="D20" s="8"/>
      <c r="E20" s="8" t="s">
        <v>542</v>
      </c>
      <c r="F20" s="8"/>
      <c r="G20" s="8" t="s">
        <v>696</v>
      </c>
      <c r="H20" s="1">
        <v>90132</v>
      </c>
      <c r="I20" s="1">
        <v>67778</v>
      </c>
      <c r="J20" s="1" t="s">
        <v>515</v>
      </c>
      <c r="K20" s="2" t="s">
        <v>516</v>
      </c>
      <c r="L20" s="1" t="s">
        <v>8</v>
      </c>
      <c r="M20" s="2" t="s">
        <v>516</v>
      </c>
      <c r="N20" s="1">
        <v>107754</v>
      </c>
      <c r="O20" s="2">
        <v>19.55</v>
      </c>
      <c r="P20" s="1">
        <v>107754</v>
      </c>
      <c r="Q20" s="2">
        <v>19.55</v>
      </c>
    </row>
    <row r="21" spans="1:17" ht="14.25" customHeight="1" x14ac:dyDescent="0.25">
      <c r="A21" s="1" t="s">
        <v>4</v>
      </c>
      <c r="B21" s="1" t="s">
        <v>22</v>
      </c>
      <c r="C21" s="14" t="s">
        <v>850</v>
      </c>
      <c r="D21" s="8"/>
      <c r="E21" s="8" t="s">
        <v>542</v>
      </c>
      <c r="F21" s="8"/>
      <c r="G21" s="8" t="s">
        <v>696</v>
      </c>
      <c r="H21" s="1">
        <v>91107</v>
      </c>
      <c r="I21" s="1">
        <v>69284</v>
      </c>
      <c r="J21" s="1" t="s">
        <v>515</v>
      </c>
      <c r="K21" s="2" t="s">
        <v>516</v>
      </c>
      <c r="L21" s="1" t="s">
        <v>8</v>
      </c>
      <c r="M21" s="2" t="s">
        <v>516</v>
      </c>
      <c r="N21" s="1">
        <v>107754</v>
      </c>
      <c r="O21" s="2">
        <v>18.27</v>
      </c>
      <c r="P21" s="1">
        <v>107754</v>
      </c>
      <c r="Q21" s="2">
        <v>18.27</v>
      </c>
    </row>
    <row r="22" spans="1:17" ht="14.25" customHeight="1" x14ac:dyDescent="0.25">
      <c r="A22" s="1" t="s">
        <v>4</v>
      </c>
      <c r="B22" s="1" t="s">
        <v>23</v>
      </c>
      <c r="C22" s="14" t="s">
        <v>850</v>
      </c>
      <c r="D22" s="8"/>
      <c r="E22" s="8" t="s">
        <v>542</v>
      </c>
      <c r="F22" s="8"/>
      <c r="G22" s="8" t="s">
        <v>696</v>
      </c>
      <c r="H22" s="1">
        <v>91499</v>
      </c>
      <c r="I22" s="1">
        <v>69112</v>
      </c>
      <c r="J22" s="1" t="s">
        <v>515</v>
      </c>
      <c r="K22" s="2" t="s">
        <v>516</v>
      </c>
      <c r="L22" s="1" t="s">
        <v>8</v>
      </c>
      <c r="M22" s="2" t="s">
        <v>516</v>
      </c>
      <c r="N22" s="1">
        <v>107754</v>
      </c>
      <c r="O22" s="2">
        <v>17.77</v>
      </c>
      <c r="P22" s="1">
        <v>107754</v>
      </c>
      <c r="Q22" s="2">
        <v>17.77</v>
      </c>
    </row>
    <row r="23" spans="1:17" ht="14.25" customHeight="1" x14ac:dyDescent="0.25">
      <c r="A23" s="1" t="s">
        <v>4</v>
      </c>
      <c r="B23" s="1" t="s">
        <v>24</v>
      </c>
      <c r="C23" s="14" t="s">
        <v>762</v>
      </c>
      <c r="D23" s="8"/>
      <c r="E23" s="8" t="s">
        <v>761</v>
      </c>
      <c r="F23" s="8"/>
      <c r="G23" s="8" t="s">
        <v>569</v>
      </c>
      <c r="H23" s="1">
        <v>92688</v>
      </c>
      <c r="I23" s="1">
        <v>72400</v>
      </c>
      <c r="J23" s="1" t="s">
        <v>515</v>
      </c>
      <c r="K23" s="2" t="s">
        <v>516</v>
      </c>
      <c r="L23" s="1" t="s">
        <v>8</v>
      </c>
      <c r="M23" s="2" t="s">
        <v>516</v>
      </c>
      <c r="N23" s="1">
        <v>108113</v>
      </c>
      <c r="O23" s="2">
        <v>16.64</v>
      </c>
      <c r="P23" s="1">
        <v>108113</v>
      </c>
      <c r="Q23" s="2">
        <v>16.64</v>
      </c>
    </row>
    <row r="24" spans="1:17" ht="14.25" customHeight="1" x14ac:dyDescent="0.25">
      <c r="A24" s="1" t="s">
        <v>4</v>
      </c>
      <c r="B24" s="1" t="s">
        <v>25</v>
      </c>
      <c r="C24" s="14" t="s">
        <v>762</v>
      </c>
      <c r="D24" s="8"/>
      <c r="E24" s="8" t="s">
        <v>761</v>
      </c>
      <c r="F24" s="8"/>
      <c r="G24" s="8" t="s">
        <v>569</v>
      </c>
      <c r="H24" s="1">
        <v>93683</v>
      </c>
      <c r="I24" s="1">
        <v>74219</v>
      </c>
      <c r="J24" s="1" t="s">
        <v>515</v>
      </c>
      <c r="K24" s="2" t="s">
        <v>516</v>
      </c>
      <c r="L24" s="1" t="s">
        <v>8</v>
      </c>
      <c r="M24" s="2" t="s">
        <v>516</v>
      </c>
      <c r="N24" s="1">
        <v>108113</v>
      </c>
      <c r="O24" s="2">
        <v>15.4</v>
      </c>
      <c r="P24" s="1">
        <v>108113</v>
      </c>
      <c r="Q24" s="2">
        <v>15.4</v>
      </c>
    </row>
    <row r="25" spans="1:17" ht="14.25" customHeight="1" x14ac:dyDescent="0.25">
      <c r="A25" s="1" t="s">
        <v>4</v>
      </c>
      <c r="B25" s="1" t="s">
        <v>26</v>
      </c>
      <c r="C25" s="14" t="s">
        <v>762</v>
      </c>
      <c r="D25" s="8"/>
      <c r="E25" s="8" t="s">
        <v>761</v>
      </c>
      <c r="F25" s="8"/>
      <c r="G25" s="8" t="s">
        <v>569</v>
      </c>
      <c r="H25" s="1">
        <v>94818</v>
      </c>
      <c r="I25" s="1">
        <v>74501</v>
      </c>
      <c r="J25" s="1" t="s">
        <v>515</v>
      </c>
      <c r="K25" s="2" t="s">
        <v>516</v>
      </c>
      <c r="L25" s="1" t="s">
        <v>8</v>
      </c>
      <c r="M25" s="2" t="s">
        <v>516</v>
      </c>
      <c r="N25" s="1">
        <v>108113</v>
      </c>
      <c r="O25" s="2">
        <v>14.02</v>
      </c>
      <c r="P25" s="1">
        <v>108113</v>
      </c>
      <c r="Q25" s="2">
        <v>14.02</v>
      </c>
    </row>
    <row r="26" spans="1:17" ht="14.25" customHeight="1" x14ac:dyDescent="0.25">
      <c r="A26" s="1" t="s">
        <v>4</v>
      </c>
      <c r="B26" s="1" t="s">
        <v>27</v>
      </c>
      <c r="C26" s="14" t="s">
        <v>731</v>
      </c>
      <c r="D26" s="8"/>
      <c r="E26" s="8" t="s">
        <v>752</v>
      </c>
      <c r="F26" s="8"/>
      <c r="G26" s="8" t="s">
        <v>750</v>
      </c>
      <c r="H26" s="1">
        <v>103019</v>
      </c>
      <c r="I26" s="1">
        <v>80437</v>
      </c>
      <c r="J26" s="1" t="s">
        <v>515</v>
      </c>
      <c r="K26" s="2" t="s">
        <v>516</v>
      </c>
      <c r="L26" s="1" t="s">
        <v>8</v>
      </c>
      <c r="M26" s="2" t="s">
        <v>516</v>
      </c>
      <c r="N26" s="1">
        <v>121476</v>
      </c>
      <c r="O26" s="2">
        <v>17.920000000000002</v>
      </c>
      <c r="P26" s="1">
        <v>121476</v>
      </c>
      <c r="Q26" s="2">
        <v>17.920000000000002</v>
      </c>
    </row>
    <row r="27" spans="1:17" ht="14.25" customHeight="1" x14ac:dyDescent="0.25">
      <c r="A27" s="1" t="s">
        <v>4</v>
      </c>
      <c r="B27" s="1" t="s">
        <v>28</v>
      </c>
      <c r="C27" s="14" t="s">
        <v>731</v>
      </c>
      <c r="D27" s="8"/>
      <c r="E27" s="8" t="s">
        <v>752</v>
      </c>
      <c r="F27" s="8"/>
      <c r="G27" s="8" t="s">
        <v>750</v>
      </c>
      <c r="H27" s="1">
        <v>104376</v>
      </c>
      <c r="I27" s="1">
        <v>82792</v>
      </c>
      <c r="J27" s="1" t="s">
        <v>515</v>
      </c>
      <c r="K27" s="2" t="s">
        <v>516</v>
      </c>
      <c r="L27" s="1" t="s">
        <v>8</v>
      </c>
      <c r="M27" s="2" t="s">
        <v>516</v>
      </c>
      <c r="N27" s="1">
        <v>121476</v>
      </c>
      <c r="O27" s="2">
        <v>16.38</v>
      </c>
      <c r="P27" s="1">
        <v>121476</v>
      </c>
      <c r="Q27" s="2">
        <v>16.38</v>
      </c>
    </row>
    <row r="28" spans="1:17" ht="14.25" customHeight="1" x14ac:dyDescent="0.25">
      <c r="A28" s="1" t="s">
        <v>4</v>
      </c>
      <c r="B28" s="1" t="s">
        <v>29</v>
      </c>
      <c r="C28" s="14" t="s">
        <v>731</v>
      </c>
      <c r="D28" s="8"/>
      <c r="E28" s="8" t="s">
        <v>752</v>
      </c>
      <c r="F28" s="8"/>
      <c r="G28" s="8" t="s">
        <v>750</v>
      </c>
      <c r="H28" s="1">
        <v>105448</v>
      </c>
      <c r="I28" s="1">
        <v>82807</v>
      </c>
      <c r="J28" s="1" t="s">
        <v>515</v>
      </c>
      <c r="K28" s="2" t="s">
        <v>516</v>
      </c>
      <c r="L28" s="1" t="s">
        <v>8</v>
      </c>
      <c r="M28" s="2" t="s">
        <v>516</v>
      </c>
      <c r="N28" s="1">
        <v>121476</v>
      </c>
      <c r="O28" s="2">
        <v>15.2</v>
      </c>
      <c r="P28" s="1">
        <v>121476</v>
      </c>
      <c r="Q28" s="2">
        <v>15.2</v>
      </c>
    </row>
    <row r="29" spans="1:17" ht="14.25" customHeight="1" x14ac:dyDescent="0.25">
      <c r="A29" s="1" t="s">
        <v>4</v>
      </c>
      <c r="B29" s="1" t="s">
        <v>30</v>
      </c>
      <c r="C29" s="14" t="s">
        <v>534</v>
      </c>
      <c r="D29" s="8"/>
      <c r="E29" s="8" t="s">
        <v>533</v>
      </c>
      <c r="F29" s="8"/>
      <c r="G29" s="8" t="s">
        <v>700</v>
      </c>
      <c r="H29" s="1">
        <v>186305</v>
      </c>
      <c r="I29" s="1">
        <v>155134</v>
      </c>
      <c r="J29" s="1">
        <v>314135</v>
      </c>
      <c r="K29" s="2">
        <v>68.61</v>
      </c>
      <c r="L29" s="1">
        <v>267385</v>
      </c>
      <c r="M29" s="2">
        <v>43.52</v>
      </c>
      <c r="N29" s="1">
        <v>265785</v>
      </c>
      <c r="O29" s="2">
        <v>42.66</v>
      </c>
      <c r="P29" s="1">
        <v>265785</v>
      </c>
      <c r="Q29" s="2">
        <v>42.66</v>
      </c>
    </row>
    <row r="30" spans="1:17" ht="14.25" customHeight="1" x14ac:dyDescent="0.25">
      <c r="A30" s="1" t="s">
        <v>4</v>
      </c>
      <c r="B30" s="1" t="s">
        <v>31</v>
      </c>
      <c r="C30" s="14" t="s">
        <v>534</v>
      </c>
      <c r="D30" s="8"/>
      <c r="E30" s="8" t="s">
        <v>533</v>
      </c>
      <c r="F30" s="8"/>
      <c r="G30" s="8" t="s">
        <v>700</v>
      </c>
      <c r="H30" s="1">
        <v>191466</v>
      </c>
      <c r="I30" s="1">
        <v>158389</v>
      </c>
      <c r="J30" s="1">
        <v>314135</v>
      </c>
      <c r="K30" s="2">
        <v>64.069999999999993</v>
      </c>
      <c r="L30" s="1">
        <v>267385</v>
      </c>
      <c r="M30" s="2">
        <v>39.65</v>
      </c>
      <c r="N30" s="1">
        <v>265785</v>
      </c>
      <c r="O30" s="2">
        <v>38.82</v>
      </c>
      <c r="P30" s="1">
        <v>265785</v>
      </c>
      <c r="Q30" s="2">
        <v>38.82</v>
      </c>
    </row>
    <row r="31" spans="1:17" ht="14.25" customHeight="1" x14ac:dyDescent="0.25">
      <c r="A31" s="1" t="s">
        <v>4</v>
      </c>
      <c r="B31" s="1" t="s">
        <v>32</v>
      </c>
      <c r="C31" s="14" t="s">
        <v>855</v>
      </c>
      <c r="D31" s="8"/>
      <c r="E31" s="8" t="s">
        <v>722</v>
      </c>
      <c r="F31" s="8"/>
      <c r="G31" s="8" t="s">
        <v>698</v>
      </c>
      <c r="H31" s="1">
        <v>67169</v>
      </c>
      <c r="I31" s="1">
        <v>52668</v>
      </c>
      <c r="J31" s="1">
        <v>90984</v>
      </c>
      <c r="K31" s="2">
        <v>35.46</v>
      </c>
      <c r="L31" s="1">
        <v>78994</v>
      </c>
      <c r="M31" s="2">
        <v>17.600000000000001</v>
      </c>
      <c r="N31" s="1">
        <v>82263</v>
      </c>
      <c r="O31" s="2">
        <v>22.47</v>
      </c>
      <c r="P31" s="1">
        <v>82263</v>
      </c>
      <c r="Q31" s="2">
        <v>22.47</v>
      </c>
    </row>
    <row r="32" spans="1:17" ht="14.25" customHeight="1" x14ac:dyDescent="0.25">
      <c r="A32" s="1" t="s">
        <v>4</v>
      </c>
      <c r="B32" s="1" t="s">
        <v>33</v>
      </c>
      <c r="C32" s="14" t="s">
        <v>855</v>
      </c>
      <c r="D32" s="8"/>
      <c r="E32" s="8" t="s">
        <v>722</v>
      </c>
      <c r="F32" s="8"/>
      <c r="G32" s="8" t="s">
        <v>698</v>
      </c>
      <c r="H32" s="1">
        <v>64683</v>
      </c>
      <c r="I32" s="1">
        <v>51140</v>
      </c>
      <c r="J32" s="1">
        <v>92805</v>
      </c>
      <c r="K32" s="2">
        <v>43.48</v>
      </c>
      <c r="L32" s="1">
        <v>76332</v>
      </c>
      <c r="M32" s="2">
        <v>18.010000000000002</v>
      </c>
      <c r="N32" s="1">
        <v>79493</v>
      </c>
      <c r="O32" s="2">
        <v>22.9</v>
      </c>
      <c r="P32" s="1">
        <v>79493</v>
      </c>
      <c r="Q32" s="2">
        <v>22.9</v>
      </c>
    </row>
    <row r="33" spans="1:17" ht="14.25" customHeight="1" x14ac:dyDescent="0.25">
      <c r="A33" s="1" t="s">
        <v>4</v>
      </c>
      <c r="B33" s="1" t="s">
        <v>34</v>
      </c>
      <c r="C33" s="14" t="s">
        <v>855</v>
      </c>
      <c r="D33" s="8"/>
      <c r="E33" s="8" t="s">
        <v>722</v>
      </c>
      <c r="F33" s="8"/>
      <c r="G33" s="8" t="s">
        <v>698</v>
      </c>
      <c r="H33" s="1">
        <v>58053</v>
      </c>
      <c r="I33" s="1">
        <v>42658</v>
      </c>
      <c r="J33" s="1">
        <v>114477</v>
      </c>
      <c r="K33" s="2">
        <v>97.19</v>
      </c>
      <c r="L33" s="1">
        <v>81891</v>
      </c>
      <c r="M33" s="2">
        <v>41.06</v>
      </c>
      <c r="N33" s="1">
        <v>85281</v>
      </c>
      <c r="O33" s="2">
        <v>46.9</v>
      </c>
      <c r="P33" s="1">
        <v>85281</v>
      </c>
      <c r="Q33" s="2">
        <v>46.9</v>
      </c>
    </row>
    <row r="34" spans="1:17" ht="14.25" customHeight="1" x14ac:dyDescent="0.25">
      <c r="A34" s="1" t="s">
        <v>4</v>
      </c>
      <c r="B34" s="1" t="s">
        <v>35</v>
      </c>
      <c r="C34" s="14" t="s">
        <v>855</v>
      </c>
      <c r="D34" s="8"/>
      <c r="E34" s="8" t="s">
        <v>722</v>
      </c>
      <c r="F34" s="8"/>
      <c r="G34" s="8" t="s">
        <v>698</v>
      </c>
      <c r="H34" s="1">
        <v>58405</v>
      </c>
      <c r="I34" s="1">
        <v>42457</v>
      </c>
      <c r="J34" s="1">
        <v>114477</v>
      </c>
      <c r="K34" s="2">
        <v>96.01</v>
      </c>
      <c r="L34" s="1" t="s">
        <v>8</v>
      </c>
      <c r="M34" s="2" t="s">
        <v>516</v>
      </c>
      <c r="N34" s="1" t="s">
        <v>8</v>
      </c>
      <c r="O34" s="2" t="s">
        <v>516</v>
      </c>
      <c r="P34" s="1" t="s">
        <v>8</v>
      </c>
      <c r="Q34" s="2" t="s">
        <v>517</v>
      </c>
    </row>
    <row r="35" spans="1:17" ht="14.25" customHeight="1" x14ac:dyDescent="0.25">
      <c r="A35" s="1" t="s">
        <v>4</v>
      </c>
      <c r="B35" s="1" t="s">
        <v>36</v>
      </c>
      <c r="C35" s="14" t="s">
        <v>855</v>
      </c>
      <c r="D35" s="8"/>
      <c r="E35" s="8" t="s">
        <v>722</v>
      </c>
      <c r="F35" s="8"/>
      <c r="G35" s="8" t="s">
        <v>698</v>
      </c>
      <c r="H35" s="1">
        <v>55543</v>
      </c>
      <c r="I35" s="1">
        <v>41067</v>
      </c>
      <c r="J35" s="1">
        <v>116771</v>
      </c>
      <c r="K35" s="2">
        <v>110.24</v>
      </c>
      <c r="L35" s="1">
        <v>78568</v>
      </c>
      <c r="M35" s="2">
        <v>41.45</v>
      </c>
      <c r="N35" s="1">
        <v>99556</v>
      </c>
      <c r="O35" s="2">
        <v>79.239999999999995</v>
      </c>
      <c r="P35" s="1">
        <v>81822</v>
      </c>
      <c r="Q35" s="2">
        <v>47.31</v>
      </c>
    </row>
    <row r="36" spans="1:17" ht="14.25" customHeight="1" x14ac:dyDescent="0.25">
      <c r="A36" s="1" t="s">
        <v>4</v>
      </c>
      <c r="B36" s="1" t="s">
        <v>37</v>
      </c>
      <c r="C36" s="14" t="s">
        <v>535</v>
      </c>
      <c r="D36" s="8"/>
      <c r="E36" s="8" t="s">
        <v>721</v>
      </c>
      <c r="F36" s="8"/>
      <c r="G36" s="8" t="s">
        <v>704</v>
      </c>
      <c r="H36" s="1">
        <v>77128</v>
      </c>
      <c r="I36" s="1">
        <v>60652</v>
      </c>
      <c r="J36" s="1">
        <v>101274</v>
      </c>
      <c r="K36" s="2">
        <v>31.31</v>
      </c>
      <c r="L36" s="1">
        <v>87659</v>
      </c>
      <c r="M36" s="2">
        <v>13.65</v>
      </c>
      <c r="N36" s="1">
        <v>91288</v>
      </c>
      <c r="O36" s="2">
        <v>18.36</v>
      </c>
      <c r="P36" s="1">
        <v>91287</v>
      </c>
      <c r="Q36" s="2">
        <v>18.36</v>
      </c>
    </row>
    <row r="37" spans="1:17" ht="14.25" customHeight="1" x14ac:dyDescent="0.25">
      <c r="A37" s="1" t="s">
        <v>4</v>
      </c>
      <c r="B37" s="1" t="s">
        <v>38</v>
      </c>
      <c r="C37" s="14" t="s">
        <v>852</v>
      </c>
      <c r="D37" s="8"/>
      <c r="E37" s="8" t="s">
        <v>536</v>
      </c>
      <c r="F37" s="8"/>
      <c r="G37" s="8" t="s">
        <v>698</v>
      </c>
      <c r="H37" s="1">
        <v>55728</v>
      </c>
      <c r="I37" s="1">
        <v>41328</v>
      </c>
      <c r="J37" s="1">
        <v>92287</v>
      </c>
      <c r="K37" s="2">
        <v>65.599999999999994</v>
      </c>
      <c r="L37" s="1">
        <v>76766</v>
      </c>
      <c r="M37" s="2">
        <v>37.75</v>
      </c>
      <c r="N37" s="1">
        <v>79944</v>
      </c>
      <c r="O37" s="2">
        <v>43.45</v>
      </c>
      <c r="P37" s="1">
        <v>79943</v>
      </c>
      <c r="Q37" s="2">
        <v>43.45</v>
      </c>
    </row>
    <row r="38" spans="1:17" ht="14.25" customHeight="1" x14ac:dyDescent="0.25">
      <c r="A38" s="1" t="s">
        <v>4</v>
      </c>
      <c r="B38" s="1" t="s">
        <v>39</v>
      </c>
      <c r="C38" s="14" t="s">
        <v>539</v>
      </c>
      <c r="D38" s="8"/>
      <c r="E38" s="8" t="s">
        <v>538</v>
      </c>
      <c r="F38" s="8"/>
      <c r="G38" s="8" t="s">
        <v>700</v>
      </c>
      <c r="H38" s="1">
        <v>147493</v>
      </c>
      <c r="I38" s="1">
        <v>121832</v>
      </c>
      <c r="J38" s="1">
        <v>249398</v>
      </c>
      <c r="K38" s="2">
        <v>69.09</v>
      </c>
      <c r="L38" s="1">
        <v>208508</v>
      </c>
      <c r="M38" s="2">
        <v>41.37</v>
      </c>
      <c r="N38" s="1">
        <v>218652</v>
      </c>
      <c r="O38" s="2">
        <v>48.25</v>
      </c>
      <c r="P38" s="1">
        <v>218652</v>
      </c>
      <c r="Q38" s="2">
        <v>48.25</v>
      </c>
    </row>
    <row r="39" spans="1:17" ht="14.25" customHeight="1" x14ac:dyDescent="0.25">
      <c r="A39" s="1" t="s">
        <v>4</v>
      </c>
      <c r="B39" s="1" t="s">
        <v>40</v>
      </c>
      <c r="C39" s="14" t="s">
        <v>539</v>
      </c>
      <c r="D39" s="8"/>
      <c r="E39" s="9" t="s">
        <v>533</v>
      </c>
      <c r="F39" s="9"/>
      <c r="G39" s="8" t="s">
        <v>700</v>
      </c>
      <c r="H39" s="1">
        <v>148179</v>
      </c>
      <c r="I39" s="1">
        <v>122452</v>
      </c>
      <c r="J39" s="1">
        <v>249398</v>
      </c>
      <c r="K39" s="2">
        <v>68.31</v>
      </c>
      <c r="L39" s="1">
        <v>208508</v>
      </c>
      <c r="M39" s="2">
        <v>40.71</v>
      </c>
      <c r="N39" s="1">
        <v>218652</v>
      </c>
      <c r="O39" s="2">
        <v>47.56</v>
      </c>
      <c r="P39" s="1">
        <v>218652</v>
      </c>
      <c r="Q39" s="2">
        <v>47.56</v>
      </c>
    </row>
    <row r="40" spans="1:17" ht="14.25" customHeight="1" x14ac:dyDescent="0.25">
      <c r="A40" s="1" t="s">
        <v>4</v>
      </c>
      <c r="B40" s="1" t="s">
        <v>41</v>
      </c>
      <c r="C40" s="14" t="s">
        <v>540</v>
      </c>
      <c r="D40" s="8"/>
      <c r="E40" s="8" t="s">
        <v>538</v>
      </c>
      <c r="F40" s="8"/>
      <c r="G40" s="8" t="s">
        <v>700</v>
      </c>
      <c r="H40" s="1">
        <v>124392</v>
      </c>
      <c r="I40" s="1">
        <v>104751</v>
      </c>
      <c r="J40" s="1">
        <v>177483</v>
      </c>
      <c r="K40" s="2">
        <v>42.68</v>
      </c>
      <c r="L40" s="1">
        <v>175810</v>
      </c>
      <c r="M40" s="2">
        <v>41.34</v>
      </c>
      <c r="N40" s="1">
        <v>169555</v>
      </c>
      <c r="O40" s="2">
        <v>36.31</v>
      </c>
      <c r="P40" s="1">
        <v>169555</v>
      </c>
      <c r="Q40" s="2">
        <v>36.31</v>
      </c>
    </row>
    <row r="41" spans="1:17" ht="14.25" customHeight="1" x14ac:dyDescent="0.25">
      <c r="A41" s="1" t="s">
        <v>4</v>
      </c>
      <c r="B41" s="1" t="s">
        <v>42</v>
      </c>
      <c r="C41" s="14" t="s">
        <v>853</v>
      </c>
      <c r="D41" s="8"/>
      <c r="E41" s="8" t="s">
        <v>564</v>
      </c>
      <c r="F41" s="8"/>
      <c r="G41" s="8" t="s">
        <v>702</v>
      </c>
      <c r="H41" s="1">
        <v>28353</v>
      </c>
      <c r="I41" s="1">
        <v>21506</v>
      </c>
      <c r="J41" s="1">
        <v>38652</v>
      </c>
      <c r="K41" s="2">
        <v>36.32</v>
      </c>
      <c r="L41" s="1">
        <v>39625</v>
      </c>
      <c r="M41" s="2">
        <v>39.76</v>
      </c>
      <c r="N41" s="1">
        <v>42716</v>
      </c>
      <c r="O41" s="2">
        <v>50.66</v>
      </c>
      <c r="P41" s="1">
        <v>42716</v>
      </c>
      <c r="Q41" s="2">
        <v>50.66</v>
      </c>
    </row>
    <row r="42" spans="1:17" ht="14.25" customHeight="1" x14ac:dyDescent="0.25">
      <c r="A42" s="1" t="s">
        <v>4</v>
      </c>
      <c r="B42" s="1" t="s">
        <v>43</v>
      </c>
      <c r="C42" s="14" t="s">
        <v>853</v>
      </c>
      <c r="D42" s="8"/>
      <c r="E42" s="8" t="s">
        <v>564</v>
      </c>
      <c r="F42" s="8"/>
      <c r="G42" s="8" t="s">
        <v>698</v>
      </c>
      <c r="H42" s="1">
        <v>31992</v>
      </c>
      <c r="I42" s="1">
        <v>24290</v>
      </c>
      <c r="J42" s="1">
        <v>46715</v>
      </c>
      <c r="K42" s="2">
        <v>46.02</v>
      </c>
      <c r="L42" s="1">
        <v>43301</v>
      </c>
      <c r="M42" s="2">
        <v>35.35</v>
      </c>
      <c r="N42" s="1">
        <v>46679</v>
      </c>
      <c r="O42" s="2">
        <v>45.91</v>
      </c>
      <c r="P42" s="1">
        <v>46679</v>
      </c>
      <c r="Q42" s="2">
        <v>45.91</v>
      </c>
    </row>
    <row r="43" spans="1:17" ht="14.25" customHeight="1" x14ac:dyDescent="0.25">
      <c r="A43" s="1" t="s">
        <v>4</v>
      </c>
      <c r="B43" s="1" t="s">
        <v>44</v>
      </c>
      <c r="C43" s="14" t="s">
        <v>716</v>
      </c>
      <c r="D43" s="8"/>
      <c r="E43" s="8" t="s">
        <v>723</v>
      </c>
      <c r="F43" s="8"/>
      <c r="G43" s="8" t="s">
        <v>698</v>
      </c>
      <c r="H43" s="1">
        <v>45975</v>
      </c>
      <c r="I43" s="1">
        <v>36066</v>
      </c>
      <c r="J43" s="1">
        <v>77743</v>
      </c>
      <c r="K43" s="2">
        <v>69.099999999999994</v>
      </c>
      <c r="L43" s="1">
        <v>52017</v>
      </c>
      <c r="M43" s="2">
        <v>13.14</v>
      </c>
      <c r="N43" s="1">
        <v>54171</v>
      </c>
      <c r="O43" s="2">
        <v>17.829999999999998</v>
      </c>
      <c r="P43" s="1">
        <v>54171</v>
      </c>
      <c r="Q43" s="2">
        <v>17.829999999999998</v>
      </c>
    </row>
    <row r="44" spans="1:17" ht="14.25" customHeight="1" x14ac:dyDescent="0.25">
      <c r="A44" s="1" t="s">
        <v>4</v>
      </c>
      <c r="B44" s="1" t="s">
        <v>45</v>
      </c>
      <c r="C44" s="14" t="s">
        <v>716</v>
      </c>
      <c r="D44" s="8"/>
      <c r="E44" s="8" t="s">
        <v>723</v>
      </c>
      <c r="F44" s="8"/>
      <c r="G44" s="8" t="s">
        <v>698</v>
      </c>
      <c r="H44" s="1">
        <v>45708</v>
      </c>
      <c r="I44" s="1">
        <v>35801</v>
      </c>
      <c r="J44" s="1">
        <v>77743</v>
      </c>
      <c r="K44" s="2">
        <v>70.09</v>
      </c>
      <c r="L44" s="1" t="s">
        <v>8</v>
      </c>
      <c r="M44" s="2" t="s">
        <v>516</v>
      </c>
      <c r="N44" s="1" t="s">
        <v>8</v>
      </c>
      <c r="O44" s="2" t="s">
        <v>516</v>
      </c>
      <c r="P44" s="1" t="s">
        <v>8</v>
      </c>
      <c r="Q44" s="2" t="s">
        <v>517</v>
      </c>
    </row>
    <row r="45" spans="1:17" ht="14.25" customHeight="1" x14ac:dyDescent="0.25">
      <c r="A45" s="1" t="s">
        <v>4</v>
      </c>
      <c r="B45" s="1" t="s">
        <v>46</v>
      </c>
      <c r="C45" s="14" t="s">
        <v>716</v>
      </c>
      <c r="D45" s="8"/>
      <c r="E45" s="8" t="s">
        <v>723</v>
      </c>
      <c r="F45" s="8"/>
      <c r="G45" s="8" t="s">
        <v>698</v>
      </c>
      <c r="H45" s="1">
        <v>44276</v>
      </c>
      <c r="I45" s="1">
        <v>35169</v>
      </c>
      <c r="J45" s="1">
        <v>79297</v>
      </c>
      <c r="K45" s="2">
        <v>79.099999999999994</v>
      </c>
      <c r="L45" s="1">
        <v>50628</v>
      </c>
      <c r="M45" s="2">
        <v>14.35</v>
      </c>
      <c r="N45" s="1">
        <v>52725</v>
      </c>
      <c r="O45" s="2">
        <v>19.079999999999998</v>
      </c>
      <c r="P45" s="1">
        <v>52725</v>
      </c>
      <c r="Q45" s="2">
        <v>19.079999999999998</v>
      </c>
    </row>
    <row r="46" spans="1:17" ht="14.25" customHeight="1" x14ac:dyDescent="0.25">
      <c r="A46" s="1" t="s">
        <v>4</v>
      </c>
      <c r="B46" s="1" t="s">
        <v>47</v>
      </c>
      <c r="C46" s="14" t="s">
        <v>716</v>
      </c>
      <c r="D46" s="8"/>
      <c r="E46" s="8" t="s">
        <v>723</v>
      </c>
      <c r="F46" s="8"/>
      <c r="G46" s="8" t="s">
        <v>698</v>
      </c>
      <c r="H46" s="1">
        <v>41440</v>
      </c>
      <c r="I46" s="1">
        <v>30532</v>
      </c>
      <c r="J46" s="1">
        <v>86801</v>
      </c>
      <c r="K46" s="2">
        <v>109.46</v>
      </c>
      <c r="L46" s="1">
        <v>58005</v>
      </c>
      <c r="M46" s="2">
        <v>39.97</v>
      </c>
      <c r="N46" s="1">
        <v>60406</v>
      </c>
      <c r="O46" s="2">
        <v>45.77</v>
      </c>
      <c r="P46" s="1">
        <v>60407</v>
      </c>
      <c r="Q46" s="2">
        <v>45.77</v>
      </c>
    </row>
    <row r="47" spans="1:17" ht="14.25" customHeight="1" x14ac:dyDescent="0.25">
      <c r="A47" s="1" t="s">
        <v>4</v>
      </c>
      <c r="B47" s="1" t="s">
        <v>48</v>
      </c>
      <c r="C47" s="14" t="s">
        <v>716</v>
      </c>
      <c r="D47" s="8"/>
      <c r="E47" s="8" t="s">
        <v>723</v>
      </c>
      <c r="F47" s="8"/>
      <c r="G47" s="8" t="s">
        <v>698</v>
      </c>
      <c r="H47" s="1">
        <v>49718</v>
      </c>
      <c r="I47" s="1">
        <v>39518</v>
      </c>
      <c r="J47" s="1">
        <v>88533</v>
      </c>
      <c r="K47" s="2">
        <v>78.069999999999993</v>
      </c>
      <c r="L47" s="1">
        <v>56838</v>
      </c>
      <c r="M47" s="2">
        <v>14.32</v>
      </c>
      <c r="N47" s="1">
        <v>59191</v>
      </c>
      <c r="O47" s="2">
        <v>19.05</v>
      </c>
      <c r="P47" s="1">
        <v>59191</v>
      </c>
      <c r="Q47" s="2">
        <v>19.05</v>
      </c>
    </row>
    <row r="48" spans="1:17" ht="14.25" customHeight="1" x14ac:dyDescent="0.25">
      <c r="A48" s="1" t="s">
        <v>4</v>
      </c>
      <c r="B48" s="1" t="s">
        <v>47</v>
      </c>
      <c r="C48" s="14" t="s">
        <v>716</v>
      </c>
      <c r="D48" s="8"/>
      <c r="E48" s="8" t="s">
        <v>723</v>
      </c>
      <c r="F48" s="8"/>
      <c r="G48" s="8" t="s">
        <v>698</v>
      </c>
      <c r="H48" s="1">
        <v>41173</v>
      </c>
      <c r="I48" s="1">
        <v>30266</v>
      </c>
      <c r="J48" s="1">
        <v>86801</v>
      </c>
      <c r="K48" s="2">
        <v>110.82</v>
      </c>
      <c r="L48" s="1" t="s">
        <v>8</v>
      </c>
      <c r="M48" s="2" t="s">
        <v>516</v>
      </c>
      <c r="N48" s="1" t="s">
        <v>8</v>
      </c>
      <c r="O48" s="2" t="s">
        <v>516</v>
      </c>
      <c r="P48" s="1" t="s">
        <v>8</v>
      </c>
      <c r="Q48" s="2" t="s">
        <v>517</v>
      </c>
    </row>
    <row r="49" spans="1:17" ht="14.25" customHeight="1" x14ac:dyDescent="0.25">
      <c r="A49" s="1" t="s">
        <v>4</v>
      </c>
      <c r="B49" s="1" t="s">
        <v>49</v>
      </c>
      <c r="C49" s="14" t="s">
        <v>716</v>
      </c>
      <c r="D49" s="8"/>
      <c r="E49" s="8" t="s">
        <v>723</v>
      </c>
      <c r="F49" s="8"/>
      <c r="G49" s="8" t="s">
        <v>698</v>
      </c>
      <c r="H49" s="1">
        <v>49276</v>
      </c>
      <c r="I49" s="1">
        <v>38529</v>
      </c>
      <c r="J49" s="1">
        <v>69120</v>
      </c>
      <c r="K49" s="2">
        <v>40.270000000000003</v>
      </c>
      <c r="L49" s="1">
        <v>55409</v>
      </c>
      <c r="M49" s="2">
        <v>12.45</v>
      </c>
      <c r="N49" s="1">
        <v>57703</v>
      </c>
      <c r="O49" s="2">
        <v>17.100000000000001</v>
      </c>
      <c r="P49" s="1">
        <v>57704</v>
      </c>
      <c r="Q49" s="2">
        <v>17.100000000000001</v>
      </c>
    </row>
    <row r="50" spans="1:17" ht="14.25" customHeight="1" x14ac:dyDescent="0.25">
      <c r="A50" s="1" t="s">
        <v>4</v>
      </c>
      <c r="B50" s="1" t="s">
        <v>50</v>
      </c>
      <c r="C50" s="14" t="s">
        <v>854</v>
      </c>
      <c r="D50" s="8"/>
      <c r="E50" s="8" t="s">
        <v>724</v>
      </c>
      <c r="F50" s="8"/>
      <c r="G50" s="8" t="s">
        <v>698</v>
      </c>
      <c r="H50" s="1">
        <v>50192</v>
      </c>
      <c r="I50" s="1">
        <v>39682</v>
      </c>
      <c r="J50" s="1">
        <v>82728</v>
      </c>
      <c r="K50" s="2">
        <v>64.819999999999993</v>
      </c>
      <c r="L50" s="1">
        <v>57176</v>
      </c>
      <c r="M50" s="2">
        <v>13.91</v>
      </c>
      <c r="N50" s="1">
        <v>59542</v>
      </c>
      <c r="O50" s="2">
        <v>18.63</v>
      </c>
      <c r="P50" s="1">
        <v>59542</v>
      </c>
      <c r="Q50" s="2">
        <v>18.63</v>
      </c>
    </row>
    <row r="51" spans="1:17" ht="14.25" customHeight="1" x14ac:dyDescent="0.25">
      <c r="A51" s="1" t="s">
        <v>4</v>
      </c>
      <c r="B51" s="1" t="s">
        <v>51</v>
      </c>
      <c r="C51" s="14" t="s">
        <v>543</v>
      </c>
      <c r="D51" s="8"/>
      <c r="E51" s="8" t="s">
        <v>542</v>
      </c>
      <c r="F51" s="8"/>
      <c r="G51" s="8" t="s">
        <v>696</v>
      </c>
      <c r="H51" s="1">
        <v>54759</v>
      </c>
      <c r="I51" s="1">
        <v>39249</v>
      </c>
      <c r="J51" s="1">
        <v>65853</v>
      </c>
      <c r="K51" s="2">
        <v>20.260000000000002</v>
      </c>
      <c r="L51" s="1">
        <v>60433</v>
      </c>
      <c r="M51" s="2">
        <v>10.36</v>
      </c>
      <c r="N51" s="1">
        <v>60433</v>
      </c>
      <c r="O51" s="2">
        <v>10.36</v>
      </c>
      <c r="P51" s="1">
        <v>60433</v>
      </c>
      <c r="Q51" s="2">
        <v>10.36</v>
      </c>
    </row>
    <row r="52" spans="1:17" ht="14.25" customHeight="1" x14ac:dyDescent="0.25">
      <c r="A52" s="1" t="s">
        <v>4</v>
      </c>
      <c r="B52" s="1" t="s">
        <v>52</v>
      </c>
      <c r="C52" s="14" t="s">
        <v>543</v>
      </c>
      <c r="D52" s="8"/>
      <c r="E52" s="8" t="s">
        <v>542</v>
      </c>
      <c r="F52" s="8"/>
      <c r="G52" s="8" t="s">
        <v>696</v>
      </c>
      <c r="H52" s="1">
        <v>57166</v>
      </c>
      <c r="I52" s="1">
        <v>41577</v>
      </c>
      <c r="J52" s="1">
        <v>69072</v>
      </c>
      <c r="K52" s="2">
        <v>20.83</v>
      </c>
      <c r="L52" s="1">
        <v>63497</v>
      </c>
      <c r="M52" s="2">
        <v>11.07</v>
      </c>
      <c r="N52" s="1">
        <v>63497</v>
      </c>
      <c r="O52" s="2">
        <v>11.07</v>
      </c>
      <c r="P52" s="1">
        <v>63497</v>
      </c>
      <c r="Q52" s="2">
        <v>11.07</v>
      </c>
    </row>
    <row r="53" spans="1:17" ht="14.25" customHeight="1" x14ac:dyDescent="0.25">
      <c r="A53" s="1" t="s">
        <v>4</v>
      </c>
      <c r="B53" s="1" t="s">
        <v>53</v>
      </c>
      <c r="C53" s="14" t="s">
        <v>543</v>
      </c>
      <c r="D53" s="8"/>
      <c r="E53" s="8" t="s">
        <v>542</v>
      </c>
      <c r="F53" s="8"/>
      <c r="G53" s="8" t="s">
        <v>696</v>
      </c>
      <c r="H53" s="1">
        <v>55159</v>
      </c>
      <c r="I53" s="1">
        <v>40056</v>
      </c>
      <c r="J53" s="1">
        <v>65853</v>
      </c>
      <c r="K53" s="2">
        <v>19.39</v>
      </c>
      <c r="L53" s="1">
        <v>60433</v>
      </c>
      <c r="M53" s="2">
        <v>9.56</v>
      </c>
      <c r="N53" s="1">
        <v>60433</v>
      </c>
      <c r="O53" s="2">
        <v>9.56</v>
      </c>
      <c r="P53" s="1">
        <v>60433</v>
      </c>
      <c r="Q53" s="2">
        <v>9.56</v>
      </c>
    </row>
    <row r="54" spans="1:17" ht="14.25" customHeight="1" x14ac:dyDescent="0.25">
      <c r="A54" s="1" t="s">
        <v>4</v>
      </c>
      <c r="B54" s="1" t="s">
        <v>54</v>
      </c>
      <c r="C54" s="14" t="s">
        <v>543</v>
      </c>
      <c r="D54" s="8"/>
      <c r="E54" s="8" t="s">
        <v>542</v>
      </c>
      <c r="F54" s="8"/>
      <c r="G54" s="8" t="s">
        <v>696</v>
      </c>
      <c r="H54" s="1">
        <v>58642</v>
      </c>
      <c r="I54" s="1">
        <v>42592</v>
      </c>
      <c r="J54" s="1">
        <v>69072</v>
      </c>
      <c r="K54" s="2">
        <v>17.79</v>
      </c>
      <c r="L54" s="1">
        <v>63497</v>
      </c>
      <c r="M54" s="2">
        <v>8.2799999999999994</v>
      </c>
      <c r="N54" s="1">
        <v>63497</v>
      </c>
      <c r="O54" s="2">
        <v>8.2799999999999994</v>
      </c>
      <c r="P54" s="1">
        <v>63497</v>
      </c>
      <c r="Q54" s="2">
        <v>8.2799999999999994</v>
      </c>
    </row>
    <row r="55" spans="1:17" ht="14.25" customHeight="1" x14ac:dyDescent="0.25">
      <c r="A55" s="1" t="s">
        <v>4</v>
      </c>
      <c r="B55" s="1" t="s">
        <v>55</v>
      </c>
      <c r="C55" s="14" t="s">
        <v>543</v>
      </c>
      <c r="D55" s="8"/>
      <c r="E55" s="8" t="s">
        <v>542</v>
      </c>
      <c r="F55" s="8"/>
      <c r="G55" s="8" t="s">
        <v>696</v>
      </c>
      <c r="H55" s="1">
        <v>55607</v>
      </c>
      <c r="I55" s="1">
        <v>40076</v>
      </c>
      <c r="J55" s="1">
        <v>65853</v>
      </c>
      <c r="K55" s="2">
        <v>18.43</v>
      </c>
      <c r="L55" s="1">
        <v>60433</v>
      </c>
      <c r="M55" s="2">
        <v>8.68</v>
      </c>
      <c r="N55" s="1">
        <v>60433</v>
      </c>
      <c r="O55" s="2">
        <v>8.68</v>
      </c>
      <c r="P55" s="1">
        <v>60433</v>
      </c>
      <c r="Q55" s="2">
        <v>8.68</v>
      </c>
    </row>
    <row r="56" spans="1:17" ht="14.25" customHeight="1" x14ac:dyDescent="0.25">
      <c r="A56" s="1" t="s">
        <v>4</v>
      </c>
      <c r="B56" s="1" t="s">
        <v>56</v>
      </c>
      <c r="C56" s="14" t="s">
        <v>543</v>
      </c>
      <c r="D56" s="8"/>
      <c r="E56" s="8" t="s">
        <v>542</v>
      </c>
      <c r="F56" s="8"/>
      <c r="G56" s="8" t="s">
        <v>696</v>
      </c>
      <c r="H56" s="1">
        <v>57952</v>
      </c>
      <c r="I56" s="1">
        <v>42392</v>
      </c>
      <c r="J56" s="1">
        <v>69072</v>
      </c>
      <c r="K56" s="2">
        <v>19.190000000000001</v>
      </c>
      <c r="L56" s="1">
        <v>63497</v>
      </c>
      <c r="M56" s="2">
        <v>9.57</v>
      </c>
      <c r="N56" s="1">
        <v>63497</v>
      </c>
      <c r="O56" s="2">
        <v>9.57</v>
      </c>
      <c r="P56" s="1">
        <v>63497</v>
      </c>
      <c r="Q56" s="2">
        <v>9.57</v>
      </c>
    </row>
    <row r="57" spans="1:17" ht="14.25" customHeight="1" x14ac:dyDescent="0.25">
      <c r="A57" s="1" t="s">
        <v>4</v>
      </c>
      <c r="B57" s="1" t="s">
        <v>57</v>
      </c>
      <c r="C57" s="14" t="s">
        <v>848</v>
      </c>
      <c r="D57" s="8"/>
      <c r="E57" s="8" t="s">
        <v>538</v>
      </c>
      <c r="F57" s="8"/>
      <c r="G57" s="8" t="s">
        <v>701</v>
      </c>
      <c r="H57" s="1">
        <v>78169</v>
      </c>
      <c r="I57" s="1">
        <v>65619</v>
      </c>
      <c r="J57" s="1">
        <v>106455</v>
      </c>
      <c r="K57" s="2">
        <v>36.19</v>
      </c>
      <c r="L57" s="1">
        <v>94151</v>
      </c>
      <c r="M57" s="2">
        <v>20.45</v>
      </c>
      <c r="N57" s="1">
        <v>98050</v>
      </c>
      <c r="O57" s="2">
        <v>25.43</v>
      </c>
      <c r="P57" s="1">
        <v>98050</v>
      </c>
      <c r="Q57" s="2">
        <v>25.43</v>
      </c>
    </row>
    <row r="58" spans="1:17" ht="14.25" customHeight="1" x14ac:dyDescent="0.25">
      <c r="A58" s="1" t="s">
        <v>4</v>
      </c>
      <c r="B58" s="1" t="s">
        <v>58</v>
      </c>
      <c r="C58" s="14" t="s">
        <v>848</v>
      </c>
      <c r="D58" s="8"/>
      <c r="E58" s="8" t="s">
        <v>538</v>
      </c>
      <c r="F58" s="8"/>
      <c r="G58" s="8" t="s">
        <v>701</v>
      </c>
      <c r="H58" s="1">
        <v>78436</v>
      </c>
      <c r="I58" s="1">
        <v>65885</v>
      </c>
      <c r="J58" s="1">
        <v>106455</v>
      </c>
      <c r="K58" s="2">
        <v>35.72</v>
      </c>
      <c r="L58" s="1">
        <v>94151</v>
      </c>
      <c r="M58" s="2">
        <v>20.04</v>
      </c>
      <c r="N58" s="1">
        <v>98050</v>
      </c>
      <c r="O58" s="2">
        <v>25.01</v>
      </c>
      <c r="P58" s="1">
        <v>98050</v>
      </c>
      <c r="Q58" s="2">
        <v>25.01</v>
      </c>
    </row>
    <row r="59" spans="1:17" ht="14.25" customHeight="1" x14ac:dyDescent="0.25">
      <c r="A59" s="1" t="s">
        <v>4</v>
      </c>
      <c r="B59" s="1" t="s">
        <v>59</v>
      </c>
      <c r="C59" s="14" t="s">
        <v>848</v>
      </c>
      <c r="D59" s="8"/>
      <c r="E59" s="8" t="s">
        <v>538</v>
      </c>
      <c r="F59" s="8"/>
      <c r="G59" s="8" t="s">
        <v>701</v>
      </c>
      <c r="H59" s="1">
        <v>87129</v>
      </c>
      <c r="I59" s="1">
        <v>71839</v>
      </c>
      <c r="J59" s="1">
        <v>118335</v>
      </c>
      <c r="K59" s="2">
        <v>35.82</v>
      </c>
      <c r="L59" s="1">
        <v>101815</v>
      </c>
      <c r="M59" s="2">
        <v>16.86</v>
      </c>
      <c r="N59" s="1">
        <v>106031</v>
      </c>
      <c r="O59" s="2">
        <v>21.69</v>
      </c>
      <c r="P59" s="1">
        <v>106030</v>
      </c>
      <c r="Q59" s="2">
        <v>21.69</v>
      </c>
    </row>
    <row r="60" spans="1:17" ht="14.25" customHeight="1" x14ac:dyDescent="0.25">
      <c r="A60" s="1" t="s">
        <v>4</v>
      </c>
      <c r="B60" s="1" t="s">
        <v>60</v>
      </c>
      <c r="C60" s="14" t="s">
        <v>848</v>
      </c>
      <c r="D60" s="8"/>
      <c r="E60" s="8" t="s">
        <v>538</v>
      </c>
      <c r="F60" s="8"/>
      <c r="G60" s="8" t="s">
        <v>701</v>
      </c>
      <c r="H60" s="1">
        <v>76987</v>
      </c>
      <c r="I60" s="1">
        <v>64840</v>
      </c>
      <c r="J60" s="1">
        <v>108584</v>
      </c>
      <c r="K60" s="2">
        <v>41.04</v>
      </c>
      <c r="L60" s="1">
        <v>92870</v>
      </c>
      <c r="M60" s="2">
        <v>20.63</v>
      </c>
      <c r="N60" s="1">
        <v>96715</v>
      </c>
      <c r="O60" s="2">
        <v>25.63</v>
      </c>
      <c r="P60" s="1">
        <v>96715</v>
      </c>
      <c r="Q60" s="2">
        <v>25.63</v>
      </c>
    </row>
    <row r="61" spans="1:17" ht="14.25" customHeight="1" x14ac:dyDescent="0.25">
      <c r="A61" s="1" t="s">
        <v>4</v>
      </c>
      <c r="B61" s="1" t="s">
        <v>61</v>
      </c>
      <c r="C61" s="14" t="s">
        <v>848</v>
      </c>
      <c r="D61" s="8"/>
      <c r="E61" s="8" t="s">
        <v>538</v>
      </c>
      <c r="F61" s="8"/>
      <c r="G61" s="8" t="s">
        <v>701</v>
      </c>
      <c r="H61" s="1">
        <v>81924</v>
      </c>
      <c r="I61" s="1">
        <v>67951</v>
      </c>
      <c r="J61" s="1">
        <v>124320</v>
      </c>
      <c r="K61" s="2">
        <v>51.75</v>
      </c>
      <c r="L61" s="1">
        <v>96152</v>
      </c>
      <c r="M61" s="2">
        <v>17.37</v>
      </c>
      <c r="N61" s="1">
        <v>100132</v>
      </c>
      <c r="O61" s="2">
        <v>22.23</v>
      </c>
      <c r="P61" s="1">
        <v>100133</v>
      </c>
      <c r="Q61" s="2">
        <v>22.23</v>
      </c>
    </row>
    <row r="62" spans="1:17" ht="14.25" customHeight="1" x14ac:dyDescent="0.25">
      <c r="A62" s="1" t="s">
        <v>4</v>
      </c>
      <c r="B62" s="1" t="s">
        <v>62</v>
      </c>
      <c r="C62" s="14" t="s">
        <v>546</v>
      </c>
      <c r="D62" s="8"/>
      <c r="E62" s="8" t="s">
        <v>545</v>
      </c>
      <c r="F62" s="8"/>
      <c r="G62" s="8" t="s">
        <v>699</v>
      </c>
      <c r="H62" s="1">
        <v>97253</v>
      </c>
      <c r="I62" s="1">
        <v>80776</v>
      </c>
      <c r="J62" s="1">
        <v>137712</v>
      </c>
      <c r="K62" s="2">
        <v>41.6</v>
      </c>
      <c r="L62" s="1">
        <v>116489</v>
      </c>
      <c r="M62" s="2">
        <v>19.78</v>
      </c>
      <c r="N62" s="1">
        <v>121311</v>
      </c>
      <c r="O62" s="2">
        <v>24.74</v>
      </c>
      <c r="P62" s="1">
        <v>121312</v>
      </c>
      <c r="Q62" s="2">
        <v>24.74</v>
      </c>
    </row>
    <row r="63" spans="1:17" ht="14.25" customHeight="1" x14ac:dyDescent="0.25">
      <c r="A63" s="1" t="s">
        <v>4</v>
      </c>
      <c r="B63" s="1" t="s">
        <v>63</v>
      </c>
      <c r="C63" s="14" t="s">
        <v>546</v>
      </c>
      <c r="D63" s="8"/>
      <c r="E63" s="8" t="s">
        <v>545</v>
      </c>
      <c r="F63" s="8"/>
      <c r="G63" s="8" t="s">
        <v>699</v>
      </c>
      <c r="H63" s="1">
        <v>99553</v>
      </c>
      <c r="I63" s="1">
        <v>83577</v>
      </c>
      <c r="J63" s="1">
        <v>140467</v>
      </c>
      <c r="K63" s="2">
        <v>41.1</v>
      </c>
      <c r="L63" s="1">
        <v>119812</v>
      </c>
      <c r="M63" s="2">
        <v>20.350000000000001</v>
      </c>
      <c r="N63" s="1">
        <v>124773</v>
      </c>
      <c r="O63" s="2">
        <v>25.33</v>
      </c>
      <c r="P63" s="1">
        <v>124773</v>
      </c>
      <c r="Q63" s="2">
        <v>25.33</v>
      </c>
    </row>
    <row r="64" spans="1:17" ht="14.25" customHeight="1" x14ac:dyDescent="0.25">
      <c r="A64" s="1" t="s">
        <v>4</v>
      </c>
      <c r="B64" s="1" t="s">
        <v>64</v>
      </c>
      <c r="C64" s="14" t="s">
        <v>546</v>
      </c>
      <c r="D64" s="8"/>
      <c r="E64" s="8" t="s">
        <v>545</v>
      </c>
      <c r="F64" s="8"/>
      <c r="G64" s="8" t="s">
        <v>699</v>
      </c>
      <c r="H64" s="1">
        <v>97520</v>
      </c>
      <c r="I64" s="1">
        <v>81042</v>
      </c>
      <c r="J64" s="1">
        <v>137712</v>
      </c>
      <c r="K64" s="2">
        <v>41.21</v>
      </c>
      <c r="L64" s="1">
        <v>116489</v>
      </c>
      <c r="M64" s="2">
        <v>19.45</v>
      </c>
      <c r="N64" s="1">
        <v>121311</v>
      </c>
      <c r="O64" s="2">
        <v>24.4</v>
      </c>
      <c r="P64" s="1">
        <v>121312</v>
      </c>
      <c r="Q64" s="2">
        <v>24.4</v>
      </c>
    </row>
    <row r="65" spans="1:17" ht="14.25" customHeight="1" x14ac:dyDescent="0.25">
      <c r="A65" s="1" t="s">
        <v>4</v>
      </c>
      <c r="B65" s="1" t="s">
        <v>65</v>
      </c>
      <c r="C65" s="14" t="s">
        <v>847</v>
      </c>
      <c r="D65" s="8"/>
      <c r="E65" s="8" t="s">
        <v>533</v>
      </c>
      <c r="F65" s="8"/>
      <c r="G65" s="8" t="s">
        <v>700</v>
      </c>
      <c r="H65" s="1">
        <v>90229</v>
      </c>
      <c r="I65" s="1">
        <v>74578</v>
      </c>
      <c r="J65" s="1">
        <v>118908</v>
      </c>
      <c r="K65" s="2">
        <v>31.78</v>
      </c>
      <c r="L65" s="1">
        <v>106417</v>
      </c>
      <c r="M65" s="2">
        <v>17.940000000000001</v>
      </c>
      <c r="N65" s="1">
        <v>110822</v>
      </c>
      <c r="O65" s="2">
        <v>22.82</v>
      </c>
      <c r="P65" s="1">
        <v>110822</v>
      </c>
      <c r="Q65" s="2">
        <v>22.82</v>
      </c>
    </row>
    <row r="66" spans="1:17" ht="14.25" customHeight="1" x14ac:dyDescent="0.25">
      <c r="A66" s="1"/>
      <c r="B66" s="1" t="s">
        <v>66</v>
      </c>
      <c r="C66" s="14" t="s">
        <v>547</v>
      </c>
      <c r="D66" s="8"/>
      <c r="E66" s="8" t="s">
        <v>533</v>
      </c>
      <c r="F66" s="8"/>
      <c r="G66" s="8" t="s">
        <v>700</v>
      </c>
      <c r="H66" s="1">
        <v>88256</v>
      </c>
      <c r="I66" s="1">
        <v>67384</v>
      </c>
      <c r="J66" s="1">
        <v>123002</v>
      </c>
      <c r="K66" s="2">
        <v>39.369999999999997</v>
      </c>
      <c r="L66" s="1">
        <v>100620</v>
      </c>
      <c r="M66" s="2">
        <v>14.01</v>
      </c>
      <c r="N66" s="1">
        <v>100621</v>
      </c>
      <c r="O66" s="2">
        <v>14.01</v>
      </c>
      <c r="P66" s="1">
        <v>100620</v>
      </c>
      <c r="Q66" s="2">
        <v>14.01</v>
      </c>
    </row>
    <row r="67" spans="1:17" ht="14.25" customHeight="1" x14ac:dyDescent="0.25">
      <c r="A67" s="1" t="s">
        <v>4</v>
      </c>
      <c r="B67" s="1" t="s">
        <v>67</v>
      </c>
      <c r="C67" s="14" t="s">
        <v>547</v>
      </c>
      <c r="D67" s="8"/>
      <c r="E67" s="8" t="s">
        <v>533</v>
      </c>
      <c r="F67" s="8"/>
      <c r="G67" s="8" t="s">
        <v>700</v>
      </c>
      <c r="H67" s="1">
        <v>85684</v>
      </c>
      <c r="I67" s="1">
        <v>65321</v>
      </c>
      <c r="J67" s="1">
        <v>123238</v>
      </c>
      <c r="K67" s="2">
        <v>43.83</v>
      </c>
      <c r="L67" s="1">
        <v>96952</v>
      </c>
      <c r="M67" s="2">
        <v>13.15</v>
      </c>
      <c r="N67" s="1">
        <v>96951</v>
      </c>
      <c r="O67" s="2">
        <v>13.15</v>
      </c>
      <c r="P67" s="1">
        <v>96952</v>
      </c>
      <c r="Q67" s="2">
        <v>13.15</v>
      </c>
    </row>
    <row r="68" spans="1:17" ht="14.25" customHeight="1" x14ac:dyDescent="0.25">
      <c r="A68" s="1" t="s">
        <v>4</v>
      </c>
      <c r="B68" s="1" t="s">
        <v>68</v>
      </c>
      <c r="C68" s="14" t="s">
        <v>547</v>
      </c>
      <c r="D68" s="8"/>
      <c r="E68" s="8" t="s">
        <v>533</v>
      </c>
      <c r="F68" s="8"/>
      <c r="G68" s="8" t="s">
        <v>700</v>
      </c>
      <c r="H68" s="1">
        <v>88170</v>
      </c>
      <c r="I68" s="1">
        <v>67860</v>
      </c>
      <c r="J68" s="1">
        <v>123002</v>
      </c>
      <c r="K68" s="2">
        <v>39.51</v>
      </c>
      <c r="L68" s="1">
        <v>100620</v>
      </c>
      <c r="M68" s="2">
        <v>14.12</v>
      </c>
      <c r="N68" s="1">
        <v>100621</v>
      </c>
      <c r="O68" s="2">
        <v>14.12</v>
      </c>
      <c r="P68" s="1">
        <v>100620</v>
      </c>
      <c r="Q68" s="2">
        <v>14.12</v>
      </c>
    </row>
    <row r="69" spans="1:17" ht="14.25" customHeight="1" x14ac:dyDescent="0.25">
      <c r="A69" s="1" t="s">
        <v>4</v>
      </c>
      <c r="B69" s="1" t="s">
        <v>69</v>
      </c>
      <c r="C69" s="14" t="s">
        <v>547</v>
      </c>
      <c r="D69" s="8"/>
      <c r="E69" s="8" t="s">
        <v>533</v>
      </c>
      <c r="F69" s="8"/>
      <c r="G69" s="8" t="s">
        <v>700</v>
      </c>
      <c r="H69" s="1">
        <v>84759</v>
      </c>
      <c r="I69" s="1">
        <v>64969</v>
      </c>
      <c r="J69" s="1">
        <v>123238</v>
      </c>
      <c r="K69" s="2">
        <v>45.4</v>
      </c>
      <c r="L69" s="1">
        <v>96952</v>
      </c>
      <c r="M69" s="2">
        <v>14.39</v>
      </c>
      <c r="N69" s="1">
        <v>96951</v>
      </c>
      <c r="O69" s="2">
        <v>14.38</v>
      </c>
      <c r="P69" s="1">
        <v>96952</v>
      </c>
      <c r="Q69" s="2">
        <v>14.39</v>
      </c>
    </row>
    <row r="70" spans="1:17" ht="14.25" customHeight="1" x14ac:dyDescent="0.25">
      <c r="A70" s="1" t="s">
        <v>4</v>
      </c>
      <c r="B70" s="1" t="s">
        <v>70</v>
      </c>
      <c r="C70" s="14" t="s">
        <v>547</v>
      </c>
      <c r="D70" s="8"/>
      <c r="E70" s="8" t="s">
        <v>533</v>
      </c>
      <c r="F70" s="8"/>
      <c r="G70" s="8" t="s">
        <v>700</v>
      </c>
      <c r="H70" s="1">
        <v>87221</v>
      </c>
      <c r="I70" s="1">
        <v>67503</v>
      </c>
      <c r="J70" s="1">
        <v>123002</v>
      </c>
      <c r="K70" s="2">
        <v>41.02</v>
      </c>
      <c r="L70" s="1">
        <v>100620</v>
      </c>
      <c r="M70" s="2">
        <v>15.36</v>
      </c>
      <c r="N70" s="1">
        <v>100621</v>
      </c>
      <c r="O70" s="2">
        <v>15.36</v>
      </c>
      <c r="P70" s="1">
        <v>100620</v>
      </c>
      <c r="Q70" s="2">
        <v>15.36</v>
      </c>
    </row>
    <row r="71" spans="1:17" ht="14.25" customHeight="1" x14ac:dyDescent="0.25">
      <c r="A71" s="1" t="s">
        <v>4</v>
      </c>
      <c r="B71" s="1" t="s">
        <v>71</v>
      </c>
      <c r="C71" s="14" t="s">
        <v>547</v>
      </c>
      <c r="D71" s="8"/>
      <c r="E71" s="8" t="s">
        <v>533</v>
      </c>
      <c r="F71" s="8"/>
      <c r="G71" s="8" t="s">
        <v>700</v>
      </c>
      <c r="H71" s="1">
        <v>85529</v>
      </c>
      <c r="I71" s="1">
        <v>65167</v>
      </c>
      <c r="J71" s="1">
        <v>123238</v>
      </c>
      <c r="K71" s="2">
        <v>44.09</v>
      </c>
      <c r="L71" s="1">
        <v>96952</v>
      </c>
      <c r="M71" s="2">
        <v>13.36</v>
      </c>
      <c r="N71" s="1">
        <v>96951</v>
      </c>
      <c r="O71" s="2">
        <v>13.35</v>
      </c>
      <c r="P71" s="1">
        <v>96952</v>
      </c>
      <c r="Q71" s="2">
        <v>13.36</v>
      </c>
    </row>
    <row r="72" spans="1:17" ht="14.25" customHeight="1" x14ac:dyDescent="0.25">
      <c r="A72" s="1" t="s">
        <v>4</v>
      </c>
      <c r="B72" s="1" t="s">
        <v>72</v>
      </c>
      <c r="C72" s="14" t="s">
        <v>547</v>
      </c>
      <c r="D72" s="8"/>
      <c r="E72" s="8" t="s">
        <v>533</v>
      </c>
      <c r="F72" s="8"/>
      <c r="G72" s="8" t="s">
        <v>700</v>
      </c>
      <c r="H72" s="1">
        <v>88015</v>
      </c>
      <c r="I72" s="1">
        <v>67706</v>
      </c>
      <c r="J72" s="1">
        <v>123002</v>
      </c>
      <c r="K72" s="2">
        <v>39.75</v>
      </c>
      <c r="L72" s="1">
        <v>100620</v>
      </c>
      <c r="M72" s="2">
        <v>14.32</v>
      </c>
      <c r="N72" s="1">
        <v>100621</v>
      </c>
      <c r="O72" s="2">
        <v>14.32</v>
      </c>
      <c r="P72" s="1">
        <v>100620</v>
      </c>
      <c r="Q72" s="2">
        <v>14.32</v>
      </c>
    </row>
    <row r="73" spans="1:17" ht="14.25" customHeight="1" x14ac:dyDescent="0.25">
      <c r="A73" s="1" t="s">
        <v>4</v>
      </c>
      <c r="B73" s="1" t="s">
        <v>73</v>
      </c>
      <c r="C73" s="14" t="s">
        <v>760</v>
      </c>
      <c r="D73" s="8"/>
      <c r="E73" s="8" t="s">
        <v>533</v>
      </c>
      <c r="F73" s="8"/>
      <c r="G73" s="8" t="s">
        <v>699</v>
      </c>
      <c r="H73" s="1">
        <v>117076</v>
      </c>
      <c r="I73" s="1">
        <v>101584</v>
      </c>
      <c r="J73" s="1">
        <v>150234</v>
      </c>
      <c r="K73" s="2">
        <v>28.32</v>
      </c>
      <c r="L73" s="1">
        <v>150545</v>
      </c>
      <c r="M73" s="2">
        <v>28.59</v>
      </c>
      <c r="N73" s="1">
        <v>156776</v>
      </c>
      <c r="O73" s="2">
        <v>33.909999999999997</v>
      </c>
      <c r="P73" s="1">
        <v>156777</v>
      </c>
      <c r="Q73" s="2">
        <v>33.909999999999997</v>
      </c>
    </row>
    <row r="74" spans="1:17" ht="14.25" customHeight="1" x14ac:dyDescent="0.25">
      <c r="A74" s="1" t="s">
        <v>4</v>
      </c>
      <c r="B74" s="1" t="s">
        <v>74</v>
      </c>
      <c r="C74" s="14" t="s">
        <v>732</v>
      </c>
      <c r="D74" s="8"/>
      <c r="E74" s="8" t="s">
        <v>757</v>
      </c>
      <c r="F74" s="8"/>
      <c r="G74" s="8" t="s">
        <v>759</v>
      </c>
      <c r="H74" s="1">
        <v>40979</v>
      </c>
      <c r="I74" s="1">
        <v>29053</v>
      </c>
      <c r="J74" s="1" t="s">
        <v>515</v>
      </c>
      <c r="K74" s="2" t="s">
        <v>516</v>
      </c>
      <c r="L74" s="1" t="s">
        <v>8</v>
      </c>
      <c r="M74" s="2" t="s">
        <v>516</v>
      </c>
      <c r="N74" s="1">
        <v>46927</v>
      </c>
      <c r="O74" s="2">
        <v>14.51</v>
      </c>
      <c r="P74" s="1">
        <v>46927</v>
      </c>
      <c r="Q74" s="2">
        <v>14.51</v>
      </c>
    </row>
    <row r="75" spans="1:17" ht="14.25" customHeight="1" x14ac:dyDescent="0.25">
      <c r="A75" s="1" t="s">
        <v>4</v>
      </c>
      <c r="B75" s="1" t="s">
        <v>75</v>
      </c>
      <c r="C75" s="14" t="s">
        <v>732</v>
      </c>
      <c r="D75" s="8"/>
      <c r="E75" s="8" t="s">
        <v>757</v>
      </c>
      <c r="F75" s="8"/>
      <c r="G75" s="8" t="s">
        <v>759</v>
      </c>
      <c r="H75" s="1">
        <v>40886</v>
      </c>
      <c r="I75" s="1">
        <v>28961</v>
      </c>
      <c r="J75" s="1" t="s">
        <v>515</v>
      </c>
      <c r="K75" s="2" t="s">
        <v>516</v>
      </c>
      <c r="L75" s="1" t="s">
        <v>8</v>
      </c>
      <c r="M75" s="2" t="s">
        <v>516</v>
      </c>
      <c r="N75" s="1">
        <v>46927</v>
      </c>
      <c r="O75" s="2">
        <v>14.78</v>
      </c>
      <c r="P75" s="1">
        <v>46927</v>
      </c>
      <c r="Q75" s="2">
        <v>14.78</v>
      </c>
    </row>
    <row r="76" spans="1:17" ht="14.25" customHeight="1" x14ac:dyDescent="0.25">
      <c r="A76" s="1" t="s">
        <v>4</v>
      </c>
      <c r="B76" s="1" t="s">
        <v>76</v>
      </c>
      <c r="C76" s="14" t="s">
        <v>732</v>
      </c>
      <c r="D76" s="8"/>
      <c r="E76" s="8" t="s">
        <v>757</v>
      </c>
      <c r="F76" s="8"/>
      <c r="G76" s="8" t="s">
        <v>759</v>
      </c>
      <c r="H76" s="1">
        <v>40912</v>
      </c>
      <c r="I76" s="1">
        <v>28987</v>
      </c>
      <c r="J76" s="1" t="s">
        <v>515</v>
      </c>
      <c r="K76" s="2" t="s">
        <v>516</v>
      </c>
      <c r="L76" s="1" t="s">
        <v>8</v>
      </c>
      <c r="M76" s="2" t="s">
        <v>516</v>
      </c>
      <c r="N76" s="1">
        <v>46927</v>
      </c>
      <c r="O76" s="2">
        <v>14.7</v>
      </c>
      <c r="P76" s="1">
        <v>46927</v>
      </c>
      <c r="Q76" s="2">
        <v>14.7</v>
      </c>
    </row>
    <row r="77" spans="1:17" ht="14.25" customHeight="1" x14ac:dyDescent="0.25">
      <c r="A77" s="1" t="s">
        <v>4</v>
      </c>
      <c r="B77" s="1" t="s">
        <v>77</v>
      </c>
      <c r="C77" s="14" t="s">
        <v>856</v>
      </c>
      <c r="D77" s="8"/>
      <c r="E77" s="8" t="s">
        <v>584</v>
      </c>
      <c r="F77" s="8"/>
      <c r="G77" s="8" t="s">
        <v>698</v>
      </c>
      <c r="H77" s="1">
        <v>27240</v>
      </c>
      <c r="I77" s="1">
        <v>21965</v>
      </c>
      <c r="J77" s="1">
        <v>36059</v>
      </c>
      <c r="K77" s="2">
        <v>32.380000000000003</v>
      </c>
      <c r="L77" s="1" t="s">
        <v>8</v>
      </c>
      <c r="M77" s="2" t="s">
        <v>516</v>
      </c>
      <c r="N77" s="1" t="s">
        <v>8</v>
      </c>
      <c r="O77" s="2" t="s">
        <v>516</v>
      </c>
      <c r="P77" s="1" t="s">
        <v>8</v>
      </c>
      <c r="Q77" s="2" t="s">
        <v>517</v>
      </c>
    </row>
    <row r="78" spans="1:17" ht="14.25" customHeight="1" x14ac:dyDescent="0.25">
      <c r="A78" s="1" t="s">
        <v>4</v>
      </c>
      <c r="B78" s="1" t="s">
        <v>78</v>
      </c>
      <c r="C78" s="14" t="s">
        <v>846</v>
      </c>
      <c r="D78" s="8"/>
      <c r="E78" s="8" t="s">
        <v>548</v>
      </c>
      <c r="F78" s="8"/>
      <c r="G78" s="8" t="s">
        <v>699</v>
      </c>
      <c r="H78" s="1">
        <v>50365</v>
      </c>
      <c r="I78" s="1">
        <v>39847</v>
      </c>
      <c r="J78" s="1">
        <v>70504</v>
      </c>
      <c r="K78" s="2">
        <v>39.99</v>
      </c>
      <c r="L78" s="1">
        <v>56643</v>
      </c>
      <c r="M78" s="2">
        <v>12.47</v>
      </c>
      <c r="N78" s="1">
        <v>58988</v>
      </c>
      <c r="O78" s="2">
        <v>17.12</v>
      </c>
      <c r="P78" s="1">
        <v>58988</v>
      </c>
      <c r="Q78" s="2">
        <v>17.12</v>
      </c>
    </row>
    <row r="79" spans="1:17" ht="14.25" customHeight="1" x14ac:dyDescent="0.25">
      <c r="A79" s="1" t="s">
        <v>4</v>
      </c>
      <c r="B79" s="1" t="s">
        <v>79</v>
      </c>
      <c r="C79" s="14" t="s">
        <v>846</v>
      </c>
      <c r="D79" s="8"/>
      <c r="E79" s="8" t="s">
        <v>548</v>
      </c>
      <c r="F79" s="8"/>
      <c r="G79" s="8" t="s">
        <v>699</v>
      </c>
      <c r="H79" s="1">
        <v>54702</v>
      </c>
      <c r="I79" s="1">
        <v>43953</v>
      </c>
      <c r="J79" s="1">
        <v>75796</v>
      </c>
      <c r="K79" s="2">
        <v>38.56</v>
      </c>
      <c r="L79" s="1">
        <v>62125</v>
      </c>
      <c r="M79" s="2">
        <v>13.57</v>
      </c>
      <c r="N79" s="1">
        <v>64696</v>
      </c>
      <c r="O79" s="2">
        <v>18.27</v>
      </c>
      <c r="P79" s="1">
        <v>64696</v>
      </c>
      <c r="Q79" s="2">
        <v>18.27</v>
      </c>
    </row>
    <row r="80" spans="1:17" ht="14.25" customHeight="1" x14ac:dyDescent="0.25">
      <c r="A80" s="1" t="s">
        <v>4</v>
      </c>
      <c r="B80" s="1" t="s">
        <v>80</v>
      </c>
      <c r="C80" s="14" t="s">
        <v>846</v>
      </c>
      <c r="D80" s="8"/>
      <c r="E80" s="8" t="s">
        <v>548</v>
      </c>
      <c r="F80" s="8"/>
      <c r="G80" s="8" t="s">
        <v>699</v>
      </c>
      <c r="H80" s="1">
        <v>28320</v>
      </c>
      <c r="I80" s="1">
        <v>21316</v>
      </c>
      <c r="J80" s="1">
        <v>38616</v>
      </c>
      <c r="K80" s="2">
        <v>36.36</v>
      </c>
      <c r="L80" s="1">
        <v>30112</v>
      </c>
      <c r="M80" s="2">
        <v>6.33</v>
      </c>
      <c r="N80" s="1">
        <v>31358</v>
      </c>
      <c r="O80" s="2">
        <v>10.73</v>
      </c>
      <c r="P80" s="1">
        <v>31358</v>
      </c>
      <c r="Q80" s="2">
        <v>10.73</v>
      </c>
    </row>
    <row r="81" spans="1:17" ht="14.25" customHeight="1" x14ac:dyDescent="0.25">
      <c r="A81" s="1" t="s">
        <v>4</v>
      </c>
      <c r="B81" s="1" t="s">
        <v>81</v>
      </c>
      <c r="C81" s="14" t="s">
        <v>846</v>
      </c>
      <c r="D81" s="8"/>
      <c r="E81" s="8" t="s">
        <v>548</v>
      </c>
      <c r="F81" s="8"/>
      <c r="G81" s="8" t="s">
        <v>699</v>
      </c>
      <c r="H81" s="1">
        <v>26545</v>
      </c>
      <c r="I81" s="1">
        <v>20436</v>
      </c>
      <c r="J81" s="1">
        <v>39387</v>
      </c>
      <c r="K81" s="2">
        <v>48.38</v>
      </c>
      <c r="L81" s="1">
        <v>28767</v>
      </c>
      <c r="M81" s="2">
        <v>8.3699999999999992</v>
      </c>
      <c r="N81" s="1">
        <v>29959</v>
      </c>
      <c r="O81" s="2">
        <v>12.86</v>
      </c>
      <c r="P81" s="1">
        <v>29958</v>
      </c>
      <c r="Q81" s="2">
        <v>12.86</v>
      </c>
    </row>
    <row r="82" spans="1:17" ht="14.25" customHeight="1" x14ac:dyDescent="0.25">
      <c r="A82" s="1" t="s">
        <v>4</v>
      </c>
      <c r="B82" s="1" t="s">
        <v>82</v>
      </c>
      <c r="C82" s="14" t="s">
        <v>846</v>
      </c>
      <c r="D82" s="8"/>
      <c r="E82" s="8" t="s">
        <v>548</v>
      </c>
      <c r="F82" s="8"/>
      <c r="G82" s="8" t="s">
        <v>699</v>
      </c>
      <c r="H82" s="1">
        <v>30083</v>
      </c>
      <c r="I82" s="1">
        <v>22793</v>
      </c>
      <c r="J82" s="1">
        <v>42425</v>
      </c>
      <c r="K82" s="2">
        <v>41.03</v>
      </c>
      <c r="L82" s="1">
        <v>32955</v>
      </c>
      <c r="M82" s="2">
        <v>9.5500000000000007</v>
      </c>
      <c r="N82" s="1">
        <v>34319</v>
      </c>
      <c r="O82" s="2">
        <v>14.08</v>
      </c>
      <c r="P82" s="1">
        <v>34319</v>
      </c>
      <c r="Q82" s="2">
        <v>14.08</v>
      </c>
    </row>
    <row r="83" spans="1:17" ht="14.25" customHeight="1" x14ac:dyDescent="0.25">
      <c r="A83" s="1" t="s">
        <v>4</v>
      </c>
      <c r="B83" s="1" t="s">
        <v>83</v>
      </c>
      <c r="C83" s="14" t="s">
        <v>846</v>
      </c>
      <c r="D83" s="8"/>
      <c r="E83" s="8" t="s">
        <v>548</v>
      </c>
      <c r="F83" s="8"/>
      <c r="G83" s="8" t="s">
        <v>699</v>
      </c>
      <c r="H83" s="1">
        <v>29612</v>
      </c>
      <c r="I83" s="1">
        <v>23103</v>
      </c>
      <c r="J83" s="1">
        <v>43273</v>
      </c>
      <c r="K83" s="2">
        <v>46.13</v>
      </c>
      <c r="L83" s="1">
        <v>32259</v>
      </c>
      <c r="M83" s="2">
        <v>8.94</v>
      </c>
      <c r="N83" s="1">
        <v>33594</v>
      </c>
      <c r="O83" s="2">
        <v>13.45</v>
      </c>
      <c r="P83" s="1">
        <v>33595</v>
      </c>
      <c r="Q83" s="2">
        <v>13.45</v>
      </c>
    </row>
    <row r="84" spans="1:17" ht="14.25" customHeight="1" x14ac:dyDescent="0.25">
      <c r="A84" s="1" t="s">
        <v>4</v>
      </c>
      <c r="B84" s="1" t="s">
        <v>84</v>
      </c>
      <c r="C84" s="14" t="s">
        <v>846</v>
      </c>
      <c r="D84" s="8"/>
      <c r="E84" s="8" t="s">
        <v>548</v>
      </c>
      <c r="F84" s="8"/>
      <c r="G84" s="8" t="s">
        <v>699</v>
      </c>
      <c r="H84" s="1">
        <v>26012</v>
      </c>
      <c r="I84" s="1">
        <v>18644</v>
      </c>
      <c r="J84" s="1">
        <v>44457</v>
      </c>
      <c r="K84" s="2">
        <v>70.91</v>
      </c>
      <c r="L84" s="1">
        <v>34089</v>
      </c>
      <c r="M84" s="2">
        <v>31.05</v>
      </c>
      <c r="N84" s="1">
        <v>35501</v>
      </c>
      <c r="O84" s="2">
        <v>36.479999999999997</v>
      </c>
      <c r="P84" s="1">
        <v>35501</v>
      </c>
      <c r="Q84" s="2">
        <v>36.479999999999997</v>
      </c>
    </row>
    <row r="85" spans="1:17" ht="14.25" customHeight="1" x14ac:dyDescent="0.25">
      <c r="A85" s="1" t="s">
        <v>4</v>
      </c>
      <c r="B85" s="1" t="s">
        <v>85</v>
      </c>
      <c r="C85" s="14" t="s">
        <v>846</v>
      </c>
      <c r="D85" s="8"/>
      <c r="E85" s="8" t="s">
        <v>548</v>
      </c>
      <c r="F85" s="8"/>
      <c r="G85" s="8" t="s">
        <v>699</v>
      </c>
      <c r="H85" s="1">
        <v>29910</v>
      </c>
      <c r="I85" s="1">
        <v>23303</v>
      </c>
      <c r="J85" s="1">
        <v>45347</v>
      </c>
      <c r="K85" s="2">
        <v>51.61</v>
      </c>
      <c r="L85" s="1">
        <v>32787</v>
      </c>
      <c r="M85" s="2">
        <v>9.6199999999999992</v>
      </c>
      <c r="N85" s="1">
        <v>34144</v>
      </c>
      <c r="O85" s="2">
        <v>14.16</v>
      </c>
      <c r="P85" s="1">
        <v>34145</v>
      </c>
      <c r="Q85" s="2">
        <v>14.16</v>
      </c>
    </row>
    <row r="86" spans="1:17" ht="14.25" customHeight="1" x14ac:dyDescent="0.25">
      <c r="A86" s="1" t="s">
        <v>4</v>
      </c>
      <c r="B86" s="1" t="s">
        <v>86</v>
      </c>
      <c r="C86" s="14" t="s">
        <v>550</v>
      </c>
      <c r="D86" s="8"/>
      <c r="E86" s="8" t="s">
        <v>548</v>
      </c>
      <c r="F86" s="8"/>
      <c r="G86" s="8" t="s">
        <v>696</v>
      </c>
      <c r="H86" s="1">
        <v>44503</v>
      </c>
      <c r="I86" s="1">
        <v>30492</v>
      </c>
      <c r="J86" s="1">
        <v>49053</v>
      </c>
      <c r="K86" s="2">
        <v>10.220000000000001</v>
      </c>
      <c r="L86" s="1">
        <v>49333</v>
      </c>
      <c r="M86" s="2">
        <v>10.85</v>
      </c>
      <c r="N86" s="1">
        <v>49333</v>
      </c>
      <c r="O86" s="2">
        <v>10.85</v>
      </c>
      <c r="P86" s="1">
        <v>49333</v>
      </c>
      <c r="Q86" s="2">
        <v>10.85</v>
      </c>
    </row>
    <row r="87" spans="1:17" ht="14.25" customHeight="1" x14ac:dyDescent="0.25">
      <c r="A87" s="1" t="s">
        <v>4</v>
      </c>
      <c r="B87" s="1" t="s">
        <v>87</v>
      </c>
      <c r="C87" s="14" t="s">
        <v>550</v>
      </c>
      <c r="D87" s="8"/>
      <c r="E87" s="8" t="s">
        <v>548</v>
      </c>
      <c r="F87" s="8"/>
      <c r="G87" s="8" t="s">
        <v>696</v>
      </c>
      <c r="H87" s="1">
        <v>44763</v>
      </c>
      <c r="I87" s="1">
        <v>31133</v>
      </c>
      <c r="J87" s="1">
        <v>49053</v>
      </c>
      <c r="K87" s="2">
        <v>9.58</v>
      </c>
      <c r="L87" s="1">
        <v>49333</v>
      </c>
      <c r="M87" s="2">
        <v>10.210000000000001</v>
      </c>
      <c r="N87" s="1">
        <v>49333</v>
      </c>
      <c r="O87" s="2">
        <v>10.210000000000001</v>
      </c>
      <c r="P87" s="1">
        <v>49333</v>
      </c>
      <c r="Q87" s="2">
        <v>10.210000000000001</v>
      </c>
    </row>
    <row r="88" spans="1:17" ht="14.25" customHeight="1" x14ac:dyDescent="0.25">
      <c r="A88" s="1" t="s">
        <v>4</v>
      </c>
      <c r="B88" s="1" t="s">
        <v>88</v>
      </c>
      <c r="C88" s="14" t="s">
        <v>550</v>
      </c>
      <c r="D88" s="8"/>
      <c r="E88" s="8" t="s">
        <v>548</v>
      </c>
      <c r="F88" s="8"/>
      <c r="G88" s="8" t="s">
        <v>696</v>
      </c>
      <c r="H88" s="1">
        <v>45449</v>
      </c>
      <c r="I88" s="1">
        <v>31810</v>
      </c>
      <c r="J88" s="1">
        <v>49053</v>
      </c>
      <c r="K88" s="2">
        <v>7.93</v>
      </c>
      <c r="L88" s="1">
        <v>49333</v>
      </c>
      <c r="M88" s="2">
        <v>8.5500000000000007</v>
      </c>
      <c r="N88" s="1">
        <v>49333</v>
      </c>
      <c r="O88" s="2">
        <v>8.5500000000000007</v>
      </c>
      <c r="P88" s="1">
        <v>49333</v>
      </c>
      <c r="Q88" s="2">
        <v>8.5500000000000007</v>
      </c>
    </row>
    <row r="89" spans="1:17" ht="14.25" customHeight="1" x14ac:dyDescent="0.25">
      <c r="A89" s="1" t="s">
        <v>4</v>
      </c>
      <c r="B89" s="1" t="s">
        <v>89</v>
      </c>
      <c r="C89" s="14" t="s">
        <v>550</v>
      </c>
      <c r="D89" s="8"/>
      <c r="E89" s="8" t="s">
        <v>548</v>
      </c>
      <c r="F89" s="8"/>
      <c r="G89" s="8" t="s">
        <v>696</v>
      </c>
      <c r="H89" s="1">
        <v>45319</v>
      </c>
      <c r="I89" s="1">
        <v>31734</v>
      </c>
      <c r="J89" s="1">
        <v>49053</v>
      </c>
      <c r="K89" s="2">
        <v>8.24</v>
      </c>
      <c r="L89" s="1">
        <v>49333</v>
      </c>
      <c r="M89" s="2">
        <v>8.86</v>
      </c>
      <c r="N89" s="1">
        <v>49333</v>
      </c>
      <c r="O89" s="2">
        <v>8.86</v>
      </c>
      <c r="P89" s="1">
        <v>49333</v>
      </c>
      <c r="Q89" s="2">
        <v>8.86</v>
      </c>
    </row>
    <row r="90" spans="1:17" ht="14.25" customHeight="1" x14ac:dyDescent="0.25">
      <c r="A90" s="1" t="s">
        <v>4</v>
      </c>
      <c r="B90" s="1" t="s">
        <v>90</v>
      </c>
      <c r="C90" s="14" t="s">
        <v>550</v>
      </c>
      <c r="D90" s="8"/>
      <c r="E90" s="8" t="s">
        <v>548</v>
      </c>
      <c r="F90" s="8"/>
      <c r="G90" s="8" t="s">
        <v>696</v>
      </c>
      <c r="H90" s="1">
        <v>40891</v>
      </c>
      <c r="I90" s="1">
        <v>28424</v>
      </c>
      <c r="J90" s="1">
        <v>42204</v>
      </c>
      <c r="K90" s="2">
        <v>3.21</v>
      </c>
      <c r="L90" s="1">
        <v>45194</v>
      </c>
      <c r="M90" s="2">
        <v>10.52</v>
      </c>
      <c r="N90" s="1">
        <v>45194</v>
      </c>
      <c r="O90" s="2">
        <v>10.52</v>
      </c>
      <c r="P90" s="1">
        <v>45194</v>
      </c>
      <c r="Q90" s="2">
        <v>10.52</v>
      </c>
    </row>
    <row r="91" spans="1:17" ht="14.25" customHeight="1" x14ac:dyDescent="0.25">
      <c r="A91" s="1" t="s">
        <v>4</v>
      </c>
      <c r="B91" s="1" t="s">
        <v>91</v>
      </c>
      <c r="C91" s="14" t="s">
        <v>550</v>
      </c>
      <c r="D91" s="8"/>
      <c r="E91" s="8" t="s">
        <v>548</v>
      </c>
      <c r="F91" s="8"/>
      <c r="G91" s="8" t="s">
        <v>696</v>
      </c>
      <c r="H91" s="1">
        <v>41578</v>
      </c>
      <c r="I91" s="1">
        <v>29101</v>
      </c>
      <c r="J91" s="1">
        <v>42204</v>
      </c>
      <c r="K91" s="2">
        <v>1.51</v>
      </c>
      <c r="L91" s="1">
        <v>45194</v>
      </c>
      <c r="M91" s="2">
        <v>8.6999999999999993</v>
      </c>
      <c r="N91" s="1">
        <v>45194</v>
      </c>
      <c r="O91" s="2">
        <v>8.6999999999999993</v>
      </c>
      <c r="P91" s="1">
        <v>45194</v>
      </c>
      <c r="Q91" s="2">
        <v>8.6999999999999993</v>
      </c>
    </row>
    <row r="92" spans="1:17" ht="14.25" customHeight="1" x14ac:dyDescent="0.25">
      <c r="A92" s="1" t="s">
        <v>4</v>
      </c>
      <c r="B92" s="1" t="s">
        <v>92</v>
      </c>
      <c r="C92" s="14" t="s">
        <v>550</v>
      </c>
      <c r="D92" s="8"/>
      <c r="E92" s="8" t="s">
        <v>548</v>
      </c>
      <c r="F92" s="8"/>
      <c r="G92" s="8" t="s">
        <v>696</v>
      </c>
      <c r="H92" s="1">
        <v>40891</v>
      </c>
      <c r="I92" s="1">
        <v>28424</v>
      </c>
      <c r="J92" s="1">
        <v>42204</v>
      </c>
      <c r="K92" s="2">
        <v>3.21</v>
      </c>
      <c r="L92" s="1">
        <v>45194</v>
      </c>
      <c r="M92" s="2">
        <v>10.52</v>
      </c>
      <c r="N92" s="1">
        <v>45194</v>
      </c>
      <c r="O92" s="2">
        <v>10.52</v>
      </c>
      <c r="P92" s="1">
        <v>45194</v>
      </c>
      <c r="Q92" s="2">
        <v>10.52</v>
      </c>
    </row>
    <row r="93" spans="1:17" ht="14.25" customHeight="1" x14ac:dyDescent="0.25">
      <c r="A93" s="1" t="s">
        <v>4</v>
      </c>
      <c r="B93" s="1" t="s">
        <v>93</v>
      </c>
      <c r="C93" s="14" t="s">
        <v>844</v>
      </c>
      <c r="D93" s="8"/>
      <c r="E93" s="8" t="s">
        <v>551</v>
      </c>
      <c r="F93" s="8"/>
      <c r="G93" s="8" t="s">
        <v>697</v>
      </c>
      <c r="H93" s="1">
        <v>42161</v>
      </c>
      <c r="I93" s="1">
        <v>29439</v>
      </c>
      <c r="J93" s="1">
        <v>45903</v>
      </c>
      <c r="K93" s="2">
        <v>8.8800000000000008</v>
      </c>
      <c r="L93" s="1">
        <v>46844</v>
      </c>
      <c r="M93" s="2">
        <v>11.11</v>
      </c>
      <c r="N93" s="1">
        <v>46844</v>
      </c>
      <c r="O93" s="2">
        <v>11.11</v>
      </c>
      <c r="P93" s="1">
        <v>46844</v>
      </c>
      <c r="Q93" s="2">
        <v>11.11</v>
      </c>
    </row>
    <row r="94" spans="1:17" ht="14.25" customHeight="1" x14ac:dyDescent="0.25">
      <c r="A94" s="1" t="s">
        <v>4</v>
      </c>
      <c r="B94" s="1" t="s">
        <v>94</v>
      </c>
      <c r="C94" s="14" t="s">
        <v>844</v>
      </c>
      <c r="D94" s="8"/>
      <c r="E94" s="8" t="s">
        <v>551</v>
      </c>
      <c r="F94" s="8"/>
      <c r="G94" s="8" t="s">
        <v>697</v>
      </c>
      <c r="H94" s="1">
        <v>42471</v>
      </c>
      <c r="I94" s="1">
        <v>29572</v>
      </c>
      <c r="J94" s="1">
        <v>45903</v>
      </c>
      <c r="K94" s="2">
        <v>8.08</v>
      </c>
      <c r="L94" s="1">
        <v>46844</v>
      </c>
      <c r="M94" s="2">
        <v>10.3</v>
      </c>
      <c r="N94" s="1">
        <v>46844</v>
      </c>
      <c r="O94" s="2">
        <v>10.3</v>
      </c>
      <c r="P94" s="1">
        <v>46844</v>
      </c>
      <c r="Q94" s="2">
        <v>10.3</v>
      </c>
    </row>
    <row r="95" spans="1:17" ht="14.25" customHeight="1" x14ac:dyDescent="0.25">
      <c r="A95" s="1" t="s">
        <v>4</v>
      </c>
      <c r="B95" s="1" t="s">
        <v>95</v>
      </c>
      <c r="C95" s="14" t="s">
        <v>844</v>
      </c>
      <c r="D95" s="8"/>
      <c r="E95" s="8" t="s">
        <v>551</v>
      </c>
      <c r="F95" s="8"/>
      <c r="G95" s="8" t="s">
        <v>697</v>
      </c>
      <c r="H95" s="1">
        <v>42722</v>
      </c>
      <c r="I95" s="1">
        <v>30165</v>
      </c>
      <c r="J95" s="1">
        <v>45903</v>
      </c>
      <c r="K95" s="2">
        <v>7.45</v>
      </c>
      <c r="L95" s="1">
        <v>46844</v>
      </c>
      <c r="M95" s="2">
        <v>9.65</v>
      </c>
      <c r="N95" s="1">
        <v>46844</v>
      </c>
      <c r="O95" s="2">
        <v>9.65</v>
      </c>
      <c r="P95" s="1">
        <v>46844</v>
      </c>
      <c r="Q95" s="2">
        <v>9.65</v>
      </c>
    </row>
    <row r="96" spans="1:17" ht="14.25" customHeight="1" x14ac:dyDescent="0.25">
      <c r="A96" s="1" t="s">
        <v>4</v>
      </c>
      <c r="B96" s="1" t="s">
        <v>96</v>
      </c>
      <c r="C96" s="14" t="s">
        <v>844</v>
      </c>
      <c r="D96" s="8"/>
      <c r="E96" s="8" t="s">
        <v>551</v>
      </c>
      <c r="F96" s="8"/>
      <c r="G96" s="8" t="s">
        <v>697</v>
      </c>
      <c r="H96" s="1">
        <v>42471</v>
      </c>
      <c r="I96" s="1">
        <v>29572</v>
      </c>
      <c r="J96" s="1">
        <v>45903</v>
      </c>
      <c r="K96" s="2">
        <v>8.08</v>
      </c>
      <c r="L96" s="1">
        <v>46844</v>
      </c>
      <c r="M96" s="2">
        <v>10.3</v>
      </c>
      <c r="N96" s="1">
        <v>46844</v>
      </c>
      <c r="O96" s="2">
        <v>10.3</v>
      </c>
      <c r="P96" s="1">
        <v>46844</v>
      </c>
      <c r="Q96" s="2">
        <v>10.3</v>
      </c>
    </row>
    <row r="97" spans="1:17" ht="14.25" customHeight="1" x14ac:dyDescent="0.25">
      <c r="A97" s="1" t="s">
        <v>4</v>
      </c>
      <c r="B97" s="1" t="s">
        <v>97</v>
      </c>
      <c r="C97" s="14" t="s">
        <v>844</v>
      </c>
      <c r="D97" s="8"/>
      <c r="E97" s="8" t="s">
        <v>551</v>
      </c>
      <c r="F97" s="8"/>
      <c r="G97" s="8" t="s">
        <v>697</v>
      </c>
      <c r="H97" s="1">
        <v>44177</v>
      </c>
      <c r="I97" s="1">
        <v>31021</v>
      </c>
      <c r="J97" s="1">
        <v>52725</v>
      </c>
      <c r="K97" s="2">
        <v>19.350000000000001</v>
      </c>
      <c r="L97" s="1">
        <v>50530</v>
      </c>
      <c r="M97" s="2">
        <v>14.38</v>
      </c>
      <c r="N97" s="1">
        <v>50530</v>
      </c>
      <c r="O97" s="2">
        <v>14.38</v>
      </c>
      <c r="P97" s="1">
        <v>50530</v>
      </c>
      <c r="Q97" s="2">
        <v>14.38</v>
      </c>
    </row>
    <row r="98" spans="1:17" ht="14.25" customHeight="1" x14ac:dyDescent="0.25">
      <c r="A98" s="1" t="s">
        <v>4</v>
      </c>
      <c r="B98" s="1" t="s">
        <v>98</v>
      </c>
      <c r="C98" s="14" t="s">
        <v>844</v>
      </c>
      <c r="D98" s="8"/>
      <c r="E98" s="8" t="s">
        <v>551</v>
      </c>
      <c r="F98" s="8"/>
      <c r="G98" s="8" t="s">
        <v>697</v>
      </c>
      <c r="H98" s="1">
        <v>45849</v>
      </c>
      <c r="I98" s="1">
        <v>32184</v>
      </c>
      <c r="J98" s="1">
        <v>52725</v>
      </c>
      <c r="K98" s="2">
        <v>15</v>
      </c>
      <c r="L98" s="1">
        <v>50530</v>
      </c>
      <c r="M98" s="2">
        <v>10.210000000000001</v>
      </c>
      <c r="N98" s="1">
        <v>50530</v>
      </c>
      <c r="O98" s="2">
        <v>10.210000000000001</v>
      </c>
      <c r="P98" s="1">
        <v>50530</v>
      </c>
      <c r="Q98" s="2">
        <v>10.210000000000001</v>
      </c>
    </row>
    <row r="99" spans="1:17" ht="14.25" customHeight="1" x14ac:dyDescent="0.25">
      <c r="A99" s="1" t="s">
        <v>4</v>
      </c>
      <c r="B99" s="1" t="s">
        <v>99</v>
      </c>
      <c r="C99" s="14" t="s">
        <v>844</v>
      </c>
      <c r="D99" s="8"/>
      <c r="E99" s="8" t="s">
        <v>551</v>
      </c>
      <c r="F99" s="8"/>
      <c r="G99" s="8" t="s">
        <v>697</v>
      </c>
      <c r="H99" s="1">
        <v>47082</v>
      </c>
      <c r="I99" s="1">
        <v>32967</v>
      </c>
      <c r="J99" s="1">
        <v>52725</v>
      </c>
      <c r="K99" s="2">
        <v>11.99</v>
      </c>
      <c r="L99" s="1">
        <v>50530</v>
      </c>
      <c r="M99" s="2">
        <v>7.32</v>
      </c>
      <c r="N99" s="1">
        <v>50530</v>
      </c>
      <c r="O99" s="2">
        <v>7.32</v>
      </c>
      <c r="P99" s="1">
        <v>50530</v>
      </c>
      <c r="Q99" s="2">
        <v>7.32</v>
      </c>
    </row>
    <row r="100" spans="1:17" ht="14.25" customHeight="1" x14ac:dyDescent="0.25">
      <c r="A100" s="1" t="s">
        <v>4</v>
      </c>
      <c r="B100" s="1" t="s">
        <v>100</v>
      </c>
      <c r="C100" s="14" t="s">
        <v>844</v>
      </c>
      <c r="D100" s="8"/>
      <c r="E100" s="8" t="s">
        <v>551</v>
      </c>
      <c r="F100" s="8"/>
      <c r="G100" s="8" t="s">
        <v>697</v>
      </c>
      <c r="H100" s="1">
        <v>45849</v>
      </c>
      <c r="I100" s="1">
        <v>32184</v>
      </c>
      <c r="J100" s="1">
        <v>52725</v>
      </c>
      <c r="K100" s="2">
        <v>15</v>
      </c>
      <c r="L100" s="1">
        <v>50530</v>
      </c>
      <c r="M100" s="2">
        <v>10.210000000000001</v>
      </c>
      <c r="N100" s="1">
        <v>50530</v>
      </c>
      <c r="O100" s="2">
        <v>10.210000000000001</v>
      </c>
      <c r="P100" s="1">
        <v>50530</v>
      </c>
      <c r="Q100" s="2">
        <v>10.210000000000001</v>
      </c>
    </row>
    <row r="101" spans="1:17" ht="14.25" customHeight="1" x14ac:dyDescent="0.25">
      <c r="A101" s="1" t="s">
        <v>4</v>
      </c>
      <c r="B101" s="1" t="s">
        <v>101</v>
      </c>
      <c r="C101" s="14" t="s">
        <v>845</v>
      </c>
      <c r="D101" s="8"/>
      <c r="E101" s="8" t="s">
        <v>553</v>
      </c>
      <c r="F101" s="8"/>
      <c r="G101" s="8" t="s">
        <v>702</v>
      </c>
      <c r="H101" s="1">
        <v>18200</v>
      </c>
      <c r="I101" s="1">
        <v>13229</v>
      </c>
      <c r="J101" s="1">
        <v>21495</v>
      </c>
      <c r="K101" s="2">
        <v>18.100000000000001</v>
      </c>
      <c r="L101" s="1">
        <v>23591</v>
      </c>
      <c r="M101" s="2">
        <v>29.62</v>
      </c>
      <c r="N101" s="1">
        <v>25269</v>
      </c>
      <c r="O101" s="2">
        <v>38.840000000000003</v>
      </c>
      <c r="P101" s="1">
        <v>25269</v>
      </c>
      <c r="Q101" s="2">
        <v>38.840000000000003</v>
      </c>
    </row>
    <row r="102" spans="1:17" ht="14.25" customHeight="1" x14ac:dyDescent="0.25">
      <c r="A102" s="1" t="s">
        <v>4</v>
      </c>
      <c r="B102" s="1" t="s">
        <v>102</v>
      </c>
      <c r="C102" s="14" t="s">
        <v>845</v>
      </c>
      <c r="D102" s="8"/>
      <c r="E102" s="8" t="s">
        <v>553</v>
      </c>
      <c r="F102" s="8"/>
      <c r="G102" s="8" t="s">
        <v>702</v>
      </c>
      <c r="H102" s="1">
        <v>20468</v>
      </c>
      <c r="I102" s="1">
        <v>15219</v>
      </c>
      <c r="J102" s="1">
        <v>24523</v>
      </c>
      <c r="K102" s="2">
        <v>19.809999999999999</v>
      </c>
      <c r="L102" s="1">
        <v>27116</v>
      </c>
      <c r="M102" s="2">
        <v>32.479999999999997</v>
      </c>
      <c r="N102" s="1">
        <v>29331</v>
      </c>
      <c r="O102" s="2">
        <v>43.3</v>
      </c>
      <c r="P102" s="1">
        <v>29331</v>
      </c>
      <c r="Q102" s="2">
        <v>43.3</v>
      </c>
    </row>
    <row r="103" spans="1:17" ht="14.25" customHeight="1" x14ac:dyDescent="0.25">
      <c r="A103" s="1" t="s">
        <v>4</v>
      </c>
      <c r="B103" s="1" t="s">
        <v>103</v>
      </c>
      <c r="C103" s="14" t="s">
        <v>845</v>
      </c>
      <c r="D103" s="8"/>
      <c r="E103" s="8" t="s">
        <v>553</v>
      </c>
      <c r="F103" s="8"/>
      <c r="G103" s="8" t="s">
        <v>702</v>
      </c>
      <c r="H103" s="1">
        <v>23384</v>
      </c>
      <c r="I103" s="1">
        <v>16750</v>
      </c>
      <c r="J103" s="1">
        <v>26917</v>
      </c>
      <c r="K103" s="2">
        <v>15.11</v>
      </c>
      <c r="L103" s="1">
        <v>29193</v>
      </c>
      <c r="M103" s="2">
        <v>24.84</v>
      </c>
      <c r="N103" s="1">
        <v>34658</v>
      </c>
      <c r="O103" s="2">
        <v>48.21</v>
      </c>
      <c r="P103" s="1">
        <v>34658</v>
      </c>
      <c r="Q103" s="2">
        <v>48.21</v>
      </c>
    </row>
    <row r="104" spans="1:17" ht="14.25" customHeight="1" x14ac:dyDescent="0.25">
      <c r="A104" s="1" t="s">
        <v>4</v>
      </c>
      <c r="B104" s="1" t="s">
        <v>104</v>
      </c>
      <c r="C104" s="14" t="s">
        <v>845</v>
      </c>
      <c r="D104" s="8"/>
      <c r="E104" s="8" t="s">
        <v>553</v>
      </c>
      <c r="F104" s="8"/>
      <c r="G104" s="8" t="s">
        <v>702</v>
      </c>
      <c r="H104" s="1">
        <v>18068</v>
      </c>
      <c r="I104" s="1">
        <v>13114</v>
      </c>
      <c r="J104" s="1">
        <v>23151</v>
      </c>
      <c r="K104" s="2">
        <v>28.13</v>
      </c>
      <c r="L104" s="1">
        <v>23377</v>
      </c>
      <c r="M104" s="2">
        <v>29.38</v>
      </c>
      <c r="N104" s="1">
        <v>25287</v>
      </c>
      <c r="O104" s="2">
        <v>39.950000000000003</v>
      </c>
      <c r="P104" s="1">
        <v>25287</v>
      </c>
      <c r="Q104" s="2">
        <v>39.950000000000003</v>
      </c>
    </row>
    <row r="105" spans="1:17" ht="14.25" customHeight="1" x14ac:dyDescent="0.25">
      <c r="A105" s="1" t="s">
        <v>4</v>
      </c>
      <c r="B105" s="1" t="s">
        <v>105</v>
      </c>
      <c r="C105" s="14" t="s">
        <v>555</v>
      </c>
      <c r="D105" s="8"/>
      <c r="E105" s="8" t="s">
        <v>554</v>
      </c>
      <c r="F105" s="8"/>
      <c r="G105" s="8" t="s">
        <v>562</v>
      </c>
      <c r="H105" s="1">
        <v>23402</v>
      </c>
      <c r="I105" s="1">
        <v>17452</v>
      </c>
      <c r="J105" s="1">
        <v>20335</v>
      </c>
      <c r="K105" s="2">
        <v>-13.11</v>
      </c>
      <c r="L105" s="1">
        <v>31159</v>
      </c>
      <c r="M105" s="2">
        <v>33.15</v>
      </c>
      <c r="N105" s="1">
        <v>33909</v>
      </c>
      <c r="O105" s="2">
        <v>44.9</v>
      </c>
      <c r="P105" s="1">
        <v>33909</v>
      </c>
      <c r="Q105" s="2">
        <v>44.9</v>
      </c>
    </row>
    <row r="106" spans="1:17" ht="14.25" customHeight="1" x14ac:dyDescent="0.25">
      <c r="A106" s="1" t="s">
        <v>4</v>
      </c>
      <c r="B106" s="1" t="s">
        <v>106</v>
      </c>
      <c r="C106" s="14" t="s">
        <v>557</v>
      </c>
      <c r="D106" s="8"/>
      <c r="E106" s="8" t="s">
        <v>556</v>
      </c>
      <c r="F106" s="8"/>
      <c r="G106" s="8" t="s">
        <v>706</v>
      </c>
      <c r="H106" s="1">
        <v>22422</v>
      </c>
      <c r="I106" s="1">
        <v>16437</v>
      </c>
      <c r="J106" s="1">
        <v>22420</v>
      </c>
      <c r="K106" s="2">
        <v>-0.01</v>
      </c>
      <c r="L106" s="1">
        <v>37680</v>
      </c>
      <c r="M106" s="2">
        <v>68.05</v>
      </c>
      <c r="N106" s="1">
        <v>39662</v>
      </c>
      <c r="O106" s="2">
        <v>76.89</v>
      </c>
      <c r="P106" s="1">
        <v>39662</v>
      </c>
      <c r="Q106" s="2">
        <v>76.89</v>
      </c>
    </row>
    <row r="107" spans="1:17" ht="14.25" customHeight="1" x14ac:dyDescent="0.25">
      <c r="A107" s="1" t="s">
        <v>4</v>
      </c>
      <c r="B107" s="1" t="s">
        <v>107</v>
      </c>
      <c r="C107" s="14" t="s">
        <v>843</v>
      </c>
      <c r="D107" s="8"/>
      <c r="E107" s="8" t="s">
        <v>558</v>
      </c>
      <c r="F107" s="8"/>
      <c r="G107" s="8" t="s">
        <v>707</v>
      </c>
      <c r="H107" s="1">
        <v>17219</v>
      </c>
      <c r="I107" s="1">
        <v>12337</v>
      </c>
      <c r="J107" s="1">
        <v>18803</v>
      </c>
      <c r="K107" s="2">
        <v>9.1999999999999993</v>
      </c>
      <c r="L107" s="1" t="s">
        <v>8</v>
      </c>
      <c r="M107" s="2" t="s">
        <v>516</v>
      </c>
      <c r="N107" s="1" t="s">
        <v>8</v>
      </c>
      <c r="O107" s="2" t="s">
        <v>516</v>
      </c>
      <c r="P107" s="1" t="s">
        <v>8</v>
      </c>
      <c r="Q107" s="2" t="s">
        <v>517</v>
      </c>
    </row>
    <row r="108" spans="1:17" ht="14.25" customHeight="1" x14ac:dyDescent="0.25">
      <c r="A108" s="1" t="s">
        <v>4</v>
      </c>
      <c r="B108" s="1" t="s">
        <v>108</v>
      </c>
      <c r="C108" s="14" t="s">
        <v>843</v>
      </c>
      <c r="D108" s="8"/>
      <c r="E108" s="8" t="s">
        <v>558</v>
      </c>
      <c r="F108" s="8"/>
      <c r="G108" s="8" t="s">
        <v>707</v>
      </c>
      <c r="H108" s="1">
        <v>17771</v>
      </c>
      <c r="I108" s="1">
        <v>12889</v>
      </c>
      <c r="J108" s="1">
        <v>18827</v>
      </c>
      <c r="K108" s="2">
        <v>5.94</v>
      </c>
      <c r="L108" s="1">
        <v>29412</v>
      </c>
      <c r="M108" s="2">
        <v>65.510000000000005</v>
      </c>
      <c r="N108" s="1">
        <v>30774</v>
      </c>
      <c r="O108" s="2">
        <v>73.17</v>
      </c>
      <c r="P108" s="1">
        <v>30774</v>
      </c>
      <c r="Q108" s="2">
        <v>73.17</v>
      </c>
    </row>
    <row r="109" spans="1:17" ht="14.25" customHeight="1" x14ac:dyDescent="0.25">
      <c r="A109" s="1" t="s">
        <v>4</v>
      </c>
      <c r="B109" s="1" t="s">
        <v>109</v>
      </c>
      <c r="C109" s="14" t="s">
        <v>843</v>
      </c>
      <c r="D109" s="8"/>
      <c r="E109" s="8" t="s">
        <v>558</v>
      </c>
      <c r="F109" s="8"/>
      <c r="G109" s="8" t="s">
        <v>707</v>
      </c>
      <c r="H109" s="1">
        <v>17611</v>
      </c>
      <c r="I109" s="1">
        <v>12730</v>
      </c>
      <c r="J109" s="1">
        <v>18827</v>
      </c>
      <c r="K109" s="2">
        <v>6.9</v>
      </c>
      <c r="L109" s="1">
        <v>29412</v>
      </c>
      <c r="M109" s="2">
        <v>67.010000000000005</v>
      </c>
      <c r="N109" s="1">
        <v>30774</v>
      </c>
      <c r="O109" s="2">
        <v>74.739999999999995</v>
      </c>
      <c r="P109" s="1">
        <v>30774</v>
      </c>
      <c r="Q109" s="2">
        <v>74.739999999999995</v>
      </c>
    </row>
    <row r="110" spans="1:17" ht="14.25" customHeight="1" x14ac:dyDescent="0.25">
      <c r="A110" s="1" t="s">
        <v>4</v>
      </c>
      <c r="B110" s="1" t="s">
        <v>110</v>
      </c>
      <c r="C110" s="14" t="s">
        <v>843</v>
      </c>
      <c r="D110" s="8"/>
      <c r="E110" s="8" t="s">
        <v>558</v>
      </c>
      <c r="F110" s="8"/>
      <c r="G110" s="8" t="s">
        <v>707</v>
      </c>
      <c r="H110" s="1">
        <v>22977</v>
      </c>
      <c r="I110" s="1">
        <v>16435</v>
      </c>
      <c r="J110" s="1">
        <v>28513</v>
      </c>
      <c r="K110" s="2">
        <v>24.09</v>
      </c>
      <c r="L110" s="1">
        <v>37613</v>
      </c>
      <c r="M110" s="2">
        <v>63.7</v>
      </c>
      <c r="N110" s="1">
        <v>41319</v>
      </c>
      <c r="O110" s="2">
        <v>79.83</v>
      </c>
      <c r="P110" s="1">
        <v>41319</v>
      </c>
      <c r="Q110" s="2">
        <v>79.83</v>
      </c>
    </row>
    <row r="111" spans="1:17" ht="14.25" customHeight="1" x14ac:dyDescent="0.25">
      <c r="A111" s="1" t="s">
        <v>4</v>
      </c>
      <c r="B111" s="1" t="s">
        <v>111</v>
      </c>
      <c r="C111" s="14" t="s">
        <v>560</v>
      </c>
      <c r="D111" s="8"/>
      <c r="E111" s="8" t="s">
        <v>559</v>
      </c>
      <c r="F111" s="8"/>
      <c r="G111" s="8" t="s">
        <v>561</v>
      </c>
      <c r="H111" s="1">
        <v>37870</v>
      </c>
      <c r="I111" s="1">
        <v>30290</v>
      </c>
      <c r="J111" s="1">
        <v>56531</v>
      </c>
      <c r="K111" s="2">
        <v>49.28</v>
      </c>
      <c r="L111" s="1">
        <v>77285</v>
      </c>
      <c r="M111" s="2">
        <v>104.08</v>
      </c>
      <c r="N111" s="1">
        <v>80935</v>
      </c>
      <c r="O111" s="2">
        <v>113.72</v>
      </c>
      <c r="P111" s="1">
        <v>80935</v>
      </c>
      <c r="Q111" s="2">
        <v>113.72</v>
      </c>
    </row>
    <row r="112" spans="1:17" ht="14.25" customHeight="1" x14ac:dyDescent="0.25">
      <c r="A112" s="1" t="s">
        <v>4</v>
      </c>
      <c r="B112" s="1" t="s">
        <v>112</v>
      </c>
      <c r="C112" s="14" t="s">
        <v>842</v>
      </c>
      <c r="D112" s="8"/>
      <c r="E112" s="8" t="s">
        <v>542</v>
      </c>
      <c r="F112" s="8"/>
      <c r="G112" s="8" t="s">
        <v>708</v>
      </c>
      <c r="H112" s="1">
        <v>58779</v>
      </c>
      <c r="I112" s="1">
        <v>45355</v>
      </c>
      <c r="J112" s="1">
        <v>135539</v>
      </c>
      <c r="K112" s="2">
        <v>130.59</v>
      </c>
      <c r="L112" s="1">
        <v>87084</v>
      </c>
      <c r="M112" s="2">
        <v>48.15</v>
      </c>
      <c r="N112" s="1">
        <v>95799</v>
      </c>
      <c r="O112" s="2">
        <v>62.98</v>
      </c>
      <c r="P112" s="1">
        <v>165634</v>
      </c>
      <c r="Q112" s="2">
        <v>181.79</v>
      </c>
    </row>
    <row r="113" spans="1:17" ht="14.25" customHeight="1" x14ac:dyDescent="0.25">
      <c r="A113" s="1" t="s">
        <v>4</v>
      </c>
      <c r="B113" s="1" t="s">
        <v>113</v>
      </c>
      <c r="C113" s="14" t="s">
        <v>563</v>
      </c>
      <c r="D113" s="8"/>
      <c r="E113" s="8" t="s">
        <v>533</v>
      </c>
      <c r="F113" s="8"/>
      <c r="G113" s="8" t="s">
        <v>708</v>
      </c>
      <c r="H113" s="1">
        <v>85498</v>
      </c>
      <c r="I113" s="1">
        <v>70818</v>
      </c>
      <c r="J113" s="1">
        <v>135739</v>
      </c>
      <c r="K113" s="2">
        <v>58.76</v>
      </c>
      <c r="L113" s="1">
        <v>121616</v>
      </c>
      <c r="M113" s="2">
        <v>42.24</v>
      </c>
      <c r="N113" s="1">
        <v>121737</v>
      </c>
      <c r="O113" s="2">
        <v>42.39</v>
      </c>
      <c r="P113" s="1">
        <v>174174</v>
      </c>
      <c r="Q113" s="2">
        <v>103.72</v>
      </c>
    </row>
    <row r="114" spans="1:17" ht="14.25" customHeight="1" x14ac:dyDescent="0.25">
      <c r="A114" s="1" t="s">
        <v>4</v>
      </c>
      <c r="B114" s="1" t="s">
        <v>114</v>
      </c>
      <c r="C114" s="14" t="s">
        <v>563</v>
      </c>
      <c r="D114" s="8"/>
      <c r="E114" s="8" t="s">
        <v>533</v>
      </c>
      <c r="F114" s="8"/>
      <c r="G114" s="8" t="s">
        <v>708</v>
      </c>
      <c r="H114" s="1">
        <v>73798</v>
      </c>
      <c r="I114" s="1">
        <v>58837</v>
      </c>
      <c r="J114" s="1">
        <v>133077</v>
      </c>
      <c r="K114" s="2">
        <v>80.33</v>
      </c>
      <c r="L114" s="1">
        <v>115998</v>
      </c>
      <c r="M114" s="2">
        <v>57.18</v>
      </c>
      <c r="N114" s="1">
        <v>116000</v>
      </c>
      <c r="O114" s="2">
        <v>57.19</v>
      </c>
      <c r="P114" s="1">
        <v>170757</v>
      </c>
      <c r="Q114" s="2">
        <v>131.38</v>
      </c>
    </row>
    <row r="115" spans="1:17" ht="14.25" customHeight="1" x14ac:dyDescent="0.25">
      <c r="A115" s="1" t="s">
        <v>4</v>
      </c>
      <c r="B115" s="1" t="s">
        <v>115</v>
      </c>
      <c r="C115" s="14" t="s">
        <v>565</v>
      </c>
      <c r="D115" s="8"/>
      <c r="E115" s="8" t="s">
        <v>564</v>
      </c>
      <c r="F115" s="8"/>
      <c r="G115" s="8" t="s">
        <v>622</v>
      </c>
      <c r="H115" s="1">
        <v>28268</v>
      </c>
      <c r="I115" s="1">
        <v>20177</v>
      </c>
      <c r="J115" s="1">
        <v>37529</v>
      </c>
      <c r="K115" s="2">
        <v>32.76</v>
      </c>
      <c r="L115" s="1">
        <v>34659</v>
      </c>
      <c r="M115" s="2">
        <v>22.61</v>
      </c>
      <c r="N115" s="1">
        <v>36466</v>
      </c>
      <c r="O115" s="2">
        <v>29</v>
      </c>
      <c r="P115" s="1">
        <v>36466</v>
      </c>
      <c r="Q115" s="2">
        <v>29</v>
      </c>
    </row>
    <row r="116" spans="1:17" ht="14.25" customHeight="1" x14ac:dyDescent="0.25">
      <c r="A116" s="1" t="s">
        <v>4</v>
      </c>
      <c r="B116" s="1" t="s">
        <v>116</v>
      </c>
      <c r="C116" s="14" t="s">
        <v>841</v>
      </c>
      <c r="D116" s="8"/>
      <c r="E116" s="8" t="s">
        <v>564</v>
      </c>
      <c r="F116" s="8"/>
      <c r="G116" s="8" t="s">
        <v>622</v>
      </c>
      <c r="H116" s="1">
        <v>40618</v>
      </c>
      <c r="I116" s="1">
        <v>30018</v>
      </c>
      <c r="J116" s="1">
        <v>63100</v>
      </c>
      <c r="K116" s="2">
        <v>55.35</v>
      </c>
      <c r="L116" s="1">
        <v>53253</v>
      </c>
      <c r="M116" s="2">
        <v>31.11</v>
      </c>
      <c r="N116" s="1">
        <v>56030</v>
      </c>
      <c r="O116" s="2">
        <v>37.94</v>
      </c>
      <c r="P116" s="1">
        <v>56030</v>
      </c>
      <c r="Q116" s="2">
        <v>37.94</v>
      </c>
    </row>
    <row r="117" spans="1:17" ht="14.25" customHeight="1" x14ac:dyDescent="0.25">
      <c r="A117" s="1" t="s">
        <v>4</v>
      </c>
      <c r="B117" s="1" t="s">
        <v>117</v>
      </c>
      <c r="C117" s="14" t="s">
        <v>841</v>
      </c>
      <c r="D117" s="8"/>
      <c r="E117" s="8" t="s">
        <v>564</v>
      </c>
      <c r="F117" s="8"/>
      <c r="G117" s="8" t="s">
        <v>622</v>
      </c>
      <c r="H117" s="1">
        <v>41648</v>
      </c>
      <c r="I117" s="1">
        <v>31009</v>
      </c>
      <c r="J117" s="1">
        <v>64048</v>
      </c>
      <c r="K117" s="2">
        <v>53.78</v>
      </c>
      <c r="L117" s="1">
        <v>54024</v>
      </c>
      <c r="M117" s="2">
        <v>29.72</v>
      </c>
      <c r="N117" s="1">
        <v>56841</v>
      </c>
      <c r="O117" s="2">
        <v>36.479999999999997</v>
      </c>
      <c r="P117" s="1">
        <v>56841</v>
      </c>
      <c r="Q117" s="2">
        <v>36.479999999999997</v>
      </c>
    </row>
    <row r="118" spans="1:17" ht="14.25" customHeight="1" x14ac:dyDescent="0.25">
      <c r="A118" s="1" t="s">
        <v>4</v>
      </c>
      <c r="B118" s="1" t="s">
        <v>118</v>
      </c>
      <c r="C118" s="14" t="s">
        <v>566</v>
      </c>
      <c r="D118" s="8"/>
      <c r="E118" s="8" t="s">
        <v>564</v>
      </c>
      <c r="F118" s="8"/>
      <c r="G118" s="8" t="s">
        <v>567</v>
      </c>
      <c r="H118" s="1">
        <v>56911</v>
      </c>
      <c r="I118" s="1">
        <v>45491</v>
      </c>
      <c r="J118" s="1">
        <v>100533</v>
      </c>
      <c r="K118" s="2">
        <v>76.650000000000006</v>
      </c>
      <c r="L118" s="1">
        <v>66448</v>
      </c>
      <c r="M118" s="2">
        <v>16.760000000000002</v>
      </c>
      <c r="N118" s="1">
        <v>69912</v>
      </c>
      <c r="O118" s="2">
        <v>22.84</v>
      </c>
      <c r="P118" s="1">
        <v>69912</v>
      </c>
      <c r="Q118" s="2">
        <v>22.84</v>
      </c>
    </row>
    <row r="119" spans="1:17" ht="14.25" customHeight="1" x14ac:dyDescent="0.25">
      <c r="A119" s="1" t="s">
        <v>4</v>
      </c>
      <c r="B119" s="1" t="s">
        <v>119</v>
      </c>
      <c r="C119" s="14" t="s">
        <v>566</v>
      </c>
      <c r="D119" s="8"/>
      <c r="E119" s="8" t="s">
        <v>564</v>
      </c>
      <c r="G119" s="8" t="s">
        <v>567</v>
      </c>
      <c r="H119" s="1">
        <v>61777</v>
      </c>
      <c r="I119" s="1">
        <v>49518</v>
      </c>
      <c r="J119" s="1">
        <v>108870</v>
      </c>
      <c r="K119" s="2">
        <v>76.23</v>
      </c>
      <c r="L119" s="1">
        <v>69104</v>
      </c>
      <c r="M119" s="2">
        <v>11.86</v>
      </c>
      <c r="N119" s="1">
        <v>72707</v>
      </c>
      <c r="O119" s="2">
        <v>17.690000000000001</v>
      </c>
      <c r="P119" s="1">
        <v>72707</v>
      </c>
      <c r="Q119" s="2">
        <v>17.690000000000001</v>
      </c>
    </row>
    <row r="120" spans="1:17" ht="14.25" customHeight="1" x14ac:dyDescent="0.25">
      <c r="A120" s="1" t="s">
        <v>4</v>
      </c>
      <c r="B120" s="1" t="s">
        <v>120</v>
      </c>
      <c r="C120" s="14" t="s">
        <v>734</v>
      </c>
      <c r="D120" s="8"/>
      <c r="E120" s="8" t="s">
        <v>758</v>
      </c>
      <c r="F120" s="8"/>
      <c r="G120" s="8" t="s">
        <v>696</v>
      </c>
      <c r="H120" s="1">
        <v>141851</v>
      </c>
      <c r="I120" s="1">
        <v>112185</v>
      </c>
      <c r="J120" s="1" t="s">
        <v>515</v>
      </c>
      <c r="K120" s="2" t="s">
        <v>516</v>
      </c>
      <c r="L120" s="1" t="s">
        <v>8</v>
      </c>
      <c r="M120" s="2" t="s">
        <v>516</v>
      </c>
      <c r="N120" s="1">
        <v>171721</v>
      </c>
      <c r="O120" s="2">
        <v>21.06</v>
      </c>
      <c r="P120" s="1">
        <v>171721</v>
      </c>
      <c r="Q120" s="2">
        <v>21.06</v>
      </c>
    </row>
    <row r="121" spans="1:17" ht="14.25" customHeight="1" x14ac:dyDescent="0.25">
      <c r="A121" s="1" t="s">
        <v>4</v>
      </c>
      <c r="B121" s="1" t="s">
        <v>121</v>
      </c>
      <c r="C121" s="14" t="s">
        <v>734</v>
      </c>
      <c r="D121" s="8"/>
      <c r="E121" s="8" t="s">
        <v>758</v>
      </c>
      <c r="F121" s="8"/>
      <c r="G121" s="8" t="s">
        <v>696</v>
      </c>
      <c r="H121" s="1">
        <v>142615</v>
      </c>
      <c r="I121" s="1">
        <v>115398</v>
      </c>
      <c r="J121" s="1" t="s">
        <v>515</v>
      </c>
      <c r="K121" s="2" t="s">
        <v>516</v>
      </c>
      <c r="L121" s="1" t="s">
        <v>8</v>
      </c>
      <c r="M121" s="2" t="s">
        <v>516</v>
      </c>
      <c r="N121" s="1">
        <v>171721</v>
      </c>
      <c r="O121" s="2">
        <v>20.41</v>
      </c>
      <c r="P121" s="1">
        <v>171721</v>
      </c>
      <c r="Q121" s="2">
        <v>20.41</v>
      </c>
    </row>
    <row r="122" spans="1:17" ht="14.25" customHeight="1" x14ac:dyDescent="0.25">
      <c r="A122" s="1" t="s">
        <v>4</v>
      </c>
      <c r="B122" s="1" t="s">
        <v>122</v>
      </c>
      <c r="C122" s="14" t="s">
        <v>734</v>
      </c>
      <c r="D122" s="8"/>
      <c r="E122" s="8" t="s">
        <v>758</v>
      </c>
      <c r="F122" s="8"/>
      <c r="G122" s="8" t="s">
        <v>696</v>
      </c>
      <c r="H122" s="1">
        <v>144213</v>
      </c>
      <c r="I122" s="1">
        <v>115477</v>
      </c>
      <c r="J122" s="1" t="s">
        <v>515</v>
      </c>
      <c r="K122" s="2" t="s">
        <v>516</v>
      </c>
      <c r="L122" s="1" t="s">
        <v>8</v>
      </c>
      <c r="M122" s="2" t="s">
        <v>516</v>
      </c>
      <c r="N122" s="1">
        <v>171721</v>
      </c>
      <c r="O122" s="2">
        <v>19.07</v>
      </c>
      <c r="P122" s="1">
        <v>171721</v>
      </c>
      <c r="Q122" s="2">
        <v>19.07</v>
      </c>
    </row>
    <row r="123" spans="1:17" ht="14.25" customHeight="1" x14ac:dyDescent="0.25">
      <c r="A123" s="1" t="s">
        <v>4</v>
      </c>
      <c r="B123" s="1" t="s">
        <v>123</v>
      </c>
      <c r="C123" s="14" t="s">
        <v>733</v>
      </c>
      <c r="D123" s="8"/>
      <c r="E123" s="8" t="s">
        <v>757</v>
      </c>
      <c r="F123" s="8"/>
      <c r="G123" s="8" t="s">
        <v>569</v>
      </c>
      <c r="H123" s="1">
        <v>113430</v>
      </c>
      <c r="I123" s="1">
        <v>91424</v>
      </c>
      <c r="J123" s="1" t="s">
        <v>515</v>
      </c>
      <c r="K123" s="2" t="s">
        <v>516</v>
      </c>
      <c r="L123" s="1" t="s">
        <v>8</v>
      </c>
      <c r="M123" s="2" t="s">
        <v>516</v>
      </c>
      <c r="N123" s="1">
        <v>130225</v>
      </c>
      <c r="O123" s="2">
        <v>14.81</v>
      </c>
      <c r="P123" s="1">
        <v>130225</v>
      </c>
      <c r="Q123" s="2">
        <v>14.81</v>
      </c>
    </row>
    <row r="124" spans="1:17" ht="14.25" customHeight="1" x14ac:dyDescent="0.25">
      <c r="A124" s="1" t="s">
        <v>4</v>
      </c>
      <c r="B124" s="1" t="s">
        <v>124</v>
      </c>
      <c r="C124" s="14" t="s">
        <v>733</v>
      </c>
      <c r="D124" s="8"/>
      <c r="E124" s="8" t="s">
        <v>757</v>
      </c>
      <c r="F124" s="8"/>
      <c r="G124" s="8" t="s">
        <v>569</v>
      </c>
      <c r="H124" s="1">
        <v>112070</v>
      </c>
      <c r="I124" s="1">
        <v>90927</v>
      </c>
      <c r="J124" s="1" t="s">
        <v>515</v>
      </c>
      <c r="K124" s="2" t="s">
        <v>516</v>
      </c>
      <c r="L124" s="1" t="s">
        <v>8</v>
      </c>
      <c r="M124" s="2" t="s">
        <v>516</v>
      </c>
      <c r="N124" s="1">
        <v>130225</v>
      </c>
      <c r="O124" s="2">
        <v>16.2</v>
      </c>
      <c r="P124" s="1">
        <v>130225</v>
      </c>
      <c r="Q124" s="2">
        <v>16.2</v>
      </c>
    </row>
    <row r="125" spans="1:17" ht="14.25" customHeight="1" x14ac:dyDescent="0.25">
      <c r="A125" s="1" t="s">
        <v>4</v>
      </c>
      <c r="B125" s="1" t="s">
        <v>125</v>
      </c>
      <c r="C125" s="14" t="s">
        <v>733</v>
      </c>
      <c r="D125" s="8"/>
      <c r="E125" s="8" t="s">
        <v>757</v>
      </c>
      <c r="F125" s="8"/>
      <c r="G125" s="8" t="s">
        <v>569</v>
      </c>
      <c r="H125" s="1">
        <v>113220</v>
      </c>
      <c r="I125" s="1">
        <v>91216</v>
      </c>
      <c r="J125" s="1" t="s">
        <v>515</v>
      </c>
      <c r="K125" s="2" t="s">
        <v>516</v>
      </c>
      <c r="L125" s="1" t="s">
        <v>8</v>
      </c>
      <c r="M125" s="2" t="s">
        <v>516</v>
      </c>
      <c r="N125" s="1">
        <v>130225</v>
      </c>
      <c r="O125" s="2">
        <v>15.02</v>
      </c>
      <c r="P125" s="1">
        <v>130225</v>
      </c>
      <c r="Q125" s="2">
        <v>15.02</v>
      </c>
    </row>
    <row r="126" spans="1:17" ht="14.25" customHeight="1" x14ac:dyDescent="0.25">
      <c r="A126" s="1" t="s">
        <v>4</v>
      </c>
      <c r="B126" s="1" t="s">
        <v>126</v>
      </c>
      <c r="C126" s="14" t="s">
        <v>756</v>
      </c>
      <c r="D126" s="8"/>
      <c r="E126" s="8" t="s">
        <v>752</v>
      </c>
      <c r="F126" s="8"/>
      <c r="G126" s="8" t="s">
        <v>750</v>
      </c>
      <c r="H126" s="1">
        <v>126923</v>
      </c>
      <c r="I126" s="1">
        <v>102628</v>
      </c>
      <c r="J126" s="1" t="s">
        <v>515</v>
      </c>
      <c r="K126" s="2" t="s">
        <v>516</v>
      </c>
      <c r="L126" s="1" t="s">
        <v>8</v>
      </c>
      <c r="M126" s="2" t="s">
        <v>516</v>
      </c>
      <c r="N126" s="1">
        <v>146120</v>
      </c>
      <c r="O126" s="2">
        <v>15.12</v>
      </c>
      <c r="P126" s="1">
        <v>146120</v>
      </c>
      <c r="Q126" s="2">
        <v>15.12</v>
      </c>
    </row>
    <row r="127" spans="1:17" ht="14.25" customHeight="1" x14ac:dyDescent="0.25">
      <c r="A127" s="1" t="s">
        <v>4</v>
      </c>
      <c r="B127" s="1" t="s">
        <v>127</v>
      </c>
      <c r="C127" s="14" t="s">
        <v>756</v>
      </c>
      <c r="D127" s="8"/>
      <c r="E127" s="8" t="s">
        <v>752</v>
      </c>
      <c r="F127" s="8"/>
      <c r="G127" s="8" t="s">
        <v>750</v>
      </c>
      <c r="H127" s="1">
        <v>125783</v>
      </c>
      <c r="I127" s="1">
        <v>102613</v>
      </c>
      <c r="J127" s="1" t="s">
        <v>515</v>
      </c>
      <c r="K127" s="2" t="s">
        <v>516</v>
      </c>
      <c r="L127" s="1" t="s">
        <v>8</v>
      </c>
      <c r="M127" s="2" t="s">
        <v>516</v>
      </c>
      <c r="N127" s="1">
        <v>146120</v>
      </c>
      <c r="O127" s="2">
        <v>16.170000000000002</v>
      </c>
      <c r="P127" s="1">
        <v>146120</v>
      </c>
      <c r="Q127" s="2">
        <v>16.170000000000002</v>
      </c>
    </row>
    <row r="128" spans="1:17" ht="14.25" customHeight="1" x14ac:dyDescent="0.25">
      <c r="A128" s="1" t="s">
        <v>4</v>
      </c>
      <c r="B128" s="1" t="s">
        <v>128</v>
      </c>
      <c r="C128" s="14" t="s">
        <v>756</v>
      </c>
      <c r="D128" s="8"/>
      <c r="E128" s="8" t="s">
        <v>752</v>
      </c>
      <c r="F128" s="8"/>
      <c r="G128" s="8" t="s">
        <v>750</v>
      </c>
      <c r="H128" s="1">
        <v>126923</v>
      </c>
      <c r="I128" s="1">
        <v>102628</v>
      </c>
      <c r="J128" s="1" t="s">
        <v>515</v>
      </c>
      <c r="K128" s="2" t="s">
        <v>516</v>
      </c>
      <c r="L128" s="1" t="s">
        <v>8</v>
      </c>
      <c r="M128" s="2" t="s">
        <v>516</v>
      </c>
      <c r="N128" s="1">
        <v>146120</v>
      </c>
      <c r="O128" s="2">
        <v>15.12</v>
      </c>
      <c r="P128" s="1">
        <v>146120</v>
      </c>
      <c r="Q128" s="2">
        <v>15.12</v>
      </c>
    </row>
    <row r="129" spans="1:17" ht="14.25" customHeight="1" x14ac:dyDescent="0.25">
      <c r="A129" s="1" t="s">
        <v>4</v>
      </c>
      <c r="B129" s="1" t="s">
        <v>129</v>
      </c>
      <c r="C129" s="14" t="s">
        <v>547</v>
      </c>
      <c r="D129" s="8"/>
      <c r="E129" s="8" t="s">
        <v>568</v>
      </c>
      <c r="F129" s="8"/>
      <c r="G129" s="8" t="s">
        <v>569</v>
      </c>
      <c r="H129" s="1">
        <v>76406</v>
      </c>
      <c r="I129" s="1">
        <v>57556</v>
      </c>
      <c r="J129" s="1">
        <v>91637</v>
      </c>
      <c r="K129" s="2">
        <v>19.93</v>
      </c>
      <c r="L129" s="1">
        <v>85906</v>
      </c>
      <c r="M129" s="2">
        <v>12.43</v>
      </c>
      <c r="N129" s="1">
        <v>85906</v>
      </c>
      <c r="O129" s="2">
        <v>12.43</v>
      </c>
      <c r="P129" s="1">
        <v>85906</v>
      </c>
      <c r="Q129" s="2">
        <v>12.43</v>
      </c>
    </row>
    <row r="130" spans="1:17" ht="14.25" customHeight="1" x14ac:dyDescent="0.25">
      <c r="A130" s="1" t="s">
        <v>4</v>
      </c>
      <c r="B130" s="1" t="s">
        <v>130</v>
      </c>
      <c r="C130" s="14" t="s">
        <v>547</v>
      </c>
      <c r="D130" s="8"/>
      <c r="E130" s="8" t="s">
        <v>568</v>
      </c>
      <c r="F130" s="8"/>
      <c r="G130" s="8" t="s">
        <v>569</v>
      </c>
      <c r="H130" s="1">
        <v>81588</v>
      </c>
      <c r="I130" s="1">
        <v>61117</v>
      </c>
      <c r="J130" s="1">
        <v>99093</v>
      </c>
      <c r="K130" s="2">
        <v>21.46</v>
      </c>
      <c r="L130" s="1">
        <v>90061</v>
      </c>
      <c r="M130" s="2">
        <v>10.39</v>
      </c>
      <c r="N130" s="1">
        <v>90061</v>
      </c>
      <c r="O130" s="2">
        <v>10.39</v>
      </c>
      <c r="P130" s="1">
        <v>90061</v>
      </c>
      <c r="Q130" s="2">
        <v>10.39</v>
      </c>
    </row>
    <row r="131" spans="1:17" ht="14.25" customHeight="1" x14ac:dyDescent="0.25">
      <c r="A131" s="1" t="s">
        <v>4</v>
      </c>
      <c r="B131" s="1" t="s">
        <v>131</v>
      </c>
      <c r="C131" s="14" t="s">
        <v>547</v>
      </c>
      <c r="D131" s="8"/>
      <c r="E131" s="8" t="s">
        <v>568</v>
      </c>
      <c r="F131" s="8"/>
      <c r="G131" s="8" t="s">
        <v>569</v>
      </c>
      <c r="H131" s="1">
        <v>75693</v>
      </c>
      <c r="I131" s="1">
        <v>57286</v>
      </c>
      <c r="J131" s="1">
        <v>91637</v>
      </c>
      <c r="K131" s="2">
        <v>21.06</v>
      </c>
      <c r="L131" s="1">
        <v>85906</v>
      </c>
      <c r="M131" s="2">
        <v>13.49</v>
      </c>
      <c r="N131" s="1">
        <v>85906</v>
      </c>
      <c r="O131" s="2">
        <v>13.49</v>
      </c>
      <c r="P131" s="1">
        <v>85906</v>
      </c>
      <c r="Q131" s="2">
        <v>13.49</v>
      </c>
    </row>
    <row r="132" spans="1:17" ht="14.25" customHeight="1" x14ac:dyDescent="0.25">
      <c r="A132" s="1" t="s">
        <v>4</v>
      </c>
      <c r="B132" s="1" t="s">
        <v>132</v>
      </c>
      <c r="C132" s="14" t="s">
        <v>547</v>
      </c>
      <c r="D132" s="8"/>
      <c r="E132" s="8" t="s">
        <v>568</v>
      </c>
      <c r="F132" s="8"/>
      <c r="G132" s="8" t="s">
        <v>569</v>
      </c>
      <c r="H132" s="1">
        <v>80934</v>
      </c>
      <c r="I132" s="1">
        <v>60858</v>
      </c>
      <c r="J132" s="1">
        <v>99093</v>
      </c>
      <c r="K132" s="2">
        <v>22.44</v>
      </c>
      <c r="L132" s="1">
        <v>90061</v>
      </c>
      <c r="M132" s="2">
        <v>11.28</v>
      </c>
      <c r="N132" s="1">
        <v>90061</v>
      </c>
      <c r="O132" s="2">
        <v>11.28</v>
      </c>
      <c r="P132" s="1">
        <v>90061</v>
      </c>
      <c r="Q132" s="2">
        <v>11.28</v>
      </c>
    </row>
    <row r="133" spans="1:17" ht="14.25" customHeight="1" x14ac:dyDescent="0.25">
      <c r="A133" s="1" t="s">
        <v>4</v>
      </c>
      <c r="B133" s="1" t="s">
        <v>133</v>
      </c>
      <c r="C133" s="14" t="s">
        <v>547</v>
      </c>
      <c r="D133" s="8"/>
      <c r="E133" s="8" t="s">
        <v>568</v>
      </c>
      <c r="F133" s="8"/>
      <c r="G133" s="8" t="s">
        <v>569</v>
      </c>
      <c r="H133" s="1">
        <v>76288</v>
      </c>
      <c r="I133" s="1">
        <v>57438</v>
      </c>
      <c r="J133" s="1">
        <v>91637</v>
      </c>
      <c r="K133" s="2">
        <v>20.12</v>
      </c>
      <c r="L133" s="1">
        <v>85906</v>
      </c>
      <c r="M133" s="2">
        <v>12.61</v>
      </c>
      <c r="N133" s="1">
        <v>85906</v>
      </c>
      <c r="O133" s="2">
        <v>12.61</v>
      </c>
      <c r="P133" s="1">
        <v>85906</v>
      </c>
      <c r="Q133" s="2">
        <v>12.61</v>
      </c>
    </row>
    <row r="134" spans="1:17" ht="14.25" customHeight="1" x14ac:dyDescent="0.25">
      <c r="A134" s="1" t="s">
        <v>4</v>
      </c>
      <c r="B134" s="1" t="s">
        <v>134</v>
      </c>
      <c r="C134" s="14" t="s">
        <v>547</v>
      </c>
      <c r="D134" s="8"/>
      <c r="E134" s="8" t="s">
        <v>568</v>
      </c>
      <c r="F134" s="8"/>
      <c r="G134" s="8" t="s">
        <v>569</v>
      </c>
      <c r="H134" s="1">
        <v>81470</v>
      </c>
      <c r="I134" s="1">
        <v>61000</v>
      </c>
      <c r="J134" s="1">
        <v>99093</v>
      </c>
      <c r="K134" s="2">
        <v>21.63</v>
      </c>
      <c r="L134" s="1">
        <v>90061</v>
      </c>
      <c r="M134" s="2">
        <v>10.54</v>
      </c>
      <c r="N134" s="1">
        <v>90061</v>
      </c>
      <c r="O134" s="2">
        <v>10.54</v>
      </c>
      <c r="P134" s="1">
        <v>90061</v>
      </c>
      <c r="Q134" s="2">
        <v>10.54</v>
      </c>
    </row>
    <row r="135" spans="1:17" ht="14.25" customHeight="1" x14ac:dyDescent="0.25">
      <c r="A135" s="1"/>
      <c r="B135" s="1" t="s">
        <v>135</v>
      </c>
      <c r="C135" s="14" t="s">
        <v>755</v>
      </c>
      <c r="D135" s="8"/>
      <c r="E135" s="8" t="s">
        <v>752</v>
      </c>
      <c r="F135" s="8"/>
      <c r="G135" s="8" t="s">
        <v>750</v>
      </c>
      <c r="H135" s="1">
        <v>83674</v>
      </c>
      <c r="I135" s="1">
        <v>64276</v>
      </c>
      <c r="J135" s="1" t="s">
        <v>515</v>
      </c>
      <c r="K135" s="2" t="s">
        <v>516</v>
      </c>
      <c r="L135" s="1" t="s">
        <v>8</v>
      </c>
      <c r="M135" s="2" t="s">
        <v>516</v>
      </c>
      <c r="N135" s="1">
        <v>97416</v>
      </c>
      <c r="O135" s="2">
        <v>16.420000000000002</v>
      </c>
      <c r="P135" s="1">
        <v>97416</v>
      </c>
      <c r="Q135" s="2">
        <v>16.420000000000002</v>
      </c>
    </row>
    <row r="136" spans="1:17" ht="14.25" customHeight="1" x14ac:dyDescent="0.25">
      <c r="A136" s="1" t="s">
        <v>4</v>
      </c>
      <c r="B136" s="1" t="s">
        <v>136</v>
      </c>
      <c r="C136" s="14" t="s">
        <v>755</v>
      </c>
      <c r="D136" s="10"/>
      <c r="E136" s="8" t="s">
        <v>752</v>
      </c>
      <c r="F136" s="10"/>
      <c r="G136" s="8" t="s">
        <v>750</v>
      </c>
      <c r="H136" s="1">
        <v>84599</v>
      </c>
      <c r="I136" s="1">
        <v>65992</v>
      </c>
      <c r="J136" s="1" t="s">
        <v>515</v>
      </c>
      <c r="K136" s="2" t="s">
        <v>516</v>
      </c>
      <c r="L136" s="1" t="s">
        <v>8</v>
      </c>
      <c r="M136" s="2" t="s">
        <v>516</v>
      </c>
      <c r="N136" s="1">
        <v>97416</v>
      </c>
      <c r="O136" s="2">
        <v>15.15</v>
      </c>
      <c r="P136" s="1">
        <v>97416</v>
      </c>
      <c r="Q136" s="2">
        <v>15.15</v>
      </c>
    </row>
    <row r="137" spans="1:17" ht="14.25" customHeight="1" x14ac:dyDescent="0.25">
      <c r="A137" s="1" t="s">
        <v>4</v>
      </c>
      <c r="B137" s="1" t="s">
        <v>137</v>
      </c>
      <c r="C137" s="14" t="s">
        <v>755</v>
      </c>
      <c r="D137" s="10"/>
      <c r="E137" s="8" t="s">
        <v>752</v>
      </c>
      <c r="F137" s="10"/>
      <c r="G137" s="8" t="s">
        <v>750</v>
      </c>
      <c r="H137" s="1">
        <v>85457</v>
      </c>
      <c r="I137" s="1">
        <v>66016</v>
      </c>
      <c r="J137" s="1" t="s">
        <v>515</v>
      </c>
      <c r="K137" s="2" t="s">
        <v>516</v>
      </c>
      <c r="L137" s="1" t="s">
        <v>8</v>
      </c>
      <c r="M137" s="2" t="s">
        <v>516</v>
      </c>
      <c r="N137" s="1">
        <v>97416</v>
      </c>
      <c r="O137" s="2">
        <v>13.99</v>
      </c>
      <c r="P137" s="1">
        <v>97416</v>
      </c>
      <c r="Q137" s="2">
        <v>13.99</v>
      </c>
    </row>
    <row r="138" spans="1:17" ht="14.25" customHeight="1" x14ac:dyDescent="0.25">
      <c r="A138" s="1" t="s">
        <v>4</v>
      </c>
      <c r="B138" s="1" t="s">
        <v>138</v>
      </c>
      <c r="C138" s="14" t="s">
        <v>754</v>
      </c>
      <c r="D138" s="8"/>
      <c r="E138" s="8" t="s">
        <v>753</v>
      </c>
      <c r="F138" s="8"/>
      <c r="G138" s="8" t="s">
        <v>696</v>
      </c>
      <c r="H138" s="1">
        <v>170697</v>
      </c>
      <c r="I138" s="1">
        <v>141849</v>
      </c>
      <c r="J138" s="1" t="s">
        <v>515</v>
      </c>
      <c r="K138" s="2" t="s">
        <v>516</v>
      </c>
      <c r="L138" s="1" t="s">
        <v>8</v>
      </c>
      <c r="M138" s="2" t="s">
        <v>516</v>
      </c>
      <c r="N138" s="1">
        <v>208033</v>
      </c>
      <c r="O138" s="2">
        <v>21.87</v>
      </c>
      <c r="P138" s="1">
        <v>208033</v>
      </c>
      <c r="Q138" s="2">
        <v>21.87</v>
      </c>
    </row>
    <row r="139" spans="1:17" ht="14.25" customHeight="1" x14ac:dyDescent="0.25">
      <c r="A139" s="1" t="s">
        <v>4</v>
      </c>
      <c r="B139" s="1" t="s">
        <v>139</v>
      </c>
      <c r="C139" s="14" t="s">
        <v>754</v>
      </c>
      <c r="D139" s="8"/>
      <c r="E139" s="8" t="s">
        <v>753</v>
      </c>
      <c r="F139" s="8"/>
      <c r="G139" s="8" t="s">
        <v>696</v>
      </c>
      <c r="H139" s="1">
        <v>174608</v>
      </c>
      <c r="I139" s="1">
        <v>146647</v>
      </c>
      <c r="J139" s="1" t="s">
        <v>515</v>
      </c>
      <c r="K139" s="2" t="s">
        <v>516</v>
      </c>
      <c r="L139" s="1" t="s">
        <v>8</v>
      </c>
      <c r="M139" s="2" t="s">
        <v>516</v>
      </c>
      <c r="N139" s="1">
        <v>208033</v>
      </c>
      <c r="O139" s="2">
        <v>19.14</v>
      </c>
      <c r="P139" s="1">
        <v>208033</v>
      </c>
      <c r="Q139" s="2">
        <v>19.14</v>
      </c>
    </row>
    <row r="140" spans="1:17" ht="14.25" customHeight="1" x14ac:dyDescent="0.25">
      <c r="A140" s="1" t="s">
        <v>4</v>
      </c>
      <c r="B140" s="1" t="s">
        <v>140</v>
      </c>
      <c r="C140" s="14" t="s">
        <v>754</v>
      </c>
      <c r="D140" s="8"/>
      <c r="E140" s="8" t="s">
        <v>753</v>
      </c>
      <c r="F140" s="8"/>
      <c r="G140" s="8" t="s">
        <v>696</v>
      </c>
      <c r="H140" s="1">
        <v>175389</v>
      </c>
      <c r="I140" s="1">
        <v>146425</v>
      </c>
      <c r="J140" s="1" t="s">
        <v>515</v>
      </c>
      <c r="K140" s="2" t="s">
        <v>516</v>
      </c>
      <c r="L140" s="1" t="s">
        <v>8</v>
      </c>
      <c r="M140" s="2" t="s">
        <v>516</v>
      </c>
      <c r="N140" s="1">
        <v>208033</v>
      </c>
      <c r="O140" s="2">
        <v>18.61</v>
      </c>
      <c r="P140" s="1">
        <v>208033</v>
      </c>
      <c r="Q140" s="2">
        <v>18.61</v>
      </c>
    </row>
    <row r="141" spans="1:17" ht="14.25" customHeight="1" x14ac:dyDescent="0.25">
      <c r="A141" s="1" t="s">
        <v>4</v>
      </c>
      <c r="B141" s="1" t="s">
        <v>141</v>
      </c>
      <c r="C141" s="14" t="s">
        <v>751</v>
      </c>
      <c r="D141" s="8"/>
      <c r="E141" s="8" t="s">
        <v>752</v>
      </c>
      <c r="F141" s="8"/>
      <c r="G141" s="8" t="s">
        <v>750</v>
      </c>
      <c r="H141" s="1">
        <v>133074</v>
      </c>
      <c r="I141" s="1">
        <v>108551</v>
      </c>
      <c r="J141" s="1" t="s">
        <v>515</v>
      </c>
      <c r="K141" s="2" t="s">
        <v>516</v>
      </c>
      <c r="L141" s="1" t="s">
        <v>8</v>
      </c>
      <c r="M141" s="2" t="s">
        <v>516</v>
      </c>
      <c r="N141" s="1">
        <v>156690</v>
      </c>
      <c r="O141" s="2">
        <v>17.75</v>
      </c>
      <c r="P141" s="1">
        <v>156690</v>
      </c>
      <c r="Q141" s="2">
        <v>17.75</v>
      </c>
    </row>
    <row r="142" spans="1:17" ht="14.25" customHeight="1" x14ac:dyDescent="0.25">
      <c r="A142" s="1" t="s">
        <v>4</v>
      </c>
      <c r="B142" s="1" t="s">
        <v>142</v>
      </c>
      <c r="C142" s="14" t="s">
        <v>751</v>
      </c>
      <c r="D142" s="8"/>
      <c r="E142" s="8" t="s">
        <v>752</v>
      </c>
      <c r="F142" s="8"/>
      <c r="G142" s="8" t="s">
        <v>750</v>
      </c>
      <c r="H142" s="1">
        <v>135157</v>
      </c>
      <c r="I142" s="1">
        <v>111404</v>
      </c>
      <c r="J142" s="1" t="s">
        <v>515</v>
      </c>
      <c r="K142" s="2" t="s">
        <v>516</v>
      </c>
      <c r="L142" s="1" t="s">
        <v>8</v>
      </c>
      <c r="M142" s="2" t="s">
        <v>516</v>
      </c>
      <c r="N142" s="1">
        <v>156690</v>
      </c>
      <c r="O142" s="2">
        <v>15.93</v>
      </c>
      <c r="P142" s="1">
        <v>156690</v>
      </c>
      <c r="Q142" s="2">
        <v>15.93</v>
      </c>
    </row>
    <row r="143" spans="1:17" ht="14.25" customHeight="1" x14ac:dyDescent="0.25">
      <c r="A143" s="1" t="s">
        <v>4</v>
      </c>
      <c r="B143" s="1" t="s">
        <v>143</v>
      </c>
      <c r="C143" s="14" t="s">
        <v>751</v>
      </c>
      <c r="D143" s="8"/>
      <c r="E143" s="8" t="s">
        <v>752</v>
      </c>
      <c r="F143" s="8"/>
      <c r="G143" s="8" t="s">
        <v>750</v>
      </c>
      <c r="H143" s="1">
        <v>135919</v>
      </c>
      <c r="I143" s="1">
        <v>111326</v>
      </c>
      <c r="J143" s="1" t="s">
        <v>515</v>
      </c>
      <c r="K143" s="2" t="s">
        <v>516</v>
      </c>
      <c r="L143" s="1" t="s">
        <v>8</v>
      </c>
      <c r="M143" s="2" t="s">
        <v>516</v>
      </c>
      <c r="N143" s="1">
        <v>156690</v>
      </c>
      <c r="O143" s="2">
        <v>15.28</v>
      </c>
      <c r="P143" s="1">
        <v>156690</v>
      </c>
      <c r="Q143" s="2">
        <v>15.28</v>
      </c>
    </row>
    <row r="144" spans="1:17" ht="14.25" customHeight="1" x14ac:dyDescent="0.25">
      <c r="A144" s="1" t="s">
        <v>4</v>
      </c>
      <c r="B144" s="1" t="s">
        <v>144</v>
      </c>
      <c r="C144" s="14" t="s">
        <v>735</v>
      </c>
      <c r="D144" s="8"/>
      <c r="E144" s="8"/>
      <c r="F144" s="8"/>
      <c r="H144" s="1">
        <v>58183</v>
      </c>
      <c r="I144" s="1">
        <v>44751</v>
      </c>
      <c r="J144" s="1">
        <v>88977</v>
      </c>
      <c r="K144" s="2">
        <v>52.93</v>
      </c>
      <c r="L144" s="1">
        <v>71745</v>
      </c>
      <c r="M144" s="2">
        <v>23.31</v>
      </c>
      <c r="N144" s="1">
        <v>75485</v>
      </c>
      <c r="O144" s="2">
        <v>29.74</v>
      </c>
      <c r="P144" s="1">
        <v>75485</v>
      </c>
      <c r="Q144" s="2">
        <v>29.74</v>
      </c>
    </row>
    <row r="145" spans="1:17" ht="14.25" customHeight="1" x14ac:dyDescent="0.25">
      <c r="A145" s="1" t="s">
        <v>4</v>
      </c>
      <c r="B145" s="1" t="s">
        <v>145</v>
      </c>
      <c r="C145" s="14" t="s">
        <v>570</v>
      </c>
      <c r="D145" s="8"/>
      <c r="E145" s="8" t="s">
        <v>564</v>
      </c>
      <c r="F145" s="8"/>
      <c r="G145" s="8" t="s">
        <v>622</v>
      </c>
      <c r="H145" s="1">
        <v>25814</v>
      </c>
      <c r="I145" s="1">
        <v>19112</v>
      </c>
      <c r="J145" s="1">
        <v>31769</v>
      </c>
      <c r="K145" s="2">
        <v>23.07</v>
      </c>
      <c r="L145" s="1">
        <v>31679</v>
      </c>
      <c r="M145" s="2">
        <v>22.72</v>
      </c>
      <c r="N145" s="1">
        <v>33331</v>
      </c>
      <c r="O145" s="2">
        <v>29.12</v>
      </c>
      <c r="P145" s="1">
        <v>31679</v>
      </c>
      <c r="Q145" s="2">
        <v>22.72</v>
      </c>
    </row>
    <row r="146" spans="1:17" ht="14.25" customHeight="1" x14ac:dyDescent="0.25">
      <c r="A146" s="1" t="s">
        <v>4</v>
      </c>
      <c r="B146" s="1" t="s">
        <v>146</v>
      </c>
      <c r="C146" s="14" t="s">
        <v>570</v>
      </c>
      <c r="D146" s="8"/>
      <c r="E146" s="8" t="s">
        <v>564</v>
      </c>
      <c r="F146" s="8"/>
      <c r="G146" s="8" t="s">
        <v>622</v>
      </c>
      <c r="H146" s="1">
        <v>25723</v>
      </c>
      <c r="I146" s="1">
        <v>19022</v>
      </c>
      <c r="J146" s="1">
        <v>31769</v>
      </c>
      <c r="K146" s="2">
        <v>23.5</v>
      </c>
      <c r="L146" s="1">
        <v>31679</v>
      </c>
      <c r="M146" s="2">
        <v>23.15</v>
      </c>
      <c r="N146" s="1">
        <v>33331</v>
      </c>
      <c r="O146" s="2">
        <v>29.58</v>
      </c>
      <c r="P146" s="1">
        <v>31679</v>
      </c>
      <c r="Q146" s="2">
        <v>23.15</v>
      </c>
    </row>
    <row r="147" spans="1:17" ht="14.25" customHeight="1" x14ac:dyDescent="0.25">
      <c r="A147" s="1" t="s">
        <v>4</v>
      </c>
      <c r="B147" s="1" t="s">
        <v>147</v>
      </c>
      <c r="C147" s="14" t="s">
        <v>840</v>
      </c>
      <c r="D147" s="8"/>
      <c r="E147" s="8" t="s">
        <v>564</v>
      </c>
      <c r="F147" s="8"/>
      <c r="G147" s="8" t="s">
        <v>571</v>
      </c>
      <c r="H147" s="1">
        <v>43684</v>
      </c>
      <c r="I147" s="1">
        <v>33259</v>
      </c>
      <c r="J147" s="1">
        <v>57503</v>
      </c>
      <c r="K147" s="2">
        <v>31.63</v>
      </c>
      <c r="L147" s="1">
        <v>50643</v>
      </c>
      <c r="M147" s="2">
        <v>15.93</v>
      </c>
      <c r="N147" s="1">
        <v>53284</v>
      </c>
      <c r="O147" s="2">
        <v>21.98</v>
      </c>
      <c r="P147" s="1">
        <v>59822</v>
      </c>
      <c r="Q147" s="2">
        <v>36.94</v>
      </c>
    </row>
    <row r="148" spans="1:17" ht="14.25" customHeight="1" x14ac:dyDescent="0.25">
      <c r="A148" s="1" t="s">
        <v>4</v>
      </c>
      <c r="B148" s="1" t="s">
        <v>148</v>
      </c>
      <c r="C148" s="14" t="s">
        <v>840</v>
      </c>
      <c r="D148" s="8"/>
      <c r="E148" s="8" t="s">
        <v>564</v>
      </c>
      <c r="F148" s="8"/>
      <c r="G148" s="8" t="s">
        <v>571</v>
      </c>
      <c r="H148" s="1">
        <v>48170</v>
      </c>
      <c r="I148" s="1">
        <v>37334</v>
      </c>
      <c r="J148" s="1">
        <v>63509</v>
      </c>
      <c r="K148" s="2">
        <v>31.84</v>
      </c>
      <c r="L148" s="1">
        <v>52070</v>
      </c>
      <c r="M148" s="2">
        <v>8.1</v>
      </c>
      <c r="N148" s="1">
        <v>54784</v>
      </c>
      <c r="O148" s="2">
        <v>13.73</v>
      </c>
      <c r="P148" s="1">
        <v>61507</v>
      </c>
      <c r="Q148" s="2">
        <v>27.69</v>
      </c>
    </row>
    <row r="149" spans="1:17" ht="14.25" customHeight="1" x14ac:dyDescent="0.25">
      <c r="A149" s="1" t="s">
        <v>4</v>
      </c>
      <c r="B149" s="1" t="s">
        <v>149</v>
      </c>
      <c r="C149" s="14" t="s">
        <v>572</v>
      </c>
      <c r="D149" s="8"/>
      <c r="E149" s="8" t="s">
        <v>564</v>
      </c>
      <c r="F149" s="8"/>
      <c r="G149" s="8" t="s">
        <v>571</v>
      </c>
      <c r="H149" s="1">
        <v>47601</v>
      </c>
      <c r="I149" s="1">
        <v>34801</v>
      </c>
      <c r="J149" s="1">
        <v>79251</v>
      </c>
      <c r="K149" s="2">
        <v>66.489999999999995</v>
      </c>
      <c r="L149" s="1">
        <v>52975</v>
      </c>
      <c r="M149" s="2">
        <v>11.29</v>
      </c>
      <c r="N149" s="1">
        <v>55737</v>
      </c>
      <c r="O149" s="2">
        <v>17.09</v>
      </c>
      <c r="P149" s="1">
        <v>62577</v>
      </c>
      <c r="Q149" s="2">
        <v>31.46</v>
      </c>
    </row>
    <row r="150" spans="1:17" ht="14.25" customHeight="1" x14ac:dyDescent="0.25">
      <c r="A150" s="1" t="s">
        <v>4</v>
      </c>
      <c r="B150" s="1" t="s">
        <v>150</v>
      </c>
      <c r="C150" s="14" t="s">
        <v>572</v>
      </c>
      <c r="D150" s="8"/>
      <c r="E150" s="8" t="s">
        <v>564</v>
      </c>
      <c r="F150" s="8"/>
      <c r="G150" s="8" t="s">
        <v>571</v>
      </c>
      <c r="H150" s="1">
        <v>43489</v>
      </c>
      <c r="I150" s="1">
        <v>31863</v>
      </c>
      <c r="J150" s="1">
        <v>80837</v>
      </c>
      <c r="K150" s="2">
        <v>85.88</v>
      </c>
      <c r="L150" s="1">
        <v>48313</v>
      </c>
      <c r="M150" s="2">
        <v>11.09</v>
      </c>
      <c r="N150" s="1">
        <v>50832</v>
      </c>
      <c r="O150" s="2">
        <v>16.88</v>
      </c>
      <c r="P150" s="1">
        <v>57070</v>
      </c>
      <c r="Q150" s="2">
        <v>31.23</v>
      </c>
    </row>
    <row r="151" spans="1:17" ht="14.25" customHeight="1" x14ac:dyDescent="0.25">
      <c r="A151" s="1" t="s">
        <v>4</v>
      </c>
      <c r="B151" s="1" t="s">
        <v>151</v>
      </c>
      <c r="C151" s="14" t="s">
        <v>573</v>
      </c>
      <c r="D151" s="8"/>
      <c r="E151" s="8" t="s">
        <v>564</v>
      </c>
      <c r="F151" s="8"/>
      <c r="G151" s="8" t="s">
        <v>571</v>
      </c>
      <c r="H151" s="1">
        <v>65722</v>
      </c>
      <c r="I151" s="1">
        <v>49772</v>
      </c>
      <c r="J151" s="1">
        <v>92623</v>
      </c>
      <c r="K151" s="2">
        <v>40.93</v>
      </c>
      <c r="L151" s="1">
        <v>76662</v>
      </c>
      <c r="M151" s="2">
        <v>16.649999999999999</v>
      </c>
      <c r="N151" s="1">
        <v>80659</v>
      </c>
      <c r="O151" s="2">
        <v>22.73</v>
      </c>
      <c r="P151" s="1">
        <v>90557</v>
      </c>
      <c r="Q151" s="2">
        <v>37.79</v>
      </c>
    </row>
    <row r="152" spans="1:17" ht="14.25" customHeight="1" x14ac:dyDescent="0.25">
      <c r="A152" s="1" t="s">
        <v>4</v>
      </c>
      <c r="B152" s="1" t="s">
        <v>152</v>
      </c>
      <c r="C152" s="14" t="s">
        <v>573</v>
      </c>
      <c r="D152" s="8"/>
      <c r="E152" s="8" t="s">
        <v>564</v>
      </c>
      <c r="F152" s="8"/>
      <c r="G152" s="8" t="s">
        <v>571</v>
      </c>
      <c r="H152" s="1">
        <v>70298</v>
      </c>
      <c r="I152" s="1">
        <v>53021</v>
      </c>
      <c r="J152" s="1">
        <v>98763</v>
      </c>
      <c r="K152" s="2">
        <v>40.49</v>
      </c>
      <c r="L152" s="1">
        <v>82521</v>
      </c>
      <c r="M152" s="2">
        <v>17.39</v>
      </c>
      <c r="N152" s="1">
        <v>86823</v>
      </c>
      <c r="O152" s="2">
        <v>23.51</v>
      </c>
      <c r="P152" s="1">
        <v>97478</v>
      </c>
      <c r="Q152" s="2">
        <v>38.659999999999997</v>
      </c>
    </row>
    <row r="153" spans="1:17" ht="14.25" customHeight="1" x14ac:dyDescent="0.25">
      <c r="A153" s="1" t="s">
        <v>4</v>
      </c>
      <c r="B153" s="1" t="s">
        <v>153</v>
      </c>
      <c r="C153" s="14" t="s">
        <v>836</v>
      </c>
      <c r="D153" s="8"/>
      <c r="E153" s="8" t="s">
        <v>564</v>
      </c>
      <c r="F153" s="8"/>
      <c r="G153" s="8" t="s">
        <v>571</v>
      </c>
      <c r="H153" s="1">
        <v>57302</v>
      </c>
      <c r="I153" s="1">
        <v>46571</v>
      </c>
      <c r="J153" s="1">
        <v>83556</v>
      </c>
      <c r="K153" s="2">
        <v>45.82</v>
      </c>
      <c r="L153" s="1">
        <v>74266</v>
      </c>
      <c r="M153" s="2">
        <v>29.6</v>
      </c>
      <c r="N153" s="1">
        <v>78137</v>
      </c>
      <c r="O153" s="2">
        <v>36.36</v>
      </c>
      <c r="P153" s="1">
        <v>77340</v>
      </c>
      <c r="Q153" s="2">
        <v>34.97</v>
      </c>
    </row>
    <row r="154" spans="1:17" ht="14.25" customHeight="1" x14ac:dyDescent="0.25">
      <c r="A154" s="1" t="s">
        <v>4</v>
      </c>
      <c r="B154" s="1" t="s">
        <v>154</v>
      </c>
      <c r="C154" s="14" t="s">
        <v>836</v>
      </c>
      <c r="D154" s="8"/>
      <c r="E154" s="8" t="s">
        <v>564</v>
      </c>
      <c r="F154" s="8"/>
      <c r="G154" s="8" t="s">
        <v>571</v>
      </c>
      <c r="H154" s="1">
        <v>59800</v>
      </c>
      <c r="I154" s="1">
        <v>48814</v>
      </c>
      <c r="J154" s="1">
        <v>92460</v>
      </c>
      <c r="K154" s="2">
        <v>54.62</v>
      </c>
      <c r="L154" s="1">
        <v>83242</v>
      </c>
      <c r="M154" s="2">
        <v>39.200000000000003</v>
      </c>
      <c r="N154" s="1">
        <v>87583</v>
      </c>
      <c r="O154" s="2">
        <v>46.46</v>
      </c>
      <c r="P154" s="1">
        <v>86689</v>
      </c>
      <c r="Q154" s="2">
        <v>44.96</v>
      </c>
    </row>
    <row r="155" spans="1:17" ht="14.25" customHeight="1" x14ac:dyDescent="0.25">
      <c r="A155" s="1" t="s">
        <v>4</v>
      </c>
      <c r="B155" s="1" t="s">
        <v>155</v>
      </c>
      <c r="C155" s="14" t="s">
        <v>837</v>
      </c>
      <c r="D155" s="8"/>
      <c r="E155" s="8" t="s">
        <v>564</v>
      </c>
      <c r="F155" s="8"/>
      <c r="G155" s="8" t="s">
        <v>571</v>
      </c>
      <c r="H155" s="1">
        <v>50019</v>
      </c>
      <c r="I155" s="1">
        <v>37866</v>
      </c>
      <c r="J155" s="1">
        <v>63558</v>
      </c>
      <c r="K155" s="2">
        <v>27.07</v>
      </c>
      <c r="L155" s="1">
        <v>53791</v>
      </c>
      <c r="M155" s="2">
        <v>7.54</v>
      </c>
      <c r="N155" s="1">
        <v>56596</v>
      </c>
      <c r="O155" s="2">
        <v>13.15</v>
      </c>
      <c r="P155" s="1">
        <v>62740</v>
      </c>
      <c r="Q155" s="2">
        <v>25.43</v>
      </c>
    </row>
    <row r="156" spans="1:17" ht="14.25" customHeight="1" x14ac:dyDescent="0.25">
      <c r="A156" s="1" t="s">
        <v>4</v>
      </c>
      <c r="B156" s="1" t="s">
        <v>156</v>
      </c>
      <c r="C156" s="14" t="s">
        <v>837</v>
      </c>
      <c r="D156" s="8"/>
      <c r="E156" s="8" t="s">
        <v>564</v>
      </c>
      <c r="F156" s="8"/>
      <c r="G156" s="8" t="s">
        <v>571</v>
      </c>
      <c r="H156" s="1">
        <v>59835</v>
      </c>
      <c r="I156" s="1">
        <v>45547</v>
      </c>
      <c r="J156" s="1">
        <v>65800</v>
      </c>
      <c r="K156" s="2">
        <v>9.9700000000000006</v>
      </c>
      <c r="L156" s="1">
        <v>68066</v>
      </c>
      <c r="M156" s="2">
        <v>13.76</v>
      </c>
      <c r="N156" s="1">
        <v>71615</v>
      </c>
      <c r="O156" s="2">
        <v>19.690000000000001</v>
      </c>
      <c r="P156" s="1">
        <v>76441</v>
      </c>
      <c r="Q156" s="2">
        <v>27.75</v>
      </c>
    </row>
    <row r="157" spans="1:17" ht="14.25" customHeight="1" x14ac:dyDescent="0.25">
      <c r="A157" s="1" t="s">
        <v>4</v>
      </c>
      <c r="B157" s="1" t="s">
        <v>157</v>
      </c>
      <c r="C157" s="14" t="s">
        <v>837</v>
      </c>
      <c r="D157" s="8"/>
      <c r="E157" s="8" t="s">
        <v>564</v>
      </c>
      <c r="F157" s="8"/>
      <c r="G157" s="8" t="s">
        <v>571</v>
      </c>
      <c r="H157" s="1">
        <v>55746</v>
      </c>
      <c r="I157" s="1">
        <v>42036</v>
      </c>
      <c r="J157" s="1">
        <v>64440</v>
      </c>
      <c r="K157" s="2">
        <v>15.6</v>
      </c>
      <c r="L157" s="1">
        <v>59873</v>
      </c>
      <c r="M157" s="2">
        <v>7.4</v>
      </c>
      <c r="N157" s="1">
        <v>62995</v>
      </c>
      <c r="O157" s="2">
        <v>13</v>
      </c>
      <c r="P157" s="1">
        <v>70028</v>
      </c>
      <c r="Q157" s="2">
        <v>25.62</v>
      </c>
    </row>
    <row r="158" spans="1:17" ht="14.25" customHeight="1" x14ac:dyDescent="0.25">
      <c r="A158" s="1" t="s">
        <v>4</v>
      </c>
      <c r="B158" s="1" t="s">
        <v>158</v>
      </c>
      <c r="C158" s="14" t="s">
        <v>575</v>
      </c>
      <c r="D158" s="8"/>
      <c r="E158" s="8" t="s">
        <v>574</v>
      </c>
      <c r="F158" s="8"/>
      <c r="G158" s="8" t="s">
        <v>571</v>
      </c>
      <c r="H158" s="1">
        <v>20440</v>
      </c>
      <c r="I158" s="1">
        <v>14232</v>
      </c>
      <c r="J158" s="1">
        <v>32133</v>
      </c>
      <c r="K158" s="2">
        <v>57.21</v>
      </c>
      <c r="L158" s="1">
        <v>23820</v>
      </c>
      <c r="M158" s="2">
        <v>16.54</v>
      </c>
      <c r="N158" s="1">
        <v>25063</v>
      </c>
      <c r="O158" s="2">
        <v>22.62</v>
      </c>
      <c r="P158" s="1">
        <v>28138</v>
      </c>
      <c r="Q158" s="2">
        <v>37.659999999999997</v>
      </c>
    </row>
    <row r="159" spans="1:17" ht="14.25" customHeight="1" x14ac:dyDescent="0.25">
      <c r="A159" s="1" t="s">
        <v>4</v>
      </c>
      <c r="B159" s="1" t="s">
        <v>159</v>
      </c>
      <c r="C159" s="14" t="s">
        <v>835</v>
      </c>
      <c r="D159" s="8"/>
      <c r="E159" s="8" t="s">
        <v>564</v>
      </c>
      <c r="F159" s="8"/>
      <c r="G159" s="8" t="s">
        <v>571</v>
      </c>
      <c r="H159" s="1">
        <v>21151</v>
      </c>
      <c r="I159" s="1">
        <v>14940</v>
      </c>
      <c r="J159" s="1">
        <v>29012</v>
      </c>
      <c r="K159" s="2">
        <v>37.17</v>
      </c>
      <c r="L159" s="1">
        <v>25200</v>
      </c>
      <c r="M159" s="2">
        <v>19.14</v>
      </c>
      <c r="N159" s="1">
        <v>26514</v>
      </c>
      <c r="O159" s="2">
        <v>25.36</v>
      </c>
      <c r="P159" s="1">
        <v>29767</v>
      </c>
      <c r="Q159" s="2">
        <v>40.74</v>
      </c>
    </row>
    <row r="160" spans="1:17" ht="14.25" customHeight="1" x14ac:dyDescent="0.25">
      <c r="A160" s="1" t="s">
        <v>4</v>
      </c>
      <c r="B160" s="1" t="s">
        <v>160</v>
      </c>
      <c r="C160" s="14" t="s">
        <v>835</v>
      </c>
      <c r="D160" s="8"/>
      <c r="E160" s="8" t="s">
        <v>564</v>
      </c>
      <c r="F160" s="8"/>
      <c r="G160" s="8" t="s">
        <v>571</v>
      </c>
      <c r="H160" s="1">
        <v>22951</v>
      </c>
      <c r="I160" s="1">
        <v>15928</v>
      </c>
      <c r="J160" s="1">
        <v>28445</v>
      </c>
      <c r="K160" s="2">
        <v>23.94</v>
      </c>
      <c r="L160" s="1">
        <v>25286</v>
      </c>
      <c r="M160" s="2">
        <v>10.17</v>
      </c>
      <c r="N160" s="1">
        <v>26604</v>
      </c>
      <c r="O160" s="2">
        <v>15.92</v>
      </c>
      <c r="P160" s="1">
        <v>29869</v>
      </c>
      <c r="Q160" s="2">
        <v>30.14</v>
      </c>
    </row>
    <row r="161" spans="1:17" ht="14.25" customHeight="1" x14ac:dyDescent="0.25">
      <c r="A161" s="1" t="s">
        <v>4</v>
      </c>
      <c r="B161" s="1" t="s">
        <v>161</v>
      </c>
      <c r="C161" s="14" t="s">
        <v>835</v>
      </c>
      <c r="D161" s="8"/>
      <c r="E161" s="8" t="s">
        <v>564</v>
      </c>
      <c r="F161" s="8"/>
      <c r="G161" s="8" t="s">
        <v>571</v>
      </c>
      <c r="H161" s="1">
        <v>21658</v>
      </c>
      <c r="I161" s="1">
        <v>15305</v>
      </c>
      <c r="J161" s="1">
        <v>30407</v>
      </c>
      <c r="K161" s="2">
        <v>40.4</v>
      </c>
      <c r="L161" s="1">
        <v>24367</v>
      </c>
      <c r="M161" s="2">
        <v>12.51</v>
      </c>
      <c r="N161" s="1">
        <v>25638</v>
      </c>
      <c r="O161" s="2">
        <v>18.38</v>
      </c>
      <c r="P161" s="1">
        <v>28784</v>
      </c>
      <c r="Q161" s="2">
        <v>32.9</v>
      </c>
    </row>
    <row r="162" spans="1:17" ht="14.25" customHeight="1" x14ac:dyDescent="0.25">
      <c r="A162" s="1" t="s">
        <v>4</v>
      </c>
      <c r="B162" s="1" t="s">
        <v>162</v>
      </c>
      <c r="C162" s="14" t="s">
        <v>835</v>
      </c>
      <c r="D162" s="8"/>
      <c r="E162" s="8" t="s">
        <v>564</v>
      </c>
      <c r="F162" s="8"/>
      <c r="G162" s="8" t="s">
        <v>571</v>
      </c>
      <c r="H162" s="1">
        <v>23582</v>
      </c>
      <c r="I162" s="1">
        <v>16402</v>
      </c>
      <c r="J162" s="1">
        <v>29807</v>
      </c>
      <c r="K162" s="2">
        <v>26.4</v>
      </c>
      <c r="L162" s="1">
        <v>26467</v>
      </c>
      <c r="M162" s="2">
        <v>12.23</v>
      </c>
      <c r="N162" s="1">
        <v>27847</v>
      </c>
      <c r="O162" s="2">
        <v>18.09</v>
      </c>
      <c r="P162" s="1">
        <v>31264</v>
      </c>
      <c r="Q162" s="2">
        <v>32.58</v>
      </c>
    </row>
    <row r="163" spans="1:17" ht="14.25" customHeight="1" x14ac:dyDescent="0.25">
      <c r="A163" s="1" t="s">
        <v>4</v>
      </c>
      <c r="B163" s="1" t="s">
        <v>163</v>
      </c>
      <c r="C163" s="14" t="s">
        <v>835</v>
      </c>
      <c r="D163" s="8"/>
      <c r="E163" s="8" t="s">
        <v>564</v>
      </c>
      <c r="F163" s="8"/>
      <c r="G163" s="8" t="s">
        <v>571</v>
      </c>
      <c r="H163" s="1">
        <v>29028</v>
      </c>
      <c r="I163" s="1">
        <v>20429</v>
      </c>
      <c r="J163" s="1">
        <v>36390</v>
      </c>
      <c r="K163" s="2">
        <v>25.36</v>
      </c>
      <c r="L163" s="1">
        <v>33514</v>
      </c>
      <c r="M163" s="2">
        <v>15.45</v>
      </c>
      <c r="N163" s="1">
        <v>35260</v>
      </c>
      <c r="O163" s="2">
        <v>21.47</v>
      </c>
      <c r="P163" s="1">
        <v>39587</v>
      </c>
      <c r="Q163" s="2">
        <v>36.380000000000003</v>
      </c>
    </row>
    <row r="164" spans="1:17" ht="14.25" customHeight="1" x14ac:dyDescent="0.25">
      <c r="A164" s="1" t="s">
        <v>4</v>
      </c>
      <c r="B164" s="1" t="s">
        <v>164</v>
      </c>
      <c r="C164" s="14" t="s">
        <v>838</v>
      </c>
      <c r="D164" s="8"/>
      <c r="E164" s="8" t="s">
        <v>564</v>
      </c>
      <c r="F164" s="8"/>
      <c r="G164" s="8" t="s">
        <v>590</v>
      </c>
      <c r="H164" s="1">
        <v>21481</v>
      </c>
      <c r="I164" s="1">
        <v>15220</v>
      </c>
      <c r="J164" s="1">
        <v>30420</v>
      </c>
      <c r="K164" s="2">
        <v>41.61</v>
      </c>
      <c r="L164" s="1">
        <v>23286</v>
      </c>
      <c r="M164" s="2">
        <v>8.4</v>
      </c>
      <c r="N164" s="1">
        <v>24500</v>
      </c>
      <c r="O164" s="2">
        <v>14.05</v>
      </c>
      <c r="P164" s="1">
        <v>27506</v>
      </c>
      <c r="Q164" s="2">
        <v>28.05</v>
      </c>
    </row>
    <row r="165" spans="1:17" ht="14.25" customHeight="1" x14ac:dyDescent="0.25">
      <c r="A165" s="1" t="s">
        <v>4</v>
      </c>
      <c r="B165" s="1" t="s">
        <v>165</v>
      </c>
      <c r="C165" s="14" t="s">
        <v>839</v>
      </c>
      <c r="D165" s="8"/>
      <c r="E165" s="8" t="s">
        <v>564</v>
      </c>
      <c r="F165" s="8"/>
      <c r="G165" s="8" t="s">
        <v>590</v>
      </c>
      <c r="H165" s="1">
        <v>22650</v>
      </c>
      <c r="I165" s="1">
        <v>16331</v>
      </c>
      <c r="J165" s="1">
        <v>33012</v>
      </c>
      <c r="K165" s="2">
        <v>45.75</v>
      </c>
      <c r="L165" s="1">
        <v>25554</v>
      </c>
      <c r="M165" s="2">
        <v>12.82</v>
      </c>
      <c r="N165" s="1">
        <v>26886</v>
      </c>
      <c r="O165" s="2">
        <v>18.7</v>
      </c>
      <c r="P165" s="1">
        <v>30186</v>
      </c>
      <c r="Q165" s="2">
        <v>33.270000000000003</v>
      </c>
    </row>
    <row r="166" spans="1:17" ht="14.25" customHeight="1" x14ac:dyDescent="0.25">
      <c r="A166" s="1" t="s">
        <v>4</v>
      </c>
      <c r="B166" s="1" t="s">
        <v>166</v>
      </c>
      <c r="C166" s="14" t="s">
        <v>833</v>
      </c>
      <c r="D166" s="8"/>
      <c r="E166" s="8" t="s">
        <v>564</v>
      </c>
      <c r="F166" s="8"/>
      <c r="G166" s="8" t="s">
        <v>601</v>
      </c>
      <c r="H166" s="1">
        <v>25908</v>
      </c>
      <c r="I166" s="1">
        <v>19744</v>
      </c>
      <c r="J166" s="1">
        <v>48302</v>
      </c>
      <c r="K166" s="2">
        <v>86.44</v>
      </c>
      <c r="L166" s="1">
        <v>40836</v>
      </c>
      <c r="M166" s="2">
        <v>57.62</v>
      </c>
      <c r="N166" s="1">
        <v>42965</v>
      </c>
      <c r="O166" s="2">
        <v>65.84</v>
      </c>
      <c r="P166" s="1">
        <v>48237</v>
      </c>
      <c r="Q166" s="2">
        <v>86.19</v>
      </c>
    </row>
    <row r="167" spans="1:17" ht="14.25" customHeight="1" x14ac:dyDescent="0.25">
      <c r="A167" s="1" t="s">
        <v>4</v>
      </c>
      <c r="B167" s="1" t="s">
        <v>167</v>
      </c>
      <c r="C167" s="14" t="s">
        <v>833</v>
      </c>
      <c r="D167" s="8"/>
      <c r="E167" s="8" t="s">
        <v>564</v>
      </c>
      <c r="F167" s="8"/>
      <c r="G167" s="8" t="s">
        <v>601</v>
      </c>
      <c r="H167" s="1">
        <v>27262</v>
      </c>
      <c r="I167" s="1">
        <v>20843</v>
      </c>
      <c r="J167" s="1">
        <v>68440</v>
      </c>
      <c r="K167" s="2">
        <v>151.05000000000001</v>
      </c>
      <c r="L167" s="1">
        <v>43407</v>
      </c>
      <c r="M167" s="2">
        <v>59.22</v>
      </c>
      <c r="N167" s="1">
        <v>45670</v>
      </c>
      <c r="O167" s="2">
        <v>67.52</v>
      </c>
      <c r="P167" s="1">
        <v>51275</v>
      </c>
      <c r="Q167" s="2">
        <v>88.08</v>
      </c>
    </row>
    <row r="168" spans="1:17" ht="14.25" customHeight="1" x14ac:dyDescent="0.25">
      <c r="A168" s="1" t="s">
        <v>4</v>
      </c>
      <c r="B168" s="1" t="s">
        <v>168</v>
      </c>
      <c r="C168" s="14" t="s">
        <v>834</v>
      </c>
      <c r="D168" s="8"/>
      <c r="E168" s="8" t="s">
        <v>564</v>
      </c>
      <c r="F168" s="8"/>
      <c r="G168" s="8" t="s">
        <v>571</v>
      </c>
      <c r="H168" s="1">
        <v>22248</v>
      </c>
      <c r="I168" s="1">
        <v>15915</v>
      </c>
      <c r="J168" s="1">
        <v>24854</v>
      </c>
      <c r="K168" s="2">
        <v>11.71</v>
      </c>
      <c r="L168" s="1">
        <v>23447</v>
      </c>
      <c r="M168" s="2">
        <v>5.39</v>
      </c>
      <c r="N168" s="1">
        <v>24669</v>
      </c>
      <c r="O168" s="2">
        <v>10.88</v>
      </c>
      <c r="P168" s="1">
        <v>27917</v>
      </c>
      <c r="Q168" s="2">
        <v>25.48</v>
      </c>
    </row>
    <row r="169" spans="1:17" ht="14.25" customHeight="1" x14ac:dyDescent="0.25">
      <c r="A169" s="1" t="s">
        <v>4</v>
      </c>
      <c r="B169" s="1" t="s">
        <v>169</v>
      </c>
      <c r="C169" s="14" t="s">
        <v>834</v>
      </c>
      <c r="D169" s="8"/>
      <c r="E169" s="8" t="s">
        <v>564</v>
      </c>
      <c r="F169" s="8"/>
      <c r="G169" s="8" t="s">
        <v>571</v>
      </c>
      <c r="H169" s="1">
        <v>25012</v>
      </c>
      <c r="I169" s="1">
        <v>18587</v>
      </c>
      <c r="J169" s="1">
        <v>29789</v>
      </c>
      <c r="K169" s="2">
        <v>19.100000000000001</v>
      </c>
      <c r="L169" s="1">
        <v>26456</v>
      </c>
      <c r="M169" s="2">
        <v>5.77</v>
      </c>
      <c r="N169" s="1">
        <v>27835</v>
      </c>
      <c r="O169" s="2">
        <v>11.29</v>
      </c>
      <c r="P169" s="1">
        <v>31750</v>
      </c>
      <c r="Q169" s="2">
        <v>26.94</v>
      </c>
    </row>
    <row r="170" spans="1:17" ht="14.25" customHeight="1" x14ac:dyDescent="0.25">
      <c r="A170" s="1" t="s">
        <v>4</v>
      </c>
      <c r="B170" s="1" t="s">
        <v>170</v>
      </c>
      <c r="C170" s="14" t="s">
        <v>718</v>
      </c>
      <c r="D170" s="8"/>
      <c r="E170" s="8" t="s">
        <v>564</v>
      </c>
      <c r="F170" s="8"/>
      <c r="G170" s="8" t="s">
        <v>571</v>
      </c>
      <c r="H170" s="1">
        <v>45056</v>
      </c>
      <c r="I170" s="1">
        <v>35178</v>
      </c>
      <c r="J170" s="1">
        <v>74162</v>
      </c>
      <c r="K170" s="2">
        <v>64.599999999999994</v>
      </c>
      <c r="L170" s="1">
        <v>55447</v>
      </c>
      <c r="M170" s="2">
        <v>23.06</v>
      </c>
      <c r="N170" s="1">
        <v>58338</v>
      </c>
      <c r="O170" s="2">
        <v>29.48</v>
      </c>
      <c r="P170" s="1">
        <v>65498</v>
      </c>
      <c r="Q170" s="2">
        <v>45.37</v>
      </c>
    </row>
    <row r="171" spans="1:17" ht="14.25" customHeight="1" x14ac:dyDescent="0.25">
      <c r="A171" s="1" t="s">
        <v>4</v>
      </c>
      <c r="B171" s="1" t="s">
        <v>171</v>
      </c>
      <c r="C171" s="14" t="s">
        <v>718</v>
      </c>
      <c r="D171" s="8"/>
      <c r="E171" s="8" t="s">
        <v>564</v>
      </c>
      <c r="F171" s="8"/>
      <c r="G171" s="8" t="s">
        <v>571</v>
      </c>
      <c r="H171" s="1">
        <v>45895</v>
      </c>
      <c r="I171" s="1">
        <v>35849</v>
      </c>
      <c r="J171" s="1">
        <v>75644</v>
      </c>
      <c r="K171" s="2">
        <v>64.819999999999993</v>
      </c>
      <c r="L171" s="1">
        <v>57727</v>
      </c>
      <c r="M171" s="2">
        <v>25.78</v>
      </c>
      <c r="N171" s="1">
        <v>60736</v>
      </c>
      <c r="O171" s="2">
        <v>32.340000000000003</v>
      </c>
      <c r="P171" s="1">
        <v>68190</v>
      </c>
      <c r="Q171" s="2">
        <v>48.58</v>
      </c>
    </row>
    <row r="172" spans="1:17" ht="14.25" customHeight="1" x14ac:dyDescent="0.25">
      <c r="A172" s="1" t="s">
        <v>4</v>
      </c>
      <c r="B172" s="1" t="s">
        <v>172</v>
      </c>
      <c r="C172" s="14" t="s">
        <v>736</v>
      </c>
      <c r="D172" s="8"/>
      <c r="E172" s="8" t="s">
        <v>564</v>
      </c>
      <c r="F172" s="8"/>
      <c r="G172" s="8" t="s">
        <v>590</v>
      </c>
      <c r="H172" s="1">
        <v>14821</v>
      </c>
      <c r="I172" s="1">
        <v>9263</v>
      </c>
      <c r="J172" s="1">
        <v>20831</v>
      </c>
      <c r="K172" s="2">
        <v>40.549999999999997</v>
      </c>
      <c r="L172" s="1">
        <v>16102</v>
      </c>
      <c r="M172" s="2">
        <v>8.64</v>
      </c>
      <c r="N172" s="1">
        <v>16941</v>
      </c>
      <c r="O172" s="2">
        <v>14.3</v>
      </c>
      <c r="P172" s="1">
        <v>19020</v>
      </c>
      <c r="Q172" s="2">
        <v>28.33</v>
      </c>
    </row>
    <row r="173" spans="1:17" ht="14.25" customHeight="1" x14ac:dyDescent="0.25">
      <c r="A173" s="1" t="s">
        <v>4</v>
      </c>
      <c r="B173" s="1" t="s">
        <v>173</v>
      </c>
      <c r="C173" s="14" t="s">
        <v>737</v>
      </c>
      <c r="D173" s="8"/>
      <c r="E173" s="8" t="s">
        <v>564</v>
      </c>
      <c r="F173" s="8"/>
      <c r="G173" s="8" t="s">
        <v>590</v>
      </c>
      <c r="H173" s="1">
        <v>19008</v>
      </c>
      <c r="I173" s="1">
        <v>13024</v>
      </c>
      <c r="J173" s="1">
        <v>22926</v>
      </c>
      <c r="K173" s="2">
        <v>20.61</v>
      </c>
      <c r="L173" s="1">
        <v>20384</v>
      </c>
      <c r="M173" s="2">
        <v>7.24</v>
      </c>
      <c r="N173" s="1">
        <v>21446</v>
      </c>
      <c r="O173" s="2">
        <v>12.83</v>
      </c>
      <c r="P173" s="1">
        <v>24079</v>
      </c>
      <c r="Q173" s="2">
        <v>26.68</v>
      </c>
    </row>
    <row r="174" spans="1:17" ht="14.25" customHeight="1" x14ac:dyDescent="0.25">
      <c r="A174" s="1" t="s">
        <v>4</v>
      </c>
      <c r="B174" s="1" t="s">
        <v>174</v>
      </c>
      <c r="C174" s="14" t="s">
        <v>737</v>
      </c>
      <c r="D174" s="8"/>
      <c r="E174" s="8" t="s">
        <v>564</v>
      </c>
      <c r="F174" s="8"/>
      <c r="G174" s="8" t="s">
        <v>590</v>
      </c>
      <c r="H174" s="1">
        <v>19974</v>
      </c>
      <c r="I174" s="1">
        <v>13898</v>
      </c>
      <c r="J174" s="1">
        <v>22926</v>
      </c>
      <c r="K174" s="2">
        <v>14.78</v>
      </c>
      <c r="L174" s="1">
        <v>20981</v>
      </c>
      <c r="M174" s="2">
        <v>5.04</v>
      </c>
      <c r="N174" s="1">
        <v>22075</v>
      </c>
      <c r="O174" s="2">
        <v>10.52</v>
      </c>
      <c r="P174" s="1">
        <v>24785</v>
      </c>
      <c r="Q174" s="2">
        <v>24.09</v>
      </c>
    </row>
    <row r="175" spans="1:17" ht="14.25" customHeight="1" x14ac:dyDescent="0.25">
      <c r="A175" s="1" t="s">
        <v>4</v>
      </c>
      <c r="B175" s="1" t="s">
        <v>175</v>
      </c>
      <c r="C175" s="14" t="s">
        <v>765</v>
      </c>
      <c r="D175" s="8"/>
      <c r="E175" s="8" t="s">
        <v>564</v>
      </c>
      <c r="F175" s="8"/>
      <c r="G175" s="8" t="s">
        <v>571</v>
      </c>
      <c r="H175" s="1">
        <v>37096</v>
      </c>
      <c r="I175" s="1">
        <v>28046</v>
      </c>
      <c r="J175" s="1">
        <v>59477</v>
      </c>
      <c r="K175" s="2">
        <v>60.33</v>
      </c>
      <c r="L175" s="1">
        <v>46378</v>
      </c>
      <c r="M175" s="2">
        <v>25.02</v>
      </c>
      <c r="N175" s="1">
        <v>48796</v>
      </c>
      <c r="O175" s="2">
        <v>31.54</v>
      </c>
      <c r="P175" s="1">
        <v>54784</v>
      </c>
      <c r="Q175" s="2">
        <v>47.68</v>
      </c>
    </row>
    <row r="176" spans="1:17" ht="14.25" customHeight="1" x14ac:dyDescent="0.25">
      <c r="A176" s="1" t="s">
        <v>4</v>
      </c>
      <c r="B176" s="1" t="s">
        <v>176</v>
      </c>
      <c r="C176" s="14" t="s">
        <v>765</v>
      </c>
      <c r="D176" s="8"/>
      <c r="E176" s="8" t="s">
        <v>564</v>
      </c>
      <c r="F176" s="8"/>
      <c r="G176" s="8" t="s">
        <v>571</v>
      </c>
      <c r="H176" s="1">
        <v>41792</v>
      </c>
      <c r="I176" s="1">
        <v>31877</v>
      </c>
      <c r="J176" s="1">
        <v>65365</v>
      </c>
      <c r="K176" s="2">
        <v>56.41</v>
      </c>
      <c r="L176" s="1">
        <v>51581</v>
      </c>
      <c r="M176" s="2">
        <v>23.42</v>
      </c>
      <c r="N176" s="1">
        <v>54270</v>
      </c>
      <c r="O176" s="2">
        <v>29.86</v>
      </c>
      <c r="P176" s="1">
        <v>60930</v>
      </c>
      <c r="Q176" s="2">
        <v>45.79</v>
      </c>
    </row>
    <row r="177" spans="1:17" ht="14.25" customHeight="1" x14ac:dyDescent="0.25">
      <c r="A177" s="1" t="s">
        <v>4</v>
      </c>
      <c r="B177" s="1" t="s">
        <v>177</v>
      </c>
      <c r="C177" s="14" t="s">
        <v>832</v>
      </c>
      <c r="D177" s="8"/>
      <c r="E177" s="8" t="s">
        <v>564</v>
      </c>
      <c r="F177" s="8"/>
      <c r="G177" s="8" t="s">
        <v>571</v>
      </c>
      <c r="H177" s="1">
        <v>38722</v>
      </c>
      <c r="I177" s="1">
        <v>29612</v>
      </c>
      <c r="J177" s="1">
        <v>69859</v>
      </c>
      <c r="K177" s="2">
        <v>80.41</v>
      </c>
      <c r="L177" s="1">
        <v>49909</v>
      </c>
      <c r="M177" s="2">
        <v>28.89</v>
      </c>
      <c r="N177" s="1">
        <v>52511</v>
      </c>
      <c r="O177" s="2">
        <v>35.61</v>
      </c>
      <c r="P177" s="1">
        <v>58955</v>
      </c>
      <c r="Q177" s="2">
        <v>52.25</v>
      </c>
    </row>
    <row r="178" spans="1:17" ht="14.25" customHeight="1" x14ac:dyDescent="0.25">
      <c r="A178" s="1" t="s">
        <v>4</v>
      </c>
      <c r="B178" s="1" t="s">
        <v>178</v>
      </c>
      <c r="C178" s="14" t="s">
        <v>576</v>
      </c>
      <c r="D178" s="8"/>
      <c r="E178" s="8" t="s">
        <v>564</v>
      </c>
      <c r="F178" s="8"/>
      <c r="G178" s="8" t="s">
        <v>571</v>
      </c>
      <c r="H178" s="1">
        <v>25233</v>
      </c>
      <c r="I178" s="1">
        <v>18891</v>
      </c>
      <c r="J178" s="1">
        <v>35223</v>
      </c>
      <c r="K178" s="2">
        <v>39.590000000000003</v>
      </c>
      <c r="L178" s="1">
        <v>29686</v>
      </c>
      <c r="M178" s="2">
        <v>17.649999999999999</v>
      </c>
      <c r="N178" s="1">
        <v>31234</v>
      </c>
      <c r="O178" s="2">
        <v>23.78</v>
      </c>
      <c r="P178" s="1">
        <v>35067</v>
      </c>
      <c r="Q178" s="2">
        <v>38.97</v>
      </c>
    </row>
    <row r="179" spans="1:17" ht="14.25" customHeight="1" x14ac:dyDescent="0.25">
      <c r="A179" s="1" t="s">
        <v>4</v>
      </c>
      <c r="B179" s="1" t="s">
        <v>179</v>
      </c>
      <c r="C179" s="14" t="s">
        <v>575</v>
      </c>
      <c r="D179" s="8"/>
      <c r="E179" s="8" t="s">
        <v>564</v>
      </c>
      <c r="F179" s="8"/>
      <c r="G179" s="8" t="s">
        <v>571</v>
      </c>
      <c r="H179" s="1">
        <v>19134</v>
      </c>
      <c r="I179" s="1">
        <v>12949</v>
      </c>
      <c r="J179" s="1">
        <v>26627</v>
      </c>
      <c r="K179" s="2">
        <v>39.159999999999997</v>
      </c>
      <c r="L179" s="1">
        <v>21751</v>
      </c>
      <c r="M179" s="2">
        <v>13.68</v>
      </c>
      <c r="N179" s="1">
        <v>22886</v>
      </c>
      <c r="O179" s="2">
        <v>19.61</v>
      </c>
      <c r="P179" s="1">
        <v>25695</v>
      </c>
      <c r="Q179" s="2">
        <v>34.29</v>
      </c>
    </row>
    <row r="180" spans="1:17" ht="14.25" customHeight="1" x14ac:dyDescent="0.25">
      <c r="A180" s="1" t="s">
        <v>4</v>
      </c>
      <c r="B180" s="1" t="s">
        <v>180</v>
      </c>
      <c r="C180" s="14" t="s">
        <v>575</v>
      </c>
      <c r="D180" s="8"/>
      <c r="E180" s="8" t="s">
        <v>564</v>
      </c>
      <c r="F180" s="8"/>
      <c r="G180" s="8" t="s">
        <v>571</v>
      </c>
      <c r="H180" s="1">
        <v>17555</v>
      </c>
      <c r="I180" s="1">
        <v>12105</v>
      </c>
      <c r="J180" s="1">
        <v>30174</v>
      </c>
      <c r="K180" s="2">
        <v>71.88</v>
      </c>
      <c r="L180" s="1">
        <v>21520</v>
      </c>
      <c r="M180" s="2">
        <v>22.59</v>
      </c>
      <c r="N180" s="1">
        <v>22643</v>
      </c>
      <c r="O180" s="2">
        <v>28.98</v>
      </c>
      <c r="P180" s="1">
        <v>25422</v>
      </c>
      <c r="Q180" s="2">
        <v>44.81</v>
      </c>
    </row>
    <row r="181" spans="1:17" ht="14.25" customHeight="1" x14ac:dyDescent="0.25">
      <c r="A181" s="1" t="s">
        <v>4</v>
      </c>
      <c r="B181" s="1" t="s">
        <v>181</v>
      </c>
      <c r="C181" s="14" t="s">
        <v>575</v>
      </c>
      <c r="D181" s="8"/>
      <c r="E181" s="8" t="s">
        <v>564</v>
      </c>
      <c r="F181" s="8"/>
      <c r="G181" s="8" t="s">
        <v>571</v>
      </c>
      <c r="H181" s="1">
        <v>19531</v>
      </c>
      <c r="I181" s="1">
        <v>13220</v>
      </c>
      <c r="J181" s="1">
        <v>27894</v>
      </c>
      <c r="K181" s="2">
        <v>42.82</v>
      </c>
      <c r="L181" s="1">
        <v>23114</v>
      </c>
      <c r="M181" s="2">
        <v>18.350000000000001</v>
      </c>
      <c r="N181" s="1">
        <v>24320</v>
      </c>
      <c r="O181" s="2">
        <v>24.52</v>
      </c>
      <c r="P181" s="1">
        <v>27305</v>
      </c>
      <c r="Q181" s="2">
        <v>39.799999999999997</v>
      </c>
    </row>
    <row r="182" spans="1:17" ht="14.25" customHeight="1" x14ac:dyDescent="0.25">
      <c r="A182" s="1" t="s">
        <v>4</v>
      </c>
      <c r="B182" s="1" t="s">
        <v>182</v>
      </c>
      <c r="C182" s="14" t="s">
        <v>577</v>
      </c>
      <c r="D182" s="8"/>
      <c r="E182" s="8" t="s">
        <v>564</v>
      </c>
      <c r="F182" s="8"/>
      <c r="G182" s="8" t="s">
        <v>571</v>
      </c>
      <c r="H182" s="1">
        <v>29951</v>
      </c>
      <c r="I182" s="1">
        <v>22643</v>
      </c>
      <c r="J182" s="1">
        <v>36240</v>
      </c>
      <c r="K182" s="2">
        <v>21</v>
      </c>
      <c r="L182" s="1">
        <v>35589</v>
      </c>
      <c r="M182" s="2">
        <v>18.82</v>
      </c>
      <c r="N182" s="1">
        <v>37444</v>
      </c>
      <c r="O182" s="2">
        <v>25.02</v>
      </c>
      <c r="P182" s="1">
        <v>42038</v>
      </c>
      <c r="Q182" s="2">
        <v>40.36</v>
      </c>
    </row>
    <row r="183" spans="1:17" ht="14.25" customHeight="1" x14ac:dyDescent="0.25">
      <c r="A183" s="1" t="s">
        <v>4</v>
      </c>
      <c r="B183" s="1" t="s">
        <v>183</v>
      </c>
      <c r="C183" s="14" t="s">
        <v>578</v>
      </c>
      <c r="D183" s="8"/>
      <c r="E183" s="8" t="s">
        <v>564</v>
      </c>
      <c r="F183" s="8"/>
      <c r="G183" s="8" t="s">
        <v>571</v>
      </c>
      <c r="H183" s="1">
        <v>24772</v>
      </c>
      <c r="I183" s="1">
        <v>18472</v>
      </c>
      <c r="J183" s="1">
        <v>35630</v>
      </c>
      <c r="K183" s="2">
        <v>43.83</v>
      </c>
      <c r="L183" s="1">
        <v>29543</v>
      </c>
      <c r="M183" s="2">
        <v>19.260000000000002</v>
      </c>
      <c r="N183" s="1">
        <v>31083</v>
      </c>
      <c r="O183" s="2">
        <v>25.48</v>
      </c>
      <c r="P183" s="1">
        <v>34897</v>
      </c>
      <c r="Q183" s="2">
        <v>40.869999999999997</v>
      </c>
    </row>
    <row r="184" spans="1:17" ht="14.25" customHeight="1" x14ac:dyDescent="0.25">
      <c r="A184" s="1" t="s">
        <v>4</v>
      </c>
      <c r="B184" s="1" t="s">
        <v>184</v>
      </c>
      <c r="C184" s="14" t="s">
        <v>578</v>
      </c>
      <c r="D184" s="8"/>
      <c r="E184" s="8" t="s">
        <v>564</v>
      </c>
      <c r="F184" s="8"/>
      <c r="G184" s="8" t="s">
        <v>571</v>
      </c>
      <c r="H184" s="1">
        <v>29162</v>
      </c>
      <c r="I184" s="1">
        <v>21582</v>
      </c>
      <c r="J184" s="1">
        <v>45077</v>
      </c>
      <c r="K184" s="2">
        <v>54.57</v>
      </c>
      <c r="L184" s="1">
        <v>39001</v>
      </c>
      <c r="M184" s="2">
        <v>33.74</v>
      </c>
      <c r="N184" s="1">
        <v>41034</v>
      </c>
      <c r="O184" s="2">
        <v>40.71</v>
      </c>
      <c r="P184" s="1">
        <v>46069</v>
      </c>
      <c r="Q184" s="2">
        <v>57.98</v>
      </c>
    </row>
    <row r="185" spans="1:17" ht="14.25" customHeight="1" x14ac:dyDescent="0.25">
      <c r="A185" s="1" t="s">
        <v>4</v>
      </c>
      <c r="B185" s="1" t="s">
        <v>185</v>
      </c>
      <c r="C185" s="14" t="s">
        <v>578</v>
      </c>
      <c r="D185" s="8"/>
      <c r="E185" s="8" t="s">
        <v>564</v>
      </c>
      <c r="F185" s="8"/>
      <c r="G185" s="8" t="s">
        <v>571</v>
      </c>
      <c r="H185" s="1">
        <v>23236</v>
      </c>
      <c r="I185" s="1">
        <v>16936</v>
      </c>
      <c r="J185" s="1">
        <v>32474</v>
      </c>
      <c r="K185" s="2">
        <v>39.76</v>
      </c>
      <c r="L185" s="1">
        <v>34057</v>
      </c>
      <c r="M185" s="2">
        <v>46.57</v>
      </c>
      <c r="N185" s="1">
        <v>35832</v>
      </c>
      <c r="O185" s="2">
        <v>54.21</v>
      </c>
      <c r="P185" s="1">
        <v>40229</v>
      </c>
      <c r="Q185" s="2">
        <v>73.13</v>
      </c>
    </row>
    <row r="186" spans="1:17" ht="14.25" customHeight="1" x14ac:dyDescent="0.25">
      <c r="A186" s="1" t="s">
        <v>4</v>
      </c>
      <c r="B186" s="1" t="s">
        <v>186</v>
      </c>
      <c r="C186" s="14" t="s">
        <v>579</v>
      </c>
      <c r="D186" s="8"/>
      <c r="E186" s="8" t="s">
        <v>564</v>
      </c>
      <c r="F186" s="8"/>
      <c r="G186" s="8" t="s">
        <v>571</v>
      </c>
      <c r="H186" s="1">
        <v>24653</v>
      </c>
      <c r="I186" s="1">
        <v>18146</v>
      </c>
      <c r="J186" s="1">
        <v>39885</v>
      </c>
      <c r="K186" s="2">
        <v>61.79</v>
      </c>
      <c r="L186" s="1">
        <v>32024</v>
      </c>
      <c r="M186" s="2">
        <v>29.9</v>
      </c>
      <c r="N186" s="1">
        <v>33693</v>
      </c>
      <c r="O186" s="2">
        <v>36.67</v>
      </c>
      <c r="P186" s="1">
        <v>37828</v>
      </c>
      <c r="Q186" s="2">
        <v>53.44</v>
      </c>
    </row>
    <row r="187" spans="1:17" ht="14.25" customHeight="1" x14ac:dyDescent="0.25">
      <c r="A187" s="1" t="s">
        <v>4</v>
      </c>
      <c r="B187" s="1" t="s">
        <v>187</v>
      </c>
      <c r="C187" s="14" t="s">
        <v>579</v>
      </c>
      <c r="D187" s="8"/>
      <c r="E187" s="8" t="s">
        <v>564</v>
      </c>
      <c r="F187" s="8"/>
      <c r="G187" s="8" t="s">
        <v>571</v>
      </c>
      <c r="H187" s="1">
        <v>23302</v>
      </c>
      <c r="I187" s="1">
        <v>17349</v>
      </c>
      <c r="J187" s="1">
        <v>40683</v>
      </c>
      <c r="K187" s="2">
        <v>74.59</v>
      </c>
      <c r="L187" s="1" t="s">
        <v>8</v>
      </c>
      <c r="M187" s="2" t="s">
        <v>516</v>
      </c>
      <c r="N187" s="1" t="s">
        <v>8</v>
      </c>
      <c r="O187" s="2" t="s">
        <v>516</v>
      </c>
      <c r="P187" s="1" t="s">
        <v>8</v>
      </c>
      <c r="Q187" s="2" t="s">
        <v>517</v>
      </c>
    </row>
    <row r="188" spans="1:17" ht="14.25" customHeight="1" x14ac:dyDescent="0.25">
      <c r="A188" s="1" t="s">
        <v>4</v>
      </c>
      <c r="B188" s="1" t="s">
        <v>188</v>
      </c>
      <c r="C188" s="14" t="s">
        <v>831</v>
      </c>
      <c r="D188" s="8"/>
      <c r="E188" s="8" t="s">
        <v>564</v>
      </c>
      <c r="F188" s="8"/>
      <c r="G188" s="8" t="s">
        <v>590</v>
      </c>
      <c r="H188" s="1">
        <v>25284</v>
      </c>
      <c r="I188" s="1">
        <v>18257</v>
      </c>
      <c r="J188" s="1">
        <v>33367</v>
      </c>
      <c r="K188" s="2">
        <v>31.97</v>
      </c>
      <c r="L188" s="1">
        <v>27209</v>
      </c>
      <c r="M188" s="2">
        <v>7.61</v>
      </c>
      <c r="N188" s="1">
        <v>28627</v>
      </c>
      <c r="O188" s="2">
        <v>13.22</v>
      </c>
      <c r="P188" s="1">
        <v>32139</v>
      </c>
      <c r="Q188" s="2">
        <v>27.11</v>
      </c>
    </row>
    <row r="189" spans="1:17" ht="14.25" customHeight="1" x14ac:dyDescent="0.25">
      <c r="A189" s="1" t="s">
        <v>4</v>
      </c>
      <c r="B189" s="1" t="s">
        <v>189</v>
      </c>
      <c r="C189" s="14" t="s">
        <v>580</v>
      </c>
      <c r="D189" s="8"/>
      <c r="E189" s="8" t="s">
        <v>564</v>
      </c>
      <c r="F189" s="8"/>
      <c r="G189" s="8" t="s">
        <v>571</v>
      </c>
      <c r="H189" s="1">
        <v>18284</v>
      </c>
      <c r="I189" s="1">
        <v>13334</v>
      </c>
      <c r="J189" s="1">
        <v>32908</v>
      </c>
      <c r="K189" s="2">
        <v>79.98</v>
      </c>
      <c r="L189" s="1">
        <v>24163</v>
      </c>
      <c r="M189" s="2">
        <v>32.15</v>
      </c>
      <c r="N189" s="1">
        <v>25422</v>
      </c>
      <c r="O189" s="2">
        <v>39.04</v>
      </c>
      <c r="P189" s="1">
        <v>28541</v>
      </c>
      <c r="Q189" s="2">
        <v>56.1</v>
      </c>
    </row>
    <row r="190" spans="1:17" ht="14.25" customHeight="1" x14ac:dyDescent="0.25">
      <c r="A190" s="1" t="s">
        <v>4</v>
      </c>
      <c r="B190" s="1" t="s">
        <v>190</v>
      </c>
      <c r="C190" s="14" t="s">
        <v>743</v>
      </c>
      <c r="D190" s="8"/>
      <c r="E190" s="8" t="s">
        <v>564</v>
      </c>
      <c r="F190" s="8"/>
      <c r="G190" s="8" t="s">
        <v>571</v>
      </c>
      <c r="H190" s="1">
        <v>17185</v>
      </c>
      <c r="I190" s="1">
        <v>12701</v>
      </c>
      <c r="J190" s="1">
        <v>23054</v>
      </c>
      <c r="K190" s="2">
        <v>34.15</v>
      </c>
      <c r="L190" s="1">
        <v>18436</v>
      </c>
      <c r="M190" s="2">
        <v>7.28</v>
      </c>
      <c r="N190" s="1">
        <v>19397</v>
      </c>
      <c r="O190" s="2">
        <v>12.87</v>
      </c>
      <c r="P190" s="1">
        <v>21777</v>
      </c>
      <c r="Q190" s="2">
        <v>26.72</v>
      </c>
    </row>
    <row r="191" spans="1:17" ht="14.25" customHeight="1" x14ac:dyDescent="0.25">
      <c r="A191" s="1" t="s">
        <v>4</v>
      </c>
      <c r="B191" s="1" t="s">
        <v>191</v>
      </c>
      <c r="C191" s="14" t="s">
        <v>743</v>
      </c>
      <c r="D191" s="8"/>
      <c r="E191" s="8" t="s">
        <v>564</v>
      </c>
      <c r="F191" s="8"/>
      <c r="G191" s="8" t="s">
        <v>571</v>
      </c>
      <c r="H191" s="1">
        <v>20459</v>
      </c>
      <c r="I191" s="1">
        <v>14492</v>
      </c>
      <c r="J191" s="1">
        <v>24448</v>
      </c>
      <c r="K191" s="2">
        <v>19.5</v>
      </c>
      <c r="L191" s="1">
        <v>20882</v>
      </c>
      <c r="M191" s="2">
        <v>2.0699999999999998</v>
      </c>
      <c r="N191" s="1">
        <v>21972</v>
      </c>
      <c r="O191" s="2">
        <v>7.4</v>
      </c>
      <c r="P191" s="1">
        <v>24668</v>
      </c>
      <c r="Q191" s="2">
        <v>20.57</v>
      </c>
    </row>
    <row r="192" spans="1:17" ht="14.25" customHeight="1" x14ac:dyDescent="0.25">
      <c r="A192" s="1" t="s">
        <v>4</v>
      </c>
      <c r="B192" s="1" t="s">
        <v>192</v>
      </c>
      <c r="C192" s="14" t="s">
        <v>581</v>
      </c>
      <c r="D192" s="8"/>
      <c r="E192" s="8" t="s">
        <v>564</v>
      </c>
      <c r="F192" s="8"/>
      <c r="G192" s="8" t="s">
        <v>571</v>
      </c>
      <c r="H192" s="1">
        <v>46818</v>
      </c>
      <c r="I192" s="1">
        <v>34747</v>
      </c>
      <c r="J192" s="1">
        <v>61622</v>
      </c>
      <c r="K192" s="2">
        <v>31.62</v>
      </c>
      <c r="L192" s="1">
        <v>51969</v>
      </c>
      <c r="M192" s="2">
        <v>11</v>
      </c>
      <c r="N192" s="1">
        <v>54678</v>
      </c>
      <c r="O192" s="2">
        <v>16.79</v>
      </c>
      <c r="P192" s="1">
        <v>61388</v>
      </c>
      <c r="Q192" s="2">
        <v>31.12</v>
      </c>
    </row>
    <row r="193" spans="1:17" ht="14.25" customHeight="1" x14ac:dyDescent="0.25">
      <c r="A193" s="1" t="s">
        <v>4</v>
      </c>
      <c r="B193" s="1" t="s">
        <v>193</v>
      </c>
      <c r="C193" s="14" t="s">
        <v>581</v>
      </c>
      <c r="D193" s="8"/>
      <c r="E193" s="8" t="s">
        <v>564</v>
      </c>
      <c r="F193" s="8"/>
      <c r="G193" s="8" t="s">
        <v>571</v>
      </c>
      <c r="H193" s="1">
        <v>44576</v>
      </c>
      <c r="I193" s="1">
        <v>33356</v>
      </c>
      <c r="J193" s="1">
        <v>62853</v>
      </c>
      <c r="K193" s="2">
        <v>41</v>
      </c>
      <c r="L193" s="1">
        <v>50036</v>
      </c>
      <c r="M193" s="2">
        <v>12.25</v>
      </c>
      <c r="N193" s="1">
        <v>52646</v>
      </c>
      <c r="O193" s="2">
        <v>18.100000000000001</v>
      </c>
      <c r="P193" s="1">
        <v>59106</v>
      </c>
      <c r="Q193" s="2">
        <v>32.6</v>
      </c>
    </row>
    <row r="194" spans="1:17" ht="14.25" customHeight="1" x14ac:dyDescent="0.25">
      <c r="A194" s="1" t="s">
        <v>4</v>
      </c>
      <c r="B194" s="1" t="s">
        <v>194</v>
      </c>
      <c r="C194" s="14" t="s">
        <v>581</v>
      </c>
      <c r="D194" s="8"/>
      <c r="E194" s="8" t="s">
        <v>564</v>
      </c>
      <c r="F194" s="8"/>
      <c r="G194" s="8" t="s">
        <v>571</v>
      </c>
      <c r="H194" s="1">
        <v>38139</v>
      </c>
      <c r="I194" s="1">
        <v>26600</v>
      </c>
      <c r="J194" s="1">
        <v>55460</v>
      </c>
      <c r="K194" s="2">
        <v>45.42</v>
      </c>
      <c r="L194" s="1">
        <v>45693</v>
      </c>
      <c r="M194" s="2">
        <v>19.809999999999999</v>
      </c>
      <c r="N194" s="1">
        <v>48075</v>
      </c>
      <c r="O194" s="2">
        <v>26.05</v>
      </c>
      <c r="P194" s="1">
        <v>53975</v>
      </c>
      <c r="Q194" s="2">
        <v>41.52</v>
      </c>
    </row>
    <row r="195" spans="1:17" ht="14.25" customHeight="1" x14ac:dyDescent="0.25">
      <c r="A195" s="1" t="s">
        <v>4</v>
      </c>
      <c r="B195" s="1" t="s">
        <v>195</v>
      </c>
      <c r="C195" s="14" t="s">
        <v>581</v>
      </c>
      <c r="D195" s="8"/>
      <c r="E195" s="8" t="s">
        <v>564</v>
      </c>
      <c r="F195" s="8"/>
      <c r="G195" s="8" t="s">
        <v>601</v>
      </c>
      <c r="H195" s="1">
        <v>48424</v>
      </c>
      <c r="I195" s="1">
        <v>36419</v>
      </c>
      <c r="J195" s="1">
        <v>68609</v>
      </c>
      <c r="K195" s="2">
        <v>41.68</v>
      </c>
      <c r="L195" s="1">
        <v>54613</v>
      </c>
      <c r="M195" s="2">
        <v>12.78</v>
      </c>
      <c r="N195" s="1">
        <v>57460</v>
      </c>
      <c r="O195" s="2">
        <v>18.66</v>
      </c>
      <c r="P195" s="1">
        <v>64512</v>
      </c>
      <c r="Q195" s="2">
        <v>33.22</v>
      </c>
    </row>
    <row r="196" spans="1:17" ht="14.25" customHeight="1" x14ac:dyDescent="0.25">
      <c r="A196" s="1" t="s">
        <v>4</v>
      </c>
      <c r="B196" s="1" t="s">
        <v>196</v>
      </c>
      <c r="C196" s="14" t="s">
        <v>582</v>
      </c>
      <c r="D196" s="8"/>
      <c r="E196" s="8" t="s">
        <v>564</v>
      </c>
      <c r="F196" s="8"/>
      <c r="G196" s="8" t="s">
        <v>571</v>
      </c>
      <c r="H196" s="1">
        <v>15938</v>
      </c>
      <c r="I196" s="1">
        <v>11638</v>
      </c>
      <c r="J196" s="1">
        <v>19418</v>
      </c>
      <c r="K196" s="2">
        <v>21.83</v>
      </c>
      <c r="L196" s="1">
        <v>18092</v>
      </c>
      <c r="M196" s="2">
        <v>13.51</v>
      </c>
      <c r="N196" s="1">
        <v>19036</v>
      </c>
      <c r="O196" s="2">
        <v>19.440000000000001</v>
      </c>
      <c r="P196" s="1">
        <v>21371</v>
      </c>
      <c r="Q196" s="2">
        <v>34.090000000000003</v>
      </c>
    </row>
    <row r="197" spans="1:17" ht="14.25" customHeight="1" x14ac:dyDescent="0.25">
      <c r="A197" s="1" t="s">
        <v>4</v>
      </c>
      <c r="B197" s="1" t="s">
        <v>197</v>
      </c>
      <c r="C197" s="14" t="s">
        <v>582</v>
      </c>
      <c r="D197" s="8"/>
      <c r="E197" s="8" t="s">
        <v>564</v>
      </c>
      <c r="F197" s="8"/>
      <c r="G197" s="8" t="s">
        <v>571</v>
      </c>
      <c r="H197" s="1">
        <v>19520</v>
      </c>
      <c r="I197" s="1">
        <v>14175</v>
      </c>
      <c r="J197" s="1">
        <v>26027</v>
      </c>
      <c r="K197" s="2">
        <v>33.340000000000003</v>
      </c>
      <c r="L197" s="1">
        <v>22311</v>
      </c>
      <c r="M197" s="2">
        <v>14.3</v>
      </c>
      <c r="N197" s="1">
        <v>23474</v>
      </c>
      <c r="O197" s="2">
        <v>20.260000000000002</v>
      </c>
      <c r="P197" s="1">
        <v>26355</v>
      </c>
      <c r="Q197" s="2">
        <v>35.020000000000003</v>
      </c>
    </row>
    <row r="198" spans="1:17" ht="14.25" customHeight="1" x14ac:dyDescent="0.25">
      <c r="A198" s="1" t="s">
        <v>4</v>
      </c>
      <c r="B198" s="1" t="s">
        <v>198</v>
      </c>
      <c r="C198" s="14" t="s">
        <v>583</v>
      </c>
      <c r="D198" s="8"/>
      <c r="E198" s="8" t="s">
        <v>564</v>
      </c>
      <c r="F198" s="8"/>
      <c r="G198" s="8" t="s">
        <v>571</v>
      </c>
      <c r="H198" s="1">
        <v>13493</v>
      </c>
      <c r="I198" s="1">
        <v>9582</v>
      </c>
      <c r="J198" s="1">
        <v>17051</v>
      </c>
      <c r="K198" s="2">
        <v>26.37</v>
      </c>
      <c r="L198" s="1">
        <v>14469</v>
      </c>
      <c r="M198" s="2">
        <v>7.23</v>
      </c>
      <c r="N198" s="1">
        <v>15223</v>
      </c>
      <c r="O198" s="2">
        <v>12.82</v>
      </c>
      <c r="P198" s="1">
        <v>17092</v>
      </c>
      <c r="Q198" s="2">
        <v>26.67</v>
      </c>
    </row>
    <row r="199" spans="1:17" ht="14.25" customHeight="1" x14ac:dyDescent="0.25">
      <c r="A199" s="1" t="s">
        <v>4</v>
      </c>
      <c r="B199" s="1" t="s">
        <v>199</v>
      </c>
      <c r="C199" s="14" t="s">
        <v>583</v>
      </c>
      <c r="D199" s="8"/>
      <c r="E199" s="8" t="s">
        <v>564</v>
      </c>
      <c r="F199" s="8"/>
      <c r="G199" s="8" t="s">
        <v>571</v>
      </c>
      <c r="H199" s="1">
        <v>15320</v>
      </c>
      <c r="I199" s="1">
        <v>10760</v>
      </c>
      <c r="J199" s="1">
        <v>19806</v>
      </c>
      <c r="K199" s="2">
        <v>29.28</v>
      </c>
      <c r="L199" s="1">
        <v>16978</v>
      </c>
      <c r="M199" s="2">
        <v>10.82</v>
      </c>
      <c r="N199" s="1">
        <v>17862</v>
      </c>
      <c r="O199" s="2">
        <v>16.59</v>
      </c>
      <c r="P199" s="1">
        <v>20054</v>
      </c>
      <c r="Q199" s="2">
        <v>30.9</v>
      </c>
    </row>
    <row r="200" spans="1:17" ht="14.25" customHeight="1" x14ac:dyDescent="0.25">
      <c r="A200" s="1" t="s">
        <v>4</v>
      </c>
      <c r="B200" s="1" t="s">
        <v>200</v>
      </c>
      <c r="C200" s="14" t="s">
        <v>829</v>
      </c>
      <c r="D200" s="8"/>
      <c r="E200" s="8" t="s">
        <v>584</v>
      </c>
      <c r="F200" s="8"/>
      <c r="G200" s="8" t="s">
        <v>601</v>
      </c>
      <c r="H200" s="1">
        <v>15739</v>
      </c>
      <c r="I200" s="1">
        <v>10150</v>
      </c>
      <c r="J200" s="1">
        <v>24987</v>
      </c>
      <c r="K200" s="2">
        <v>58.76</v>
      </c>
      <c r="L200" s="1">
        <v>17822</v>
      </c>
      <c r="M200" s="2">
        <v>13.23</v>
      </c>
      <c r="N200" s="1">
        <v>18751</v>
      </c>
      <c r="O200" s="2">
        <v>19.14</v>
      </c>
      <c r="P200" s="1">
        <v>21052</v>
      </c>
      <c r="Q200" s="2">
        <v>33.76</v>
      </c>
    </row>
    <row r="201" spans="1:17" ht="14.25" customHeight="1" x14ac:dyDescent="0.25">
      <c r="A201" s="1" t="s">
        <v>4</v>
      </c>
      <c r="B201" s="1" t="s">
        <v>201</v>
      </c>
      <c r="C201" s="14" t="s">
        <v>579</v>
      </c>
      <c r="D201" s="8"/>
      <c r="E201" s="8" t="s">
        <v>564</v>
      </c>
      <c r="F201" s="8"/>
      <c r="G201" s="8" t="s">
        <v>571</v>
      </c>
      <c r="H201" s="1">
        <v>21885</v>
      </c>
      <c r="I201" s="1">
        <v>16656</v>
      </c>
      <c r="J201" s="1">
        <v>26197</v>
      </c>
      <c r="K201" s="2">
        <v>19.7</v>
      </c>
      <c r="L201" s="1">
        <v>24350</v>
      </c>
      <c r="M201" s="2">
        <v>11.26</v>
      </c>
      <c r="N201" s="1">
        <v>25619</v>
      </c>
      <c r="O201" s="2">
        <v>17.059999999999999</v>
      </c>
      <c r="P201" s="1">
        <v>28763</v>
      </c>
      <c r="Q201" s="2">
        <v>31.43</v>
      </c>
    </row>
    <row r="202" spans="1:17" ht="14.25" customHeight="1" x14ac:dyDescent="0.25">
      <c r="A202" s="1" t="s">
        <v>4</v>
      </c>
      <c r="B202" s="1" t="s">
        <v>202</v>
      </c>
      <c r="C202" s="14" t="s">
        <v>830</v>
      </c>
      <c r="D202" s="8"/>
      <c r="E202" s="8" t="s">
        <v>564</v>
      </c>
      <c r="F202" s="8"/>
      <c r="G202" s="8" t="s">
        <v>571</v>
      </c>
      <c r="H202" s="1">
        <v>33951</v>
      </c>
      <c r="I202" s="1">
        <v>25591</v>
      </c>
      <c r="J202" s="1">
        <v>51862</v>
      </c>
      <c r="K202" s="2">
        <v>52.76</v>
      </c>
      <c r="L202" s="1">
        <v>37945</v>
      </c>
      <c r="M202" s="2">
        <v>11.76</v>
      </c>
      <c r="N202" s="1">
        <v>39923</v>
      </c>
      <c r="O202" s="2">
        <v>17.59</v>
      </c>
      <c r="P202" s="1">
        <v>44822</v>
      </c>
      <c r="Q202" s="2">
        <v>32.020000000000003</v>
      </c>
    </row>
    <row r="203" spans="1:17" ht="14.25" customHeight="1" x14ac:dyDescent="0.25">
      <c r="A203" s="1" t="s">
        <v>4</v>
      </c>
      <c r="B203" s="1" t="s">
        <v>203</v>
      </c>
      <c r="C203" s="14" t="s">
        <v>738</v>
      </c>
      <c r="D203" s="8"/>
      <c r="E203" s="8" t="s">
        <v>564</v>
      </c>
      <c r="F203" s="8"/>
      <c r="G203" s="8" t="s">
        <v>571</v>
      </c>
      <c r="H203" s="1">
        <v>37215</v>
      </c>
      <c r="I203" s="1">
        <v>27878</v>
      </c>
      <c r="J203" s="1">
        <v>55267</v>
      </c>
      <c r="K203" s="2">
        <v>48.51</v>
      </c>
      <c r="L203" s="1">
        <v>43120</v>
      </c>
      <c r="M203" s="2">
        <v>15.87</v>
      </c>
      <c r="N203" s="1">
        <v>45368</v>
      </c>
      <c r="O203" s="2">
        <v>21.91</v>
      </c>
      <c r="P203" s="1">
        <v>50935</v>
      </c>
      <c r="Q203" s="2">
        <v>36.869999999999997</v>
      </c>
    </row>
    <row r="204" spans="1:17" ht="14.25" customHeight="1" x14ac:dyDescent="0.25">
      <c r="A204" s="1"/>
      <c r="B204" s="1" t="s">
        <v>204</v>
      </c>
      <c r="C204" s="14" t="s">
        <v>585</v>
      </c>
      <c r="D204" s="8"/>
      <c r="E204" s="8" t="s">
        <v>564</v>
      </c>
      <c r="F204" s="8"/>
      <c r="G204" s="8" t="s">
        <v>571</v>
      </c>
      <c r="H204" s="1">
        <v>51847</v>
      </c>
      <c r="I204" s="1">
        <v>40240</v>
      </c>
      <c r="J204" s="1">
        <v>59023</v>
      </c>
      <c r="K204" s="2">
        <v>13.84</v>
      </c>
      <c r="L204" s="1">
        <v>59656</v>
      </c>
      <c r="M204" s="2">
        <v>15.06</v>
      </c>
      <c r="N204" s="1">
        <v>62766</v>
      </c>
      <c r="O204" s="2">
        <v>21.06</v>
      </c>
      <c r="P204" s="1">
        <v>70469</v>
      </c>
      <c r="Q204" s="2">
        <v>35.92</v>
      </c>
    </row>
    <row r="205" spans="1:17" ht="14.25" customHeight="1" x14ac:dyDescent="0.25">
      <c r="A205" s="1" t="s">
        <v>4</v>
      </c>
      <c r="B205" s="1" t="s">
        <v>205</v>
      </c>
      <c r="C205" s="14" t="s">
        <v>586</v>
      </c>
      <c r="D205" s="8"/>
      <c r="E205" s="8" t="s">
        <v>564</v>
      </c>
      <c r="F205" s="8"/>
      <c r="G205" s="8" t="s">
        <v>571</v>
      </c>
      <c r="H205" s="1">
        <v>21237</v>
      </c>
      <c r="I205" s="1">
        <v>14721</v>
      </c>
      <c r="J205" s="1">
        <v>31851</v>
      </c>
      <c r="K205" s="2">
        <v>49.98</v>
      </c>
      <c r="L205" s="1">
        <v>27079</v>
      </c>
      <c r="M205" s="2">
        <v>27.51</v>
      </c>
      <c r="N205" s="1">
        <v>28491</v>
      </c>
      <c r="O205" s="2">
        <v>34.159999999999997</v>
      </c>
      <c r="P205" s="1">
        <v>31987</v>
      </c>
      <c r="Q205" s="2">
        <v>50.62</v>
      </c>
    </row>
    <row r="206" spans="1:17" ht="14.25" customHeight="1" x14ac:dyDescent="0.25">
      <c r="A206" s="1" t="s">
        <v>4</v>
      </c>
      <c r="B206" s="1" t="s">
        <v>206</v>
      </c>
      <c r="C206" s="14" t="s">
        <v>586</v>
      </c>
      <c r="D206" s="8"/>
      <c r="E206" s="8" t="s">
        <v>564</v>
      </c>
      <c r="F206" s="8"/>
      <c r="G206" s="8" t="s">
        <v>571</v>
      </c>
      <c r="H206" s="1">
        <v>20811</v>
      </c>
      <c r="I206" s="1">
        <v>15088</v>
      </c>
      <c r="J206" s="1">
        <v>32633</v>
      </c>
      <c r="K206" s="2">
        <v>56.81</v>
      </c>
      <c r="L206" s="1">
        <v>26854</v>
      </c>
      <c r="M206" s="2">
        <v>29.04</v>
      </c>
      <c r="N206" s="1">
        <v>28254</v>
      </c>
      <c r="O206" s="2">
        <v>35.76</v>
      </c>
      <c r="P206" s="1">
        <v>31721</v>
      </c>
      <c r="Q206" s="2">
        <v>52.42</v>
      </c>
    </row>
    <row r="207" spans="1:17" ht="14.25" customHeight="1" x14ac:dyDescent="0.25">
      <c r="A207" s="1" t="s">
        <v>4</v>
      </c>
      <c r="B207" s="1" t="s">
        <v>207</v>
      </c>
      <c r="C207" s="14" t="s">
        <v>587</v>
      </c>
      <c r="D207" s="8"/>
      <c r="E207" s="8" t="s">
        <v>564</v>
      </c>
      <c r="F207" s="8"/>
      <c r="G207" s="8" t="s">
        <v>571</v>
      </c>
      <c r="H207" s="1">
        <v>10834</v>
      </c>
      <c r="I207" s="1">
        <v>7169</v>
      </c>
      <c r="J207" s="1">
        <v>14636</v>
      </c>
      <c r="K207" s="2">
        <v>35.090000000000003</v>
      </c>
      <c r="L207" s="1">
        <v>12582</v>
      </c>
      <c r="M207" s="2">
        <v>16.13</v>
      </c>
      <c r="N207" s="1">
        <v>13238</v>
      </c>
      <c r="O207" s="2">
        <v>22.19</v>
      </c>
      <c r="P207" s="1">
        <v>14863</v>
      </c>
      <c r="Q207" s="2">
        <v>37.19</v>
      </c>
    </row>
    <row r="208" spans="1:17" ht="14.25" customHeight="1" x14ac:dyDescent="0.25">
      <c r="A208" s="1" t="s">
        <v>4</v>
      </c>
      <c r="B208" s="1" t="s">
        <v>208</v>
      </c>
      <c r="C208" s="14" t="s">
        <v>587</v>
      </c>
      <c r="D208" s="8"/>
      <c r="E208" s="8" t="s">
        <v>564</v>
      </c>
      <c r="F208" s="8"/>
      <c r="G208" s="8" t="s">
        <v>571</v>
      </c>
      <c r="H208" s="1">
        <v>12008</v>
      </c>
      <c r="I208" s="1">
        <v>7834</v>
      </c>
      <c r="J208" s="1">
        <v>15510</v>
      </c>
      <c r="K208" s="2">
        <v>29.16</v>
      </c>
      <c r="L208" s="1">
        <v>13334</v>
      </c>
      <c r="M208" s="2">
        <v>11.04</v>
      </c>
      <c r="N208" s="1">
        <v>14029</v>
      </c>
      <c r="O208" s="2">
        <v>16.829999999999998</v>
      </c>
      <c r="P208" s="1">
        <v>15751</v>
      </c>
      <c r="Q208" s="2">
        <v>31.17</v>
      </c>
    </row>
    <row r="209" spans="1:17" ht="14.25" customHeight="1" x14ac:dyDescent="0.25">
      <c r="A209" s="1" t="s">
        <v>4</v>
      </c>
      <c r="B209" s="1" t="s">
        <v>209</v>
      </c>
      <c r="C209" s="14" t="s">
        <v>588</v>
      </c>
      <c r="D209" s="8"/>
      <c r="E209" s="8" t="s">
        <v>556</v>
      </c>
      <c r="F209" s="8"/>
      <c r="G209" s="8" t="s">
        <v>571</v>
      </c>
      <c r="H209" s="1">
        <v>5405</v>
      </c>
      <c r="I209" s="1">
        <v>3223</v>
      </c>
      <c r="J209" s="1">
        <v>6312</v>
      </c>
      <c r="K209" s="2">
        <v>16.78</v>
      </c>
      <c r="L209" s="1">
        <v>5670</v>
      </c>
      <c r="M209" s="2">
        <v>4.9000000000000004</v>
      </c>
      <c r="N209" s="1">
        <v>5965</v>
      </c>
      <c r="O209" s="2">
        <v>10.36</v>
      </c>
      <c r="P209" s="1">
        <v>6698</v>
      </c>
      <c r="Q209" s="2">
        <v>23.92</v>
      </c>
    </row>
    <row r="210" spans="1:17" ht="14.25" customHeight="1" x14ac:dyDescent="0.25">
      <c r="A210" s="1" t="s">
        <v>4</v>
      </c>
      <c r="B210" s="1" t="s">
        <v>210</v>
      </c>
      <c r="C210" s="14" t="s">
        <v>589</v>
      </c>
      <c r="D210" s="8"/>
      <c r="E210" s="8" t="s">
        <v>564</v>
      </c>
      <c r="F210" s="8"/>
      <c r="G210" s="8" t="s">
        <v>571</v>
      </c>
      <c r="H210" s="1">
        <v>32315</v>
      </c>
      <c r="I210" s="1">
        <v>24560</v>
      </c>
      <c r="J210" s="1">
        <v>52794</v>
      </c>
      <c r="K210" s="2">
        <v>63.37</v>
      </c>
      <c r="L210" s="1">
        <v>39277</v>
      </c>
      <c r="M210" s="2">
        <v>21.54</v>
      </c>
      <c r="N210" s="1">
        <v>41325</v>
      </c>
      <c r="O210" s="2">
        <v>27.88</v>
      </c>
      <c r="P210" s="1">
        <v>46396</v>
      </c>
      <c r="Q210" s="2">
        <v>43.57</v>
      </c>
    </row>
    <row r="211" spans="1:17" ht="14.25" customHeight="1" x14ac:dyDescent="0.25">
      <c r="A211" s="1" t="s">
        <v>4</v>
      </c>
      <c r="B211" s="1" t="s">
        <v>211</v>
      </c>
      <c r="C211" s="14" t="s">
        <v>589</v>
      </c>
      <c r="D211" s="8"/>
      <c r="E211" s="8" t="s">
        <v>564</v>
      </c>
      <c r="F211" s="8"/>
      <c r="G211" s="8" t="s">
        <v>571</v>
      </c>
      <c r="H211" s="1">
        <v>34308</v>
      </c>
      <c r="I211" s="1">
        <v>25767</v>
      </c>
      <c r="J211" s="1">
        <v>51758</v>
      </c>
      <c r="K211" s="2">
        <v>50.86</v>
      </c>
      <c r="L211" s="1">
        <v>40275</v>
      </c>
      <c r="M211" s="2">
        <v>17.39</v>
      </c>
      <c r="N211" s="1">
        <v>42375</v>
      </c>
      <c r="O211" s="2">
        <v>23.51</v>
      </c>
      <c r="P211" s="1">
        <v>47575</v>
      </c>
      <c r="Q211" s="2">
        <v>38.67</v>
      </c>
    </row>
    <row r="212" spans="1:17" ht="14.25" customHeight="1" x14ac:dyDescent="0.25">
      <c r="A212" s="1" t="s">
        <v>4</v>
      </c>
      <c r="B212" s="1" t="s">
        <v>212</v>
      </c>
      <c r="C212" s="14" t="s">
        <v>739</v>
      </c>
      <c r="D212" s="8"/>
      <c r="E212" s="8" t="s">
        <v>564</v>
      </c>
      <c r="F212" s="8"/>
      <c r="G212" s="8" t="s">
        <v>590</v>
      </c>
      <c r="H212" s="1">
        <v>27680</v>
      </c>
      <c r="I212" s="1">
        <v>19321</v>
      </c>
      <c r="J212" s="1">
        <v>34762</v>
      </c>
      <c r="K212" s="2">
        <v>25.59</v>
      </c>
      <c r="L212" s="1">
        <v>29600</v>
      </c>
      <c r="M212" s="2">
        <v>6.94</v>
      </c>
      <c r="N212" s="1">
        <v>31142</v>
      </c>
      <c r="O212" s="2">
        <v>12.51</v>
      </c>
      <c r="P212" s="1">
        <v>34964</v>
      </c>
      <c r="Q212" s="2">
        <v>26.32</v>
      </c>
    </row>
    <row r="213" spans="1:17" ht="14.25" customHeight="1" x14ac:dyDescent="0.25">
      <c r="A213" s="1" t="s">
        <v>4</v>
      </c>
      <c r="B213" s="1" t="s">
        <v>213</v>
      </c>
      <c r="C213" s="14" t="s">
        <v>576</v>
      </c>
      <c r="D213" s="8"/>
      <c r="E213" s="8" t="s">
        <v>564</v>
      </c>
      <c r="F213" s="8"/>
      <c r="G213" s="8" t="s">
        <v>601</v>
      </c>
      <c r="H213" s="1">
        <v>15538</v>
      </c>
      <c r="I213" s="1">
        <v>10820</v>
      </c>
      <c r="J213" s="1">
        <v>24537</v>
      </c>
      <c r="K213" s="2">
        <v>57.92</v>
      </c>
      <c r="L213" s="1">
        <v>18391</v>
      </c>
      <c r="M213" s="2">
        <v>18.36</v>
      </c>
      <c r="N213" s="1">
        <v>19350</v>
      </c>
      <c r="O213" s="2">
        <v>24.53</v>
      </c>
      <c r="P213" s="1">
        <v>21724</v>
      </c>
      <c r="Q213" s="2">
        <v>39.81</v>
      </c>
    </row>
    <row r="214" spans="1:17" ht="14.25" customHeight="1" x14ac:dyDescent="0.25">
      <c r="A214" s="1" t="s">
        <v>4</v>
      </c>
      <c r="B214" s="1" t="s">
        <v>214</v>
      </c>
      <c r="C214" s="14" t="s">
        <v>827</v>
      </c>
      <c r="D214" s="10"/>
      <c r="E214" s="8" t="s">
        <v>584</v>
      </c>
      <c r="F214" s="10"/>
      <c r="G214" s="8" t="s">
        <v>590</v>
      </c>
      <c r="H214" s="1">
        <v>13344</v>
      </c>
      <c r="I214" s="1">
        <v>9737</v>
      </c>
      <c r="J214" s="1">
        <v>16508</v>
      </c>
      <c r="K214" s="2">
        <v>23.71</v>
      </c>
      <c r="L214" s="1">
        <v>13984</v>
      </c>
      <c r="M214" s="2">
        <v>4.8</v>
      </c>
      <c r="N214" s="1">
        <v>14713</v>
      </c>
      <c r="O214" s="2">
        <v>10.26</v>
      </c>
      <c r="P214" s="1">
        <v>16519</v>
      </c>
      <c r="Q214" s="2">
        <v>23.79</v>
      </c>
    </row>
    <row r="215" spans="1:17" ht="14.25" customHeight="1" x14ac:dyDescent="0.25">
      <c r="A215" s="1" t="s">
        <v>4</v>
      </c>
      <c r="B215" s="1" t="s">
        <v>215</v>
      </c>
      <c r="C215" s="14" t="s">
        <v>827</v>
      </c>
      <c r="D215" s="8"/>
      <c r="E215" s="8" t="s">
        <v>584</v>
      </c>
      <c r="F215" s="8"/>
      <c r="G215" s="8" t="s">
        <v>590</v>
      </c>
      <c r="H215" s="1">
        <v>14693</v>
      </c>
      <c r="I215" s="1">
        <v>10873</v>
      </c>
      <c r="J215" s="1">
        <v>16620</v>
      </c>
      <c r="K215" s="2">
        <v>13.12</v>
      </c>
      <c r="L215" s="1">
        <v>14987</v>
      </c>
      <c r="M215" s="2">
        <v>2</v>
      </c>
      <c r="N215" s="1">
        <v>15769</v>
      </c>
      <c r="O215" s="2">
        <v>7.32</v>
      </c>
      <c r="P215" s="1">
        <v>17705</v>
      </c>
      <c r="Q215" s="2">
        <v>20.5</v>
      </c>
    </row>
    <row r="216" spans="1:17" ht="14.25" customHeight="1" x14ac:dyDescent="0.25">
      <c r="A216" s="1" t="s">
        <v>4</v>
      </c>
      <c r="B216" s="1" t="s">
        <v>216</v>
      </c>
      <c r="C216" s="14" t="s">
        <v>827</v>
      </c>
      <c r="D216" s="8"/>
      <c r="E216" s="8" t="s">
        <v>584</v>
      </c>
      <c r="F216" s="8"/>
      <c r="G216" s="8" t="s">
        <v>590</v>
      </c>
      <c r="H216" s="1">
        <v>13039</v>
      </c>
      <c r="I216" s="1">
        <v>9617</v>
      </c>
      <c r="J216" s="1">
        <v>15434</v>
      </c>
      <c r="K216" s="2">
        <v>18.37</v>
      </c>
      <c r="L216" s="1">
        <v>14793</v>
      </c>
      <c r="M216" s="2">
        <v>13.45</v>
      </c>
      <c r="N216" s="1">
        <v>15563</v>
      </c>
      <c r="O216" s="2">
        <v>19.36</v>
      </c>
      <c r="P216" s="1">
        <v>17473</v>
      </c>
      <c r="Q216" s="2">
        <v>34.01</v>
      </c>
    </row>
    <row r="217" spans="1:17" ht="14.25" customHeight="1" x14ac:dyDescent="0.25">
      <c r="A217" s="1" t="s">
        <v>4</v>
      </c>
      <c r="B217" s="1" t="s">
        <v>217</v>
      </c>
      <c r="C217" s="14" t="s">
        <v>827</v>
      </c>
      <c r="D217" s="8"/>
      <c r="E217" s="8" t="s">
        <v>584</v>
      </c>
      <c r="F217" s="8"/>
      <c r="G217" s="8" t="s">
        <v>590</v>
      </c>
      <c r="H217" s="1">
        <v>14241</v>
      </c>
      <c r="I217" s="1">
        <v>10555</v>
      </c>
      <c r="J217" s="1">
        <v>16499</v>
      </c>
      <c r="K217" s="2">
        <v>15.86</v>
      </c>
      <c r="L217" s="1">
        <v>15773</v>
      </c>
      <c r="M217" s="2">
        <v>10.76</v>
      </c>
      <c r="N217" s="1">
        <v>16595</v>
      </c>
      <c r="O217" s="2">
        <v>16.53</v>
      </c>
      <c r="P217" s="1">
        <v>18632</v>
      </c>
      <c r="Q217" s="2">
        <v>30.83</v>
      </c>
    </row>
    <row r="218" spans="1:17" ht="14.25" customHeight="1" x14ac:dyDescent="0.25">
      <c r="A218" s="1" t="s">
        <v>4</v>
      </c>
      <c r="B218" s="1" t="s">
        <v>218</v>
      </c>
      <c r="C218" s="14" t="s">
        <v>828</v>
      </c>
      <c r="D218" s="8"/>
      <c r="E218" s="8" t="s">
        <v>591</v>
      </c>
      <c r="F218" s="8"/>
      <c r="G218" s="8" t="s">
        <v>590</v>
      </c>
      <c r="H218" s="1">
        <v>10174</v>
      </c>
      <c r="I218" s="1">
        <v>5415</v>
      </c>
      <c r="J218" s="1">
        <v>16148</v>
      </c>
      <c r="K218" s="2">
        <v>58.72</v>
      </c>
      <c r="L218" s="1">
        <v>11569</v>
      </c>
      <c r="M218" s="2">
        <v>13.71</v>
      </c>
      <c r="N218" s="1">
        <v>12172</v>
      </c>
      <c r="O218" s="2">
        <v>19.64</v>
      </c>
      <c r="P218" s="1">
        <v>13665</v>
      </c>
      <c r="Q218" s="2">
        <v>34.31</v>
      </c>
    </row>
    <row r="219" spans="1:17" ht="14.25" customHeight="1" x14ac:dyDescent="0.25">
      <c r="A219" s="1" t="s">
        <v>4</v>
      </c>
      <c r="B219" s="1" t="s">
        <v>219</v>
      </c>
      <c r="C219" s="14" t="s">
        <v>828</v>
      </c>
      <c r="D219" s="8"/>
      <c r="E219" s="8" t="s">
        <v>591</v>
      </c>
      <c r="F219" s="8"/>
      <c r="G219" s="8" t="s">
        <v>590</v>
      </c>
      <c r="H219" s="1">
        <v>10823</v>
      </c>
      <c r="I219" s="1">
        <v>5871</v>
      </c>
      <c r="J219" s="1">
        <v>17589</v>
      </c>
      <c r="K219" s="2">
        <v>62.52</v>
      </c>
      <c r="L219" s="1">
        <v>12457</v>
      </c>
      <c r="M219" s="2">
        <v>15.1</v>
      </c>
      <c r="N219" s="1">
        <v>13106</v>
      </c>
      <c r="O219" s="2">
        <v>21.09</v>
      </c>
      <c r="P219" s="1">
        <v>14714</v>
      </c>
      <c r="Q219" s="2">
        <v>35.950000000000003</v>
      </c>
    </row>
    <row r="220" spans="1:17" ht="14.25" customHeight="1" x14ac:dyDescent="0.25">
      <c r="A220" s="1" t="s">
        <v>4</v>
      </c>
      <c r="B220" s="1" t="s">
        <v>220</v>
      </c>
      <c r="C220" s="14" t="s">
        <v>592</v>
      </c>
      <c r="D220" s="8"/>
      <c r="E220" s="8" t="s">
        <v>564</v>
      </c>
      <c r="F220" s="8"/>
      <c r="G220" s="8" t="s">
        <v>571</v>
      </c>
      <c r="H220" s="1">
        <v>13124</v>
      </c>
      <c r="I220" s="1">
        <v>8829</v>
      </c>
      <c r="J220" s="1">
        <v>15843</v>
      </c>
      <c r="K220" s="2">
        <v>20.72</v>
      </c>
      <c r="L220" s="1">
        <v>14195</v>
      </c>
      <c r="M220" s="2">
        <v>8.16</v>
      </c>
      <c r="N220" s="1">
        <v>14934</v>
      </c>
      <c r="O220" s="2">
        <v>13.79</v>
      </c>
      <c r="P220" s="1">
        <v>16767</v>
      </c>
      <c r="Q220" s="2">
        <v>27.76</v>
      </c>
    </row>
    <row r="221" spans="1:17" ht="14.25" customHeight="1" x14ac:dyDescent="0.25">
      <c r="A221" s="1" t="s">
        <v>4</v>
      </c>
      <c r="B221" s="1" t="s">
        <v>221</v>
      </c>
      <c r="C221" s="14" t="s">
        <v>812</v>
      </c>
      <c r="D221" s="8"/>
      <c r="E221" s="8" t="s">
        <v>564</v>
      </c>
      <c r="F221" s="8"/>
      <c r="G221" s="8" t="s">
        <v>571</v>
      </c>
      <c r="H221" s="1">
        <v>14267</v>
      </c>
      <c r="I221" s="1">
        <v>9705</v>
      </c>
      <c r="J221" s="1">
        <v>17032</v>
      </c>
      <c r="K221" s="2">
        <v>19.38</v>
      </c>
      <c r="L221" s="1">
        <v>14672</v>
      </c>
      <c r="M221" s="2">
        <v>2.84</v>
      </c>
      <c r="N221" s="1">
        <v>15437</v>
      </c>
      <c r="O221" s="2">
        <v>8.1999999999999993</v>
      </c>
      <c r="P221" s="1">
        <v>17677</v>
      </c>
      <c r="Q221" s="2">
        <v>23.9</v>
      </c>
    </row>
    <row r="222" spans="1:17" ht="14.25" customHeight="1" x14ac:dyDescent="0.25">
      <c r="A222" s="1" t="s">
        <v>4</v>
      </c>
      <c r="B222" s="1" t="s">
        <v>222</v>
      </c>
      <c r="C222" s="14" t="s">
        <v>812</v>
      </c>
      <c r="D222" s="8"/>
      <c r="E222" s="8" t="s">
        <v>564</v>
      </c>
      <c r="F222" s="8"/>
      <c r="G222" s="8" t="s">
        <v>571</v>
      </c>
      <c r="H222" s="1">
        <v>12865</v>
      </c>
      <c r="I222" s="1">
        <v>8547</v>
      </c>
      <c r="J222" s="1">
        <v>15723</v>
      </c>
      <c r="K222" s="2">
        <v>22.22</v>
      </c>
      <c r="L222" s="1">
        <v>13222</v>
      </c>
      <c r="M222" s="2">
        <v>2.77</v>
      </c>
      <c r="N222" s="1">
        <v>13911</v>
      </c>
      <c r="O222" s="2">
        <v>8.1300000000000008</v>
      </c>
      <c r="P222" s="1">
        <v>16491</v>
      </c>
      <c r="Q222" s="2">
        <v>28.18</v>
      </c>
    </row>
    <row r="223" spans="1:17" ht="14.25" customHeight="1" x14ac:dyDescent="0.25">
      <c r="A223" s="1" t="s">
        <v>4</v>
      </c>
      <c r="B223" s="1" t="s">
        <v>223</v>
      </c>
      <c r="C223" s="14" t="s">
        <v>812</v>
      </c>
      <c r="D223" s="8"/>
      <c r="E223" s="8" t="s">
        <v>564</v>
      </c>
      <c r="F223" s="8"/>
      <c r="G223" s="8" t="s">
        <v>571</v>
      </c>
      <c r="H223" s="1">
        <v>16482</v>
      </c>
      <c r="I223" s="1">
        <v>11656</v>
      </c>
      <c r="J223" s="1">
        <v>19271</v>
      </c>
      <c r="K223" s="2">
        <v>16.920000000000002</v>
      </c>
      <c r="L223" s="1">
        <v>17018</v>
      </c>
      <c r="M223" s="2">
        <v>3.25</v>
      </c>
      <c r="N223" s="1">
        <v>17905</v>
      </c>
      <c r="O223" s="2">
        <v>8.6300000000000008</v>
      </c>
      <c r="P223" s="1">
        <v>22148</v>
      </c>
      <c r="Q223" s="2">
        <v>34.380000000000003</v>
      </c>
    </row>
    <row r="224" spans="1:17" ht="14.25" customHeight="1" x14ac:dyDescent="0.25">
      <c r="A224" s="1" t="s">
        <v>4</v>
      </c>
      <c r="B224" s="1" t="s">
        <v>224</v>
      </c>
      <c r="C224" s="14" t="s">
        <v>593</v>
      </c>
      <c r="D224" s="8"/>
      <c r="E224" s="8" t="s">
        <v>584</v>
      </c>
      <c r="F224" s="8"/>
      <c r="G224" s="8" t="s">
        <v>571</v>
      </c>
      <c r="H224" s="1">
        <v>2771</v>
      </c>
      <c r="I224" s="1">
        <v>1130</v>
      </c>
      <c r="J224" s="1">
        <v>3477</v>
      </c>
      <c r="K224" s="2">
        <v>25.48</v>
      </c>
      <c r="L224" s="1">
        <v>3082</v>
      </c>
      <c r="M224" s="2">
        <v>11.22</v>
      </c>
      <c r="N224" s="1">
        <v>3243</v>
      </c>
      <c r="O224" s="2">
        <v>17.03</v>
      </c>
      <c r="P224" s="1">
        <v>3792</v>
      </c>
      <c r="Q224" s="2">
        <v>36.85</v>
      </c>
    </row>
    <row r="225" spans="1:17" ht="14.25" customHeight="1" x14ac:dyDescent="0.25">
      <c r="A225" s="1" t="s">
        <v>4</v>
      </c>
      <c r="B225" s="1" t="s">
        <v>225</v>
      </c>
      <c r="C225" s="14" t="s">
        <v>594</v>
      </c>
      <c r="D225" s="8"/>
      <c r="E225" s="8" t="s">
        <v>564</v>
      </c>
      <c r="F225" s="8"/>
      <c r="G225" s="8" t="s">
        <v>571</v>
      </c>
      <c r="H225" s="1">
        <v>35387</v>
      </c>
      <c r="I225" s="1">
        <v>27742</v>
      </c>
      <c r="J225" s="1">
        <v>61192</v>
      </c>
      <c r="K225" s="2">
        <v>72.92</v>
      </c>
      <c r="L225" s="1">
        <v>49690</v>
      </c>
      <c r="M225" s="2">
        <v>40.42</v>
      </c>
      <c r="N225" s="1">
        <v>52281</v>
      </c>
      <c r="O225" s="2">
        <v>47.74</v>
      </c>
      <c r="P225" s="1">
        <v>61127</v>
      </c>
      <c r="Q225" s="2">
        <v>72.739999999999995</v>
      </c>
    </row>
    <row r="226" spans="1:17" ht="14.25" customHeight="1" x14ac:dyDescent="0.25">
      <c r="A226" s="1" t="s">
        <v>4</v>
      </c>
      <c r="B226" s="1" t="s">
        <v>226</v>
      </c>
      <c r="C226" s="14" t="s">
        <v>595</v>
      </c>
      <c r="D226" s="8"/>
      <c r="E226" s="8" t="s">
        <v>564</v>
      </c>
      <c r="F226" s="8"/>
      <c r="G226" s="8" t="s">
        <v>571</v>
      </c>
      <c r="H226" s="1">
        <v>17091</v>
      </c>
      <c r="I226" s="1">
        <v>12967</v>
      </c>
      <c r="J226" s="1">
        <v>19553</v>
      </c>
      <c r="K226" s="2">
        <v>14.41</v>
      </c>
      <c r="L226" s="1">
        <v>17594</v>
      </c>
      <c r="M226" s="2">
        <v>2.94</v>
      </c>
      <c r="N226" s="1">
        <v>18511</v>
      </c>
      <c r="O226" s="2">
        <v>8.31</v>
      </c>
      <c r="P226" s="1">
        <v>21643</v>
      </c>
      <c r="Q226" s="2">
        <v>26.63</v>
      </c>
    </row>
    <row r="227" spans="1:17" ht="14.25" customHeight="1" x14ac:dyDescent="0.25">
      <c r="A227" s="1" t="s">
        <v>4</v>
      </c>
      <c r="B227" s="1" t="s">
        <v>227</v>
      </c>
      <c r="C227" s="14" t="s">
        <v>596</v>
      </c>
      <c r="D227" s="8"/>
      <c r="E227" s="8" t="s">
        <v>564</v>
      </c>
      <c r="F227" s="8"/>
      <c r="G227" s="8" t="s">
        <v>571</v>
      </c>
      <c r="H227" s="1">
        <v>16553</v>
      </c>
      <c r="I227" s="1">
        <v>12237</v>
      </c>
      <c r="J227" s="1">
        <v>21662</v>
      </c>
      <c r="K227" s="2">
        <v>30.86</v>
      </c>
      <c r="L227" s="1">
        <v>16909</v>
      </c>
      <c r="M227" s="2">
        <v>2.15</v>
      </c>
      <c r="N227" s="1">
        <v>17791</v>
      </c>
      <c r="O227" s="2">
        <v>7.48</v>
      </c>
      <c r="P227" s="1">
        <v>20801</v>
      </c>
      <c r="Q227" s="2">
        <v>25.66</v>
      </c>
    </row>
    <row r="228" spans="1:17" ht="14.25" customHeight="1" x14ac:dyDescent="0.25">
      <c r="A228" s="1" t="s">
        <v>4</v>
      </c>
      <c r="B228" s="1" t="s">
        <v>228</v>
      </c>
      <c r="C228" s="14" t="s">
        <v>597</v>
      </c>
      <c r="D228" s="8"/>
      <c r="E228" s="8" t="s">
        <v>564</v>
      </c>
      <c r="F228" s="8"/>
      <c r="G228" s="8" t="s">
        <v>571</v>
      </c>
      <c r="H228" s="1">
        <v>17409</v>
      </c>
      <c r="I228" s="1">
        <v>12374</v>
      </c>
      <c r="J228" s="1">
        <v>25251</v>
      </c>
      <c r="K228" s="2">
        <v>45.05</v>
      </c>
      <c r="L228" s="1">
        <v>19016</v>
      </c>
      <c r="M228" s="2">
        <v>9.23</v>
      </c>
      <c r="N228" s="1">
        <v>20008</v>
      </c>
      <c r="O228" s="2">
        <v>14.93</v>
      </c>
      <c r="P228" s="1">
        <v>23393</v>
      </c>
      <c r="Q228" s="2">
        <v>34.369999999999997</v>
      </c>
    </row>
    <row r="229" spans="1:17" ht="14.25" customHeight="1" x14ac:dyDescent="0.25">
      <c r="A229" s="1" t="s">
        <v>4</v>
      </c>
      <c r="B229" s="1" t="s">
        <v>229</v>
      </c>
      <c r="C229" s="14" t="s">
        <v>598</v>
      </c>
      <c r="D229" s="8"/>
      <c r="E229" s="8" t="s">
        <v>564</v>
      </c>
      <c r="F229" s="8"/>
      <c r="G229" s="8" t="s">
        <v>571</v>
      </c>
      <c r="H229" s="1">
        <v>10051</v>
      </c>
      <c r="I229" s="1">
        <v>6688</v>
      </c>
      <c r="J229" s="1">
        <v>12872</v>
      </c>
      <c r="K229" s="2">
        <v>28.07</v>
      </c>
      <c r="L229" s="1">
        <v>10337</v>
      </c>
      <c r="M229" s="2">
        <v>2.85</v>
      </c>
      <c r="N229" s="1">
        <v>10877</v>
      </c>
      <c r="O229" s="2">
        <v>8.2200000000000006</v>
      </c>
      <c r="P229" s="1">
        <v>13050</v>
      </c>
      <c r="Q229" s="2">
        <v>29.84</v>
      </c>
    </row>
    <row r="230" spans="1:17" ht="14.25" customHeight="1" x14ac:dyDescent="0.25">
      <c r="A230" s="1" t="s">
        <v>4</v>
      </c>
      <c r="B230" s="1" t="s">
        <v>230</v>
      </c>
      <c r="C230" s="14" t="s">
        <v>824</v>
      </c>
      <c r="D230" s="8"/>
      <c r="E230" s="8" t="s">
        <v>584</v>
      </c>
      <c r="F230" s="8"/>
      <c r="G230" s="8" t="s">
        <v>571</v>
      </c>
      <c r="H230" s="1">
        <v>6646</v>
      </c>
      <c r="I230" s="1">
        <v>4155</v>
      </c>
      <c r="J230" s="1">
        <v>7477</v>
      </c>
      <c r="K230" s="2">
        <v>12.5</v>
      </c>
      <c r="L230" s="1">
        <v>7054</v>
      </c>
      <c r="M230" s="2">
        <v>6.14</v>
      </c>
      <c r="N230" s="1">
        <v>7422</v>
      </c>
      <c r="O230" s="2">
        <v>11.68</v>
      </c>
      <c r="P230" s="1">
        <v>8332</v>
      </c>
      <c r="Q230" s="2">
        <v>25.37</v>
      </c>
    </row>
    <row r="231" spans="1:17" ht="14.25" customHeight="1" x14ac:dyDescent="0.25">
      <c r="A231" s="1" t="s">
        <v>4</v>
      </c>
      <c r="B231" s="1" t="s">
        <v>231</v>
      </c>
      <c r="C231" s="14" t="s">
        <v>824</v>
      </c>
      <c r="D231" s="8"/>
      <c r="E231" s="8" t="s">
        <v>584</v>
      </c>
      <c r="F231" s="8"/>
      <c r="G231" s="8" t="s">
        <v>571</v>
      </c>
      <c r="H231" s="1">
        <v>7474</v>
      </c>
      <c r="I231" s="1">
        <v>4820</v>
      </c>
      <c r="J231" s="1">
        <v>8259</v>
      </c>
      <c r="K231" s="2">
        <v>10.5</v>
      </c>
      <c r="L231" s="1">
        <v>8560</v>
      </c>
      <c r="M231" s="2">
        <v>14.53</v>
      </c>
      <c r="N231" s="1">
        <v>9007</v>
      </c>
      <c r="O231" s="2">
        <v>20.51</v>
      </c>
      <c r="P231" s="1">
        <v>10113</v>
      </c>
      <c r="Q231" s="2">
        <v>35.31</v>
      </c>
    </row>
    <row r="232" spans="1:17" ht="14.25" customHeight="1" x14ac:dyDescent="0.25">
      <c r="A232" s="1" t="s">
        <v>4</v>
      </c>
      <c r="B232" s="1" t="s">
        <v>232</v>
      </c>
      <c r="C232" s="14" t="s">
        <v>824</v>
      </c>
      <c r="D232" s="8"/>
      <c r="E232" s="8" t="s">
        <v>584</v>
      </c>
      <c r="F232" s="8"/>
      <c r="G232" s="8" t="s">
        <v>571</v>
      </c>
      <c r="H232" s="1">
        <v>8702</v>
      </c>
      <c r="I232" s="1">
        <v>5762</v>
      </c>
      <c r="J232" s="1">
        <v>9526</v>
      </c>
      <c r="K232" s="2">
        <v>9.4700000000000006</v>
      </c>
      <c r="L232" s="1">
        <v>8862</v>
      </c>
      <c r="M232" s="2">
        <v>1.84</v>
      </c>
      <c r="N232" s="1">
        <v>9325</v>
      </c>
      <c r="O232" s="2">
        <v>7.16</v>
      </c>
      <c r="P232" s="1">
        <v>10470</v>
      </c>
      <c r="Q232" s="2">
        <v>20.32</v>
      </c>
    </row>
    <row r="233" spans="1:17" ht="14.25" customHeight="1" x14ac:dyDescent="0.25">
      <c r="A233" s="1" t="s">
        <v>4</v>
      </c>
      <c r="B233" s="1" t="s">
        <v>233</v>
      </c>
      <c r="C233" s="14" t="s">
        <v>824</v>
      </c>
      <c r="D233" s="8"/>
      <c r="E233" s="8" t="s">
        <v>599</v>
      </c>
      <c r="F233" s="8"/>
      <c r="G233" s="8" t="s">
        <v>571</v>
      </c>
      <c r="H233" s="1">
        <v>7370</v>
      </c>
      <c r="I233" s="1">
        <v>4791</v>
      </c>
      <c r="J233" s="1">
        <v>7900</v>
      </c>
      <c r="K233" s="2">
        <v>7.19</v>
      </c>
      <c r="L233" s="1">
        <v>7547</v>
      </c>
      <c r="M233" s="2">
        <v>2.4</v>
      </c>
      <c r="N233" s="1">
        <v>7940</v>
      </c>
      <c r="O233" s="2">
        <v>7.73</v>
      </c>
      <c r="P233" s="1">
        <v>9247</v>
      </c>
      <c r="Q233" s="2">
        <v>25.47</v>
      </c>
    </row>
    <row r="234" spans="1:17" ht="14.25" customHeight="1" x14ac:dyDescent="0.25">
      <c r="A234" s="1" t="s">
        <v>4</v>
      </c>
      <c r="B234" s="1" t="s">
        <v>234</v>
      </c>
      <c r="C234" s="14" t="s">
        <v>824</v>
      </c>
      <c r="D234" s="8"/>
      <c r="E234" s="8" t="s">
        <v>599</v>
      </c>
      <c r="F234" s="8"/>
      <c r="G234" s="8" t="s">
        <v>571</v>
      </c>
      <c r="H234" s="1">
        <v>8267</v>
      </c>
      <c r="I234" s="1">
        <v>5519</v>
      </c>
      <c r="J234" s="1">
        <v>9019</v>
      </c>
      <c r="K234" s="2">
        <v>9.1</v>
      </c>
      <c r="L234" s="1">
        <v>8528</v>
      </c>
      <c r="M234" s="2">
        <v>3.16</v>
      </c>
      <c r="N234" s="1">
        <v>8973</v>
      </c>
      <c r="O234" s="2">
        <v>8.5399999999999991</v>
      </c>
      <c r="P234" s="1">
        <v>11477</v>
      </c>
      <c r="Q234" s="2">
        <v>38.83</v>
      </c>
    </row>
    <row r="235" spans="1:17" ht="14.25" customHeight="1" x14ac:dyDescent="0.25">
      <c r="A235" s="1" t="s">
        <v>4</v>
      </c>
      <c r="B235" s="1" t="s">
        <v>235</v>
      </c>
      <c r="C235" s="14" t="s">
        <v>600</v>
      </c>
      <c r="D235" s="8"/>
      <c r="E235" s="8" t="s">
        <v>564</v>
      </c>
      <c r="F235" s="8"/>
      <c r="G235" s="8" t="s">
        <v>571</v>
      </c>
      <c r="H235" s="1">
        <v>7731</v>
      </c>
      <c r="I235" s="1">
        <v>5001</v>
      </c>
      <c r="J235" s="1">
        <v>9072</v>
      </c>
      <c r="K235" s="2">
        <v>17.350000000000001</v>
      </c>
      <c r="L235" s="1">
        <v>8016</v>
      </c>
      <c r="M235" s="2">
        <v>3.69</v>
      </c>
      <c r="N235" s="1">
        <v>8434</v>
      </c>
      <c r="O235" s="2">
        <v>9.09</v>
      </c>
      <c r="P235" s="1">
        <v>9411</v>
      </c>
      <c r="Q235" s="2">
        <v>21.73</v>
      </c>
    </row>
    <row r="236" spans="1:17" ht="14.25" customHeight="1" x14ac:dyDescent="0.25">
      <c r="A236" s="1" t="s">
        <v>4</v>
      </c>
      <c r="B236" s="1" t="s">
        <v>236</v>
      </c>
      <c r="C236" s="14" t="s">
        <v>826</v>
      </c>
      <c r="D236" s="8"/>
      <c r="E236" s="8" t="s">
        <v>564</v>
      </c>
      <c r="F236" s="8"/>
      <c r="G236" s="8" t="s">
        <v>571</v>
      </c>
      <c r="H236" s="1">
        <v>7695</v>
      </c>
      <c r="I236" s="1">
        <v>5092</v>
      </c>
      <c r="J236" s="1">
        <v>8628</v>
      </c>
      <c r="K236" s="2">
        <v>12.12</v>
      </c>
      <c r="L236" s="1">
        <v>7848</v>
      </c>
      <c r="M236" s="2">
        <v>1.99</v>
      </c>
      <c r="N236" s="1">
        <v>8257</v>
      </c>
      <c r="O236" s="2">
        <v>7.3</v>
      </c>
      <c r="P236" s="1">
        <v>9620</v>
      </c>
      <c r="Q236" s="2">
        <v>25.02</v>
      </c>
    </row>
    <row r="237" spans="1:17" ht="14.25" customHeight="1" x14ac:dyDescent="0.25">
      <c r="A237" s="1" t="s">
        <v>4</v>
      </c>
      <c r="B237" s="1" t="s">
        <v>237</v>
      </c>
      <c r="C237" s="14" t="s">
        <v>826</v>
      </c>
      <c r="D237" s="8"/>
      <c r="E237" s="8" t="s">
        <v>564</v>
      </c>
      <c r="F237" s="8"/>
      <c r="G237" s="8" t="s">
        <v>571</v>
      </c>
      <c r="H237" s="1">
        <v>9190</v>
      </c>
      <c r="I237" s="1">
        <v>6138</v>
      </c>
      <c r="J237" s="1">
        <v>9798</v>
      </c>
      <c r="K237" s="2">
        <v>6.62</v>
      </c>
      <c r="L237" s="1">
        <v>9671</v>
      </c>
      <c r="M237" s="2">
        <v>5.23</v>
      </c>
      <c r="N237" s="1">
        <v>10175</v>
      </c>
      <c r="O237" s="2">
        <v>10.72</v>
      </c>
      <c r="P237" s="1">
        <v>11192</v>
      </c>
      <c r="Q237" s="2">
        <v>21.78</v>
      </c>
    </row>
    <row r="238" spans="1:17" ht="14.25" customHeight="1" x14ac:dyDescent="0.25">
      <c r="A238" s="1" t="s">
        <v>4</v>
      </c>
      <c r="B238" s="1" t="s">
        <v>238</v>
      </c>
      <c r="C238" s="14" t="s">
        <v>825</v>
      </c>
      <c r="D238" s="8"/>
      <c r="E238" s="8" t="s">
        <v>584</v>
      </c>
      <c r="F238" s="8"/>
      <c r="G238" s="8" t="s">
        <v>601</v>
      </c>
      <c r="H238" s="1">
        <v>5165</v>
      </c>
      <c r="I238" s="1">
        <v>3028</v>
      </c>
      <c r="J238" s="1">
        <v>5138</v>
      </c>
      <c r="K238" s="2">
        <v>-0.52</v>
      </c>
      <c r="L238" s="1">
        <v>5243</v>
      </c>
      <c r="M238" s="2">
        <v>1.51</v>
      </c>
      <c r="N238" s="1">
        <v>5516</v>
      </c>
      <c r="O238" s="2">
        <v>6.8</v>
      </c>
      <c r="P238" s="1">
        <v>5985</v>
      </c>
      <c r="Q238" s="2">
        <v>15.88</v>
      </c>
    </row>
    <row r="239" spans="1:17" ht="14.25" customHeight="1" x14ac:dyDescent="0.25">
      <c r="A239" s="1" t="s">
        <v>4</v>
      </c>
      <c r="B239" s="1" t="s">
        <v>239</v>
      </c>
      <c r="C239" s="14" t="s">
        <v>825</v>
      </c>
      <c r="D239" s="8"/>
      <c r="E239" s="8" t="s">
        <v>584</v>
      </c>
      <c r="F239" s="8"/>
      <c r="G239" s="8" t="s">
        <v>601</v>
      </c>
      <c r="H239" s="1">
        <v>5726</v>
      </c>
      <c r="I239" s="1">
        <v>3486</v>
      </c>
      <c r="J239" s="1">
        <v>5938</v>
      </c>
      <c r="K239" s="2">
        <v>3.7</v>
      </c>
      <c r="L239" s="1">
        <v>5826</v>
      </c>
      <c r="M239" s="2">
        <v>1.75</v>
      </c>
      <c r="N239" s="1">
        <v>6130</v>
      </c>
      <c r="O239" s="2">
        <v>7.06</v>
      </c>
      <c r="P239" s="1">
        <v>6882</v>
      </c>
      <c r="Q239" s="2">
        <v>20.190000000000001</v>
      </c>
    </row>
    <row r="240" spans="1:17" ht="14.25" customHeight="1" x14ac:dyDescent="0.25">
      <c r="A240" s="1" t="s">
        <v>4</v>
      </c>
      <c r="B240" s="1" t="s">
        <v>240</v>
      </c>
      <c r="C240" s="14" t="s">
        <v>602</v>
      </c>
      <c r="D240" s="8"/>
      <c r="E240" s="8" t="s">
        <v>584</v>
      </c>
      <c r="F240" s="8"/>
      <c r="G240" s="8" t="s">
        <v>590</v>
      </c>
      <c r="H240" s="1">
        <v>6294</v>
      </c>
      <c r="I240" s="1">
        <v>3909</v>
      </c>
      <c r="J240" s="1">
        <v>6560</v>
      </c>
      <c r="K240" s="2">
        <v>4.2300000000000004</v>
      </c>
      <c r="L240" s="1">
        <v>6669</v>
      </c>
      <c r="M240" s="2">
        <v>5.96</v>
      </c>
      <c r="N240" s="1">
        <v>7017</v>
      </c>
      <c r="O240" s="2">
        <v>11.49</v>
      </c>
      <c r="P240" s="1">
        <v>7878</v>
      </c>
      <c r="Q240" s="2">
        <v>25.17</v>
      </c>
    </row>
    <row r="241" spans="1:17" ht="14.25" customHeight="1" x14ac:dyDescent="0.25">
      <c r="A241" s="1" t="s">
        <v>4</v>
      </c>
      <c r="B241" s="1" t="s">
        <v>241</v>
      </c>
      <c r="C241" s="14" t="s">
        <v>602</v>
      </c>
      <c r="D241" s="8"/>
      <c r="E241" s="8" t="s">
        <v>584</v>
      </c>
      <c r="F241" s="8"/>
      <c r="G241" s="8" t="s">
        <v>590</v>
      </c>
      <c r="H241" s="1">
        <v>6352</v>
      </c>
      <c r="I241" s="1">
        <v>3989</v>
      </c>
      <c r="J241" s="1">
        <v>6560</v>
      </c>
      <c r="K241" s="2">
        <v>3.27</v>
      </c>
      <c r="L241" s="1">
        <v>6669</v>
      </c>
      <c r="M241" s="2">
        <v>4.99</v>
      </c>
      <c r="N241" s="1">
        <v>7017</v>
      </c>
      <c r="O241" s="2">
        <v>10.47</v>
      </c>
      <c r="P241" s="1">
        <v>7878</v>
      </c>
      <c r="Q241" s="2">
        <v>24.02</v>
      </c>
    </row>
    <row r="242" spans="1:17" ht="14.25" customHeight="1" x14ac:dyDescent="0.25">
      <c r="A242" s="1" t="s">
        <v>4</v>
      </c>
      <c r="B242" s="1" t="s">
        <v>242</v>
      </c>
      <c r="C242" s="14" t="s">
        <v>602</v>
      </c>
      <c r="D242" s="8"/>
      <c r="E242" s="8" t="s">
        <v>584</v>
      </c>
      <c r="F242" s="8"/>
      <c r="G242" s="8" t="s">
        <v>590</v>
      </c>
      <c r="H242" s="1">
        <v>6169</v>
      </c>
      <c r="I242" s="1">
        <v>3785</v>
      </c>
      <c r="J242" s="1">
        <v>6560</v>
      </c>
      <c r="K242" s="2">
        <v>6.34</v>
      </c>
      <c r="L242" s="1" t="s">
        <v>8</v>
      </c>
      <c r="M242" s="2" t="s">
        <v>516</v>
      </c>
      <c r="N242" s="1" t="s">
        <v>8</v>
      </c>
      <c r="O242" s="2" t="s">
        <v>516</v>
      </c>
      <c r="P242" s="1" t="s">
        <v>8</v>
      </c>
      <c r="Q242" s="2" t="s">
        <v>517</v>
      </c>
    </row>
    <row r="243" spans="1:17" ht="14.25" customHeight="1" x14ac:dyDescent="0.25">
      <c r="A243" s="1" t="s">
        <v>4</v>
      </c>
      <c r="B243" s="1" t="s">
        <v>243</v>
      </c>
      <c r="C243" s="14" t="s">
        <v>602</v>
      </c>
      <c r="D243" s="8"/>
      <c r="E243" s="8" t="s">
        <v>584</v>
      </c>
      <c r="F243" s="8"/>
      <c r="G243" s="8" t="s">
        <v>590</v>
      </c>
      <c r="H243" s="1">
        <v>6297</v>
      </c>
      <c r="I243" s="1">
        <v>3951</v>
      </c>
      <c r="J243" s="1">
        <v>5361</v>
      </c>
      <c r="K243" s="2">
        <v>-14.86</v>
      </c>
      <c r="L243" s="1">
        <v>6370</v>
      </c>
      <c r="M243" s="2">
        <v>1.1599999999999999</v>
      </c>
      <c r="N243" s="1">
        <v>6702</v>
      </c>
      <c r="O243" s="2">
        <v>6.43</v>
      </c>
      <c r="P243" s="1">
        <v>7525</v>
      </c>
      <c r="Q243" s="2">
        <v>19.5</v>
      </c>
    </row>
    <row r="244" spans="1:17" ht="14.25" customHeight="1" x14ac:dyDescent="0.25">
      <c r="A244" s="1" t="s">
        <v>4</v>
      </c>
      <c r="B244" s="1" t="s">
        <v>244</v>
      </c>
      <c r="C244" s="14" t="s">
        <v>602</v>
      </c>
      <c r="D244" s="8"/>
      <c r="E244" s="8" t="s">
        <v>584</v>
      </c>
      <c r="F244" s="8"/>
      <c r="G244" s="8" t="s">
        <v>590</v>
      </c>
      <c r="H244" s="1">
        <v>6355</v>
      </c>
      <c r="I244" s="1">
        <v>4031</v>
      </c>
      <c r="J244" s="1">
        <v>5361</v>
      </c>
      <c r="K244" s="2">
        <v>-15.64</v>
      </c>
      <c r="L244" s="1">
        <v>6370</v>
      </c>
      <c r="M244" s="2">
        <v>0.24</v>
      </c>
      <c r="N244" s="1">
        <v>6702</v>
      </c>
      <c r="O244" s="2">
        <v>5.46</v>
      </c>
      <c r="P244" s="1">
        <v>7525</v>
      </c>
      <c r="Q244" s="2">
        <v>18.41</v>
      </c>
    </row>
    <row r="245" spans="1:17" ht="14.25" customHeight="1" x14ac:dyDescent="0.25">
      <c r="A245" s="1" t="s">
        <v>4</v>
      </c>
      <c r="B245" s="1" t="s">
        <v>245</v>
      </c>
      <c r="C245" s="14" t="s">
        <v>603</v>
      </c>
      <c r="D245" s="8"/>
      <c r="E245" s="8" t="s">
        <v>584</v>
      </c>
      <c r="F245" s="8"/>
      <c r="G245" s="8" t="s">
        <v>571</v>
      </c>
      <c r="H245" s="1">
        <v>6670</v>
      </c>
      <c r="I245" s="1">
        <v>4126</v>
      </c>
      <c r="J245" s="1">
        <v>7114</v>
      </c>
      <c r="K245" s="2">
        <v>6.66</v>
      </c>
      <c r="L245" s="1">
        <v>6763</v>
      </c>
      <c r="M245" s="2">
        <v>1.39</v>
      </c>
      <c r="N245" s="1">
        <v>7116</v>
      </c>
      <c r="O245" s="2">
        <v>6.69</v>
      </c>
      <c r="P245" s="1">
        <v>7785</v>
      </c>
      <c r="Q245" s="2">
        <v>16.72</v>
      </c>
    </row>
    <row r="246" spans="1:17" ht="14.25" customHeight="1" x14ac:dyDescent="0.25">
      <c r="A246" s="1" t="s">
        <v>4</v>
      </c>
      <c r="B246" s="1" t="s">
        <v>246</v>
      </c>
      <c r="C246" s="14" t="s">
        <v>603</v>
      </c>
      <c r="D246" s="8"/>
      <c r="E246" s="8" t="s">
        <v>584</v>
      </c>
      <c r="F246" s="8"/>
      <c r="G246" s="8" t="s">
        <v>571</v>
      </c>
      <c r="H246" s="1">
        <v>6728</v>
      </c>
      <c r="I246" s="1">
        <v>4206</v>
      </c>
      <c r="J246" s="1">
        <v>7114</v>
      </c>
      <c r="K246" s="2">
        <v>5.74</v>
      </c>
      <c r="L246" s="1">
        <v>6763</v>
      </c>
      <c r="M246" s="2">
        <v>0.52</v>
      </c>
      <c r="N246" s="1">
        <v>7116</v>
      </c>
      <c r="O246" s="2">
        <v>5.77</v>
      </c>
      <c r="P246" s="1">
        <v>7785</v>
      </c>
      <c r="Q246" s="2">
        <v>15.71</v>
      </c>
    </row>
    <row r="247" spans="1:17" ht="14.25" customHeight="1" x14ac:dyDescent="0.25">
      <c r="A247" s="1" t="s">
        <v>4</v>
      </c>
      <c r="B247" s="1" t="s">
        <v>247</v>
      </c>
      <c r="C247" s="14" t="s">
        <v>604</v>
      </c>
      <c r="D247" s="8"/>
      <c r="E247" s="8" t="s">
        <v>584</v>
      </c>
      <c r="F247" s="8"/>
      <c r="G247" s="8" t="s">
        <v>571</v>
      </c>
      <c r="H247" s="1">
        <v>5921</v>
      </c>
      <c r="I247" s="1">
        <v>3522</v>
      </c>
      <c r="J247" s="1">
        <v>5023</v>
      </c>
      <c r="K247" s="2">
        <v>-15.17</v>
      </c>
      <c r="L247" s="1">
        <v>5950</v>
      </c>
      <c r="M247" s="2">
        <v>0.49</v>
      </c>
      <c r="N247" s="1">
        <v>6260</v>
      </c>
      <c r="O247" s="2">
        <v>5.73</v>
      </c>
      <c r="P247" s="1">
        <v>7028</v>
      </c>
      <c r="Q247" s="2">
        <v>18.7</v>
      </c>
    </row>
    <row r="248" spans="1:17" ht="14.25" customHeight="1" x14ac:dyDescent="0.25">
      <c r="A248" s="1" t="s">
        <v>4</v>
      </c>
      <c r="B248" s="1" t="s">
        <v>248</v>
      </c>
      <c r="C248" s="14" t="s">
        <v>819</v>
      </c>
      <c r="D248" s="8"/>
      <c r="E248" s="8" t="s">
        <v>564</v>
      </c>
      <c r="F248" s="8"/>
      <c r="G248" s="8" t="s">
        <v>571</v>
      </c>
      <c r="H248" s="1">
        <v>3261</v>
      </c>
      <c r="I248" s="1">
        <v>1813</v>
      </c>
      <c r="J248" s="1">
        <v>2988</v>
      </c>
      <c r="K248" s="2">
        <v>-8.3699999999999992</v>
      </c>
      <c r="L248" s="1">
        <v>3236</v>
      </c>
      <c r="M248" s="2">
        <v>-0.77</v>
      </c>
      <c r="N248" s="1">
        <v>3405</v>
      </c>
      <c r="O248" s="2">
        <v>4.42</v>
      </c>
      <c r="P248" s="1">
        <v>3915</v>
      </c>
      <c r="Q248" s="2">
        <v>20.059999999999999</v>
      </c>
    </row>
    <row r="249" spans="1:17" ht="14.25" customHeight="1" x14ac:dyDescent="0.25">
      <c r="A249" s="1" t="s">
        <v>4</v>
      </c>
      <c r="B249" s="1" t="s">
        <v>249</v>
      </c>
      <c r="C249" s="14" t="s">
        <v>819</v>
      </c>
      <c r="D249" s="8"/>
      <c r="E249" s="8" t="s">
        <v>564</v>
      </c>
      <c r="F249" s="8"/>
      <c r="G249" s="8" t="s">
        <v>571</v>
      </c>
      <c r="H249" s="1">
        <v>3685</v>
      </c>
      <c r="I249" s="1">
        <v>2093</v>
      </c>
      <c r="J249" s="1">
        <v>3335</v>
      </c>
      <c r="K249" s="2">
        <v>-9.5</v>
      </c>
      <c r="L249" s="1">
        <v>3667</v>
      </c>
      <c r="M249" s="2">
        <v>-0.49</v>
      </c>
      <c r="N249" s="1">
        <v>3857</v>
      </c>
      <c r="O249" s="2">
        <v>4.67</v>
      </c>
      <c r="P249" s="1">
        <v>4444</v>
      </c>
      <c r="Q249" s="2">
        <v>20.6</v>
      </c>
    </row>
    <row r="250" spans="1:17" ht="14.25" customHeight="1" x14ac:dyDescent="0.25">
      <c r="A250" s="1" t="s">
        <v>4</v>
      </c>
      <c r="B250" s="1" t="s">
        <v>250</v>
      </c>
      <c r="C250" s="14" t="s">
        <v>605</v>
      </c>
      <c r="D250" s="8"/>
      <c r="E250" s="8" t="s">
        <v>564</v>
      </c>
      <c r="F250" s="8"/>
      <c r="G250" s="8" t="s">
        <v>606</v>
      </c>
      <c r="H250" s="1">
        <v>2654</v>
      </c>
      <c r="I250" s="1">
        <v>1297</v>
      </c>
      <c r="J250" s="1">
        <v>2301</v>
      </c>
      <c r="K250" s="2">
        <v>-13.3</v>
      </c>
      <c r="L250" s="1">
        <v>2610</v>
      </c>
      <c r="M250" s="2">
        <v>-1.66</v>
      </c>
      <c r="N250" s="1">
        <v>2746</v>
      </c>
      <c r="O250" s="2">
        <v>3.47</v>
      </c>
      <c r="P250" s="1">
        <v>3083</v>
      </c>
      <c r="Q250" s="2">
        <v>16.16</v>
      </c>
    </row>
    <row r="251" spans="1:17" ht="14.25" customHeight="1" x14ac:dyDescent="0.25">
      <c r="A251" s="1" t="s">
        <v>4</v>
      </c>
      <c r="B251" s="1" t="s">
        <v>251</v>
      </c>
      <c r="C251" s="14" t="s">
        <v>607</v>
      </c>
      <c r="D251" s="8"/>
      <c r="E251" s="8" t="s">
        <v>584</v>
      </c>
      <c r="F251" s="8"/>
      <c r="G251" s="8" t="s">
        <v>571</v>
      </c>
      <c r="H251" s="1">
        <v>4501</v>
      </c>
      <c r="I251" s="1">
        <v>2504</v>
      </c>
      <c r="J251" s="1">
        <v>4238</v>
      </c>
      <c r="K251" s="2">
        <v>-5.84</v>
      </c>
      <c r="L251" s="1">
        <v>4475</v>
      </c>
      <c r="M251" s="2">
        <v>-0.57999999999999996</v>
      </c>
      <c r="N251" s="1">
        <v>4708</v>
      </c>
      <c r="O251" s="2">
        <v>4.5999999999999996</v>
      </c>
      <c r="P251" s="1">
        <v>5286</v>
      </c>
      <c r="Q251" s="2">
        <v>17.440000000000001</v>
      </c>
    </row>
    <row r="252" spans="1:17" ht="14.25" customHeight="1" x14ac:dyDescent="0.25">
      <c r="A252" s="1" t="s">
        <v>4</v>
      </c>
      <c r="B252" s="1" t="s">
        <v>252</v>
      </c>
      <c r="C252" s="14" t="s">
        <v>823</v>
      </c>
      <c r="D252" s="8"/>
      <c r="E252" s="8" t="s">
        <v>584</v>
      </c>
      <c r="F252" s="8"/>
      <c r="G252" s="8" t="s">
        <v>590</v>
      </c>
      <c r="H252" s="1">
        <v>2808</v>
      </c>
      <c r="I252" s="1">
        <v>1420</v>
      </c>
      <c r="J252" s="1">
        <v>2362</v>
      </c>
      <c r="K252" s="2">
        <v>-15.88</v>
      </c>
      <c r="L252" s="1">
        <v>2815</v>
      </c>
      <c r="M252" s="2">
        <v>0.25</v>
      </c>
      <c r="N252" s="1">
        <v>2962</v>
      </c>
      <c r="O252" s="2">
        <v>5.48</v>
      </c>
      <c r="P252" s="1">
        <v>3325</v>
      </c>
      <c r="Q252" s="2">
        <v>18.41</v>
      </c>
    </row>
    <row r="253" spans="1:17" ht="14.25" customHeight="1" x14ac:dyDescent="0.25">
      <c r="A253" s="1" t="s">
        <v>4</v>
      </c>
      <c r="B253" s="1" t="s">
        <v>253</v>
      </c>
      <c r="C253" s="14" t="s">
        <v>823</v>
      </c>
      <c r="D253" s="8"/>
      <c r="E253" s="8" t="s">
        <v>584</v>
      </c>
      <c r="F253" s="8"/>
      <c r="G253" s="8" t="s">
        <v>590</v>
      </c>
      <c r="H253" s="1">
        <v>3107</v>
      </c>
      <c r="I253" s="1">
        <v>1595</v>
      </c>
      <c r="J253" s="1">
        <v>2751</v>
      </c>
      <c r="K253" s="2">
        <v>-11.46</v>
      </c>
      <c r="L253" s="1">
        <v>3136</v>
      </c>
      <c r="M253" s="2">
        <v>0.93</v>
      </c>
      <c r="N253" s="1">
        <v>3300</v>
      </c>
      <c r="O253" s="2">
        <v>6.21</v>
      </c>
      <c r="P253" s="1">
        <v>3479</v>
      </c>
      <c r="Q253" s="2">
        <v>11.97</v>
      </c>
    </row>
    <row r="254" spans="1:17" ht="14.25" customHeight="1" x14ac:dyDescent="0.25">
      <c r="A254" s="1" t="s">
        <v>4</v>
      </c>
      <c r="B254" s="1" t="s">
        <v>254</v>
      </c>
      <c r="C254" s="14" t="s">
        <v>608</v>
      </c>
      <c r="D254" s="8"/>
      <c r="E254" s="8" t="s">
        <v>584</v>
      </c>
      <c r="F254" s="8"/>
      <c r="G254" s="8" t="s">
        <v>590</v>
      </c>
      <c r="H254" s="1">
        <v>3252</v>
      </c>
      <c r="I254" s="1">
        <v>1730</v>
      </c>
      <c r="J254" s="1">
        <v>3094</v>
      </c>
      <c r="K254" s="2">
        <v>-4.8600000000000003</v>
      </c>
      <c r="L254" s="1">
        <v>3289</v>
      </c>
      <c r="M254" s="2">
        <v>1.1399999999999999</v>
      </c>
      <c r="N254" s="1">
        <v>3460</v>
      </c>
      <c r="O254" s="2">
        <v>6.4</v>
      </c>
      <c r="P254" s="1">
        <v>3627</v>
      </c>
      <c r="Q254" s="2">
        <v>11.53</v>
      </c>
    </row>
    <row r="255" spans="1:17" ht="14.25" customHeight="1" x14ac:dyDescent="0.25">
      <c r="A255" s="1" t="s">
        <v>4</v>
      </c>
      <c r="B255" s="1" t="s">
        <v>255</v>
      </c>
      <c r="C255" s="14" t="s">
        <v>822</v>
      </c>
      <c r="D255" s="8"/>
      <c r="E255" s="8" t="s">
        <v>564</v>
      </c>
      <c r="F255" s="8"/>
      <c r="G255" s="8" t="s">
        <v>601</v>
      </c>
      <c r="H255" s="1">
        <v>3473</v>
      </c>
      <c r="I255" s="1">
        <v>1924</v>
      </c>
      <c r="J255" s="1">
        <v>3337</v>
      </c>
      <c r="K255" s="2">
        <v>-3.92</v>
      </c>
      <c r="L255" s="1">
        <v>3638</v>
      </c>
      <c r="M255" s="2">
        <v>4.75</v>
      </c>
      <c r="N255" s="1">
        <v>3827</v>
      </c>
      <c r="O255" s="2">
        <v>10.19</v>
      </c>
      <c r="P255" s="1">
        <v>4296</v>
      </c>
      <c r="Q255" s="2">
        <v>23.7</v>
      </c>
    </row>
    <row r="256" spans="1:17" ht="14.25" customHeight="1" x14ac:dyDescent="0.25">
      <c r="A256" s="1" t="s">
        <v>4</v>
      </c>
      <c r="B256" s="1" t="s">
        <v>256</v>
      </c>
      <c r="C256" s="14" t="s">
        <v>822</v>
      </c>
      <c r="D256" s="8"/>
      <c r="E256" s="8" t="s">
        <v>564</v>
      </c>
      <c r="F256" s="8"/>
      <c r="G256" s="8" t="s">
        <v>601</v>
      </c>
      <c r="H256" s="1">
        <v>3178</v>
      </c>
      <c r="I256" s="1">
        <v>1744</v>
      </c>
      <c r="J256" s="1">
        <v>3170</v>
      </c>
      <c r="K256" s="2">
        <v>-0.25</v>
      </c>
      <c r="L256" s="1">
        <v>3327</v>
      </c>
      <c r="M256" s="2">
        <v>4.6900000000000004</v>
      </c>
      <c r="N256" s="1">
        <v>3501</v>
      </c>
      <c r="O256" s="2">
        <v>10.16</v>
      </c>
      <c r="P256" s="1">
        <v>3688</v>
      </c>
      <c r="Q256" s="2">
        <v>16.05</v>
      </c>
    </row>
    <row r="257" spans="1:17" ht="14.25" customHeight="1" x14ac:dyDescent="0.25">
      <c r="A257" s="1" t="s">
        <v>4</v>
      </c>
      <c r="B257" s="1" t="s">
        <v>257</v>
      </c>
      <c r="C257" s="14" t="s">
        <v>821</v>
      </c>
      <c r="D257" s="8"/>
      <c r="E257" s="8" t="s">
        <v>584</v>
      </c>
      <c r="F257" s="8"/>
      <c r="G257" s="8" t="s">
        <v>590</v>
      </c>
      <c r="H257" s="1">
        <v>2537</v>
      </c>
      <c r="I257" s="1">
        <v>1115</v>
      </c>
      <c r="J257" s="1">
        <v>1894</v>
      </c>
      <c r="K257" s="2">
        <v>-25.34</v>
      </c>
      <c r="L257" s="1">
        <v>2198</v>
      </c>
      <c r="M257" s="2">
        <v>-13.36</v>
      </c>
      <c r="N257" s="1">
        <v>2313</v>
      </c>
      <c r="O257" s="2">
        <v>-8.83</v>
      </c>
      <c r="P257" s="1">
        <v>2596</v>
      </c>
      <c r="Q257" s="2">
        <v>2.33</v>
      </c>
    </row>
    <row r="258" spans="1:17" ht="14.25" customHeight="1" x14ac:dyDescent="0.25">
      <c r="A258" s="1" t="s">
        <v>4</v>
      </c>
      <c r="B258" s="1" t="s">
        <v>258</v>
      </c>
      <c r="C258" s="14" t="s">
        <v>821</v>
      </c>
      <c r="D258" s="8"/>
      <c r="E258" s="8" t="s">
        <v>584</v>
      </c>
      <c r="F258" s="8"/>
      <c r="G258" s="8" t="s">
        <v>590</v>
      </c>
      <c r="H258" s="1">
        <v>2993</v>
      </c>
      <c r="I258" s="1">
        <v>1374</v>
      </c>
      <c r="J258" s="1">
        <v>1930</v>
      </c>
      <c r="K258" s="2">
        <v>-35.520000000000003</v>
      </c>
      <c r="L258" s="1">
        <v>2688</v>
      </c>
      <c r="M258" s="2">
        <v>-10.19</v>
      </c>
      <c r="N258" s="1">
        <v>2828</v>
      </c>
      <c r="O258" s="2">
        <v>-5.51</v>
      </c>
      <c r="P258" s="1">
        <v>3175</v>
      </c>
      <c r="Q258" s="2">
        <v>6.08</v>
      </c>
    </row>
    <row r="259" spans="1:17" ht="14.25" customHeight="1" x14ac:dyDescent="0.25">
      <c r="A259" s="1" t="s">
        <v>4</v>
      </c>
      <c r="B259" s="1" t="s">
        <v>259</v>
      </c>
      <c r="C259" s="14" t="s">
        <v>609</v>
      </c>
      <c r="D259" s="8"/>
      <c r="E259" s="8" t="s">
        <v>564</v>
      </c>
      <c r="F259" s="8"/>
      <c r="G259" s="8" t="s">
        <v>571</v>
      </c>
      <c r="H259" s="1">
        <v>17213</v>
      </c>
      <c r="I259" s="1">
        <v>12546</v>
      </c>
      <c r="J259" s="1">
        <v>24716</v>
      </c>
      <c r="K259" s="2">
        <v>43.59</v>
      </c>
      <c r="L259" s="1">
        <v>18496</v>
      </c>
      <c r="M259" s="2">
        <v>7.45</v>
      </c>
      <c r="N259" s="1">
        <v>19460</v>
      </c>
      <c r="O259" s="2">
        <v>13.05</v>
      </c>
      <c r="P259" s="1">
        <v>21848</v>
      </c>
      <c r="Q259" s="2">
        <v>26.93</v>
      </c>
    </row>
    <row r="260" spans="1:17" ht="14.25" customHeight="1" x14ac:dyDescent="0.25">
      <c r="A260" s="1" t="s">
        <v>4</v>
      </c>
      <c r="B260" s="1" t="s">
        <v>260</v>
      </c>
      <c r="C260" s="14" t="s">
        <v>609</v>
      </c>
      <c r="D260" s="8"/>
      <c r="E260" s="8" t="s">
        <v>564</v>
      </c>
      <c r="F260" s="8"/>
      <c r="G260" s="8" t="s">
        <v>571</v>
      </c>
      <c r="H260" s="1">
        <v>15399</v>
      </c>
      <c r="I260" s="1">
        <v>10836</v>
      </c>
      <c r="J260" s="1">
        <v>24716</v>
      </c>
      <c r="K260" s="2">
        <v>60.5</v>
      </c>
      <c r="L260" s="1">
        <v>18496</v>
      </c>
      <c r="M260" s="2">
        <v>20.11</v>
      </c>
      <c r="N260" s="1">
        <v>19460</v>
      </c>
      <c r="O260" s="2">
        <v>26.37</v>
      </c>
      <c r="P260" s="1">
        <v>21848</v>
      </c>
      <c r="Q260" s="2">
        <v>41.88</v>
      </c>
    </row>
    <row r="261" spans="1:17" ht="14.25" customHeight="1" x14ac:dyDescent="0.25">
      <c r="A261" s="1" t="s">
        <v>4</v>
      </c>
      <c r="B261" s="1" t="s">
        <v>261</v>
      </c>
      <c r="C261" s="14" t="s">
        <v>820</v>
      </c>
      <c r="D261" s="8"/>
      <c r="E261" s="8" t="s">
        <v>564</v>
      </c>
      <c r="F261" s="8"/>
      <c r="G261" s="8" t="s">
        <v>601</v>
      </c>
      <c r="H261" s="1">
        <v>61510</v>
      </c>
      <c r="I261" s="1">
        <v>45914</v>
      </c>
      <c r="J261" s="1">
        <v>87082</v>
      </c>
      <c r="K261" s="2">
        <v>41.57</v>
      </c>
      <c r="L261" s="1" t="s">
        <v>8</v>
      </c>
      <c r="M261" s="2" t="s">
        <v>516</v>
      </c>
      <c r="N261" s="1" t="s">
        <v>8</v>
      </c>
      <c r="O261" s="2" t="s">
        <v>516</v>
      </c>
      <c r="P261" s="1" t="s">
        <v>8</v>
      </c>
      <c r="Q261" s="2" t="s">
        <v>517</v>
      </c>
    </row>
    <row r="262" spans="1:17" ht="14.25" customHeight="1" x14ac:dyDescent="0.25">
      <c r="A262" s="1" t="s">
        <v>4</v>
      </c>
      <c r="B262" s="1" t="s">
        <v>262</v>
      </c>
      <c r="C262" s="14" t="s">
        <v>820</v>
      </c>
      <c r="D262" s="8"/>
      <c r="E262" s="8" t="s">
        <v>564</v>
      </c>
      <c r="F262" s="8"/>
      <c r="G262" s="8" t="s">
        <v>601</v>
      </c>
      <c r="H262" s="1">
        <v>61947</v>
      </c>
      <c r="I262" s="1">
        <v>49203</v>
      </c>
      <c r="J262" s="1">
        <v>92332</v>
      </c>
      <c r="K262" s="2">
        <v>49.05</v>
      </c>
      <c r="L262" s="1">
        <v>84434</v>
      </c>
      <c r="M262" s="2">
        <v>36.299999999999997</v>
      </c>
      <c r="N262" s="1">
        <v>88835</v>
      </c>
      <c r="O262" s="2">
        <v>43.4</v>
      </c>
      <c r="P262" s="1">
        <v>87929</v>
      </c>
      <c r="Q262" s="2">
        <v>41.94</v>
      </c>
    </row>
    <row r="263" spans="1:17" ht="14.25" customHeight="1" x14ac:dyDescent="0.25">
      <c r="A263" s="1" t="s">
        <v>4</v>
      </c>
      <c r="B263" s="1" t="s">
        <v>263</v>
      </c>
      <c r="C263" s="14" t="s">
        <v>820</v>
      </c>
      <c r="D263" s="8"/>
      <c r="E263" s="8" t="s">
        <v>564</v>
      </c>
      <c r="F263" s="8"/>
      <c r="G263" s="8" t="s">
        <v>601</v>
      </c>
      <c r="H263" s="1">
        <v>64835</v>
      </c>
      <c r="I263" s="1">
        <v>51769</v>
      </c>
      <c r="J263" s="1">
        <v>100107</v>
      </c>
      <c r="K263" s="2">
        <v>54.4</v>
      </c>
      <c r="L263" s="1">
        <v>86511</v>
      </c>
      <c r="M263" s="2">
        <v>33.43</v>
      </c>
      <c r="N263" s="1">
        <v>91021</v>
      </c>
      <c r="O263" s="2">
        <v>40.39</v>
      </c>
      <c r="P263" s="1">
        <v>90093</v>
      </c>
      <c r="Q263" s="2">
        <v>38.96</v>
      </c>
    </row>
    <row r="264" spans="1:17" ht="14.25" customHeight="1" x14ac:dyDescent="0.25">
      <c r="A264" s="1" t="s">
        <v>4</v>
      </c>
      <c r="B264" s="1" t="s">
        <v>264</v>
      </c>
      <c r="C264" s="14" t="s">
        <v>820</v>
      </c>
      <c r="D264" s="8"/>
      <c r="E264" s="8" t="s">
        <v>564</v>
      </c>
      <c r="F264" s="8"/>
      <c r="G264" s="8" t="s">
        <v>601</v>
      </c>
      <c r="H264" s="1">
        <v>61665</v>
      </c>
      <c r="I264" s="1">
        <v>49739</v>
      </c>
      <c r="J264" s="1">
        <v>102109</v>
      </c>
      <c r="K264" s="2">
        <v>65.59</v>
      </c>
      <c r="L264" s="1">
        <v>89422</v>
      </c>
      <c r="M264" s="2">
        <v>45.01</v>
      </c>
      <c r="N264" s="1">
        <v>94085</v>
      </c>
      <c r="O264" s="2">
        <v>52.57</v>
      </c>
      <c r="P264" s="1">
        <v>93125</v>
      </c>
      <c r="Q264" s="2">
        <v>51.02</v>
      </c>
    </row>
    <row r="265" spans="1:17" ht="14.25" customHeight="1" x14ac:dyDescent="0.25">
      <c r="A265" s="1" t="s">
        <v>4</v>
      </c>
      <c r="B265" s="1" t="s">
        <v>265</v>
      </c>
      <c r="C265" s="14" t="s">
        <v>610</v>
      </c>
      <c r="D265" s="8"/>
      <c r="E265" s="8" t="s">
        <v>564</v>
      </c>
      <c r="F265" s="8"/>
      <c r="G265" s="8" t="s">
        <v>601</v>
      </c>
      <c r="H265" s="1">
        <v>91030</v>
      </c>
      <c r="I265" s="1">
        <v>74841</v>
      </c>
      <c r="J265" s="1">
        <v>147143</v>
      </c>
      <c r="K265" s="2">
        <v>61.64</v>
      </c>
      <c r="L265" s="1">
        <v>159448</v>
      </c>
      <c r="M265" s="2">
        <v>75.16</v>
      </c>
      <c r="N265" s="1">
        <v>167760</v>
      </c>
      <c r="O265" s="2">
        <v>84.29</v>
      </c>
      <c r="P265" s="1">
        <v>166048</v>
      </c>
      <c r="Q265" s="2">
        <v>82.41</v>
      </c>
    </row>
    <row r="266" spans="1:17" ht="14.25" customHeight="1" x14ac:dyDescent="0.25">
      <c r="A266" s="1" t="s">
        <v>4</v>
      </c>
      <c r="B266" s="1" t="s">
        <v>266</v>
      </c>
      <c r="C266" s="14" t="s">
        <v>818</v>
      </c>
      <c r="D266" s="8"/>
      <c r="E266" s="8" t="s">
        <v>564</v>
      </c>
      <c r="F266" s="8"/>
      <c r="G266" s="8" t="s">
        <v>601</v>
      </c>
      <c r="H266" s="1">
        <v>88064</v>
      </c>
      <c r="I266" s="1">
        <v>72303</v>
      </c>
      <c r="J266" s="1">
        <v>151652</v>
      </c>
      <c r="K266" s="2">
        <v>72.209999999999994</v>
      </c>
      <c r="L266" s="1" t="s">
        <v>8</v>
      </c>
      <c r="M266" s="2" t="s">
        <v>516</v>
      </c>
      <c r="N266" s="1" t="s">
        <v>8</v>
      </c>
      <c r="O266" s="2" t="s">
        <v>516</v>
      </c>
      <c r="P266" s="1" t="s">
        <v>8</v>
      </c>
      <c r="Q266" s="2" t="s">
        <v>517</v>
      </c>
    </row>
    <row r="267" spans="1:17" ht="14.25" customHeight="1" x14ac:dyDescent="0.25">
      <c r="A267" s="1" t="s">
        <v>4</v>
      </c>
      <c r="B267" s="1" t="s">
        <v>267</v>
      </c>
      <c r="C267" s="14" t="s">
        <v>740</v>
      </c>
      <c r="D267" s="8"/>
      <c r="E267" s="8" t="s">
        <v>564</v>
      </c>
      <c r="F267" s="8"/>
      <c r="G267" s="8" t="s">
        <v>571</v>
      </c>
      <c r="H267" s="1">
        <v>36378</v>
      </c>
      <c r="I267" s="1">
        <v>28389</v>
      </c>
      <c r="J267" s="1">
        <v>63370</v>
      </c>
      <c r="K267" s="2">
        <v>74.2</v>
      </c>
      <c r="L267" s="1">
        <v>51805</v>
      </c>
      <c r="M267" s="2">
        <v>42.41</v>
      </c>
      <c r="N267" s="1">
        <v>54505</v>
      </c>
      <c r="O267" s="2">
        <v>49.83</v>
      </c>
      <c r="P267" s="1">
        <v>53949</v>
      </c>
      <c r="Q267" s="2">
        <v>48.3</v>
      </c>
    </row>
    <row r="268" spans="1:17" ht="14.25" customHeight="1" x14ac:dyDescent="0.25">
      <c r="A268" s="1" t="s">
        <v>4</v>
      </c>
      <c r="B268" s="1" t="s">
        <v>268</v>
      </c>
      <c r="C268" s="14" t="s">
        <v>740</v>
      </c>
      <c r="D268" s="8"/>
      <c r="E268" s="8" t="s">
        <v>564</v>
      </c>
      <c r="F268" s="8"/>
      <c r="G268" s="8" t="s">
        <v>571</v>
      </c>
      <c r="H268" s="1">
        <v>36375</v>
      </c>
      <c r="I268" s="1">
        <v>28403</v>
      </c>
      <c r="J268" s="1">
        <v>63370</v>
      </c>
      <c r="K268" s="2">
        <v>74.209999999999994</v>
      </c>
      <c r="L268" s="1">
        <v>51805</v>
      </c>
      <c r="M268" s="2">
        <v>42.42</v>
      </c>
      <c r="N268" s="1">
        <v>54505</v>
      </c>
      <c r="O268" s="2">
        <v>49.84</v>
      </c>
      <c r="P268" s="1">
        <v>53949</v>
      </c>
      <c r="Q268" s="2">
        <v>48.31</v>
      </c>
    </row>
    <row r="269" spans="1:17" ht="14.25" customHeight="1" x14ac:dyDescent="0.25">
      <c r="A269" s="1" t="s">
        <v>4</v>
      </c>
      <c r="B269" s="1" t="s">
        <v>269</v>
      </c>
      <c r="C269" s="16" t="s">
        <v>815</v>
      </c>
      <c r="D269" s="8"/>
      <c r="E269" s="8" t="s">
        <v>564</v>
      </c>
      <c r="F269" s="8"/>
      <c r="G269" s="8" t="s">
        <v>571</v>
      </c>
      <c r="H269" s="1">
        <v>31796</v>
      </c>
      <c r="I269" s="1">
        <v>24081</v>
      </c>
      <c r="J269" s="1">
        <v>59009</v>
      </c>
      <c r="K269" s="2">
        <v>85.59</v>
      </c>
      <c r="L269" s="1">
        <v>49570</v>
      </c>
      <c r="M269" s="2">
        <v>55.9</v>
      </c>
      <c r="N269" s="1">
        <v>52154</v>
      </c>
      <c r="O269" s="2">
        <v>64.03</v>
      </c>
      <c r="P269" s="1">
        <v>51622</v>
      </c>
      <c r="Q269" s="2">
        <v>62.35</v>
      </c>
    </row>
    <row r="270" spans="1:17" ht="14.25" customHeight="1" x14ac:dyDescent="0.25">
      <c r="A270" s="1" t="s">
        <v>4</v>
      </c>
      <c r="B270" s="1" t="s">
        <v>270</v>
      </c>
      <c r="C270" s="16" t="s">
        <v>816</v>
      </c>
      <c r="D270" s="8"/>
      <c r="E270" s="8" t="s">
        <v>564</v>
      </c>
      <c r="F270" s="8"/>
      <c r="G270" s="8" t="s">
        <v>571</v>
      </c>
      <c r="H270" s="1">
        <v>34272</v>
      </c>
      <c r="I270" s="1">
        <v>26306</v>
      </c>
      <c r="J270" s="1">
        <v>64115</v>
      </c>
      <c r="K270" s="2">
        <v>87.08</v>
      </c>
      <c r="L270" s="1">
        <v>51877</v>
      </c>
      <c r="M270" s="2">
        <v>51.37</v>
      </c>
      <c r="N270" s="1">
        <v>54581</v>
      </c>
      <c r="O270" s="2">
        <v>59.26</v>
      </c>
      <c r="P270" s="1">
        <v>54024</v>
      </c>
      <c r="Q270" s="2">
        <v>57.63</v>
      </c>
    </row>
    <row r="271" spans="1:17" ht="14.25" customHeight="1" x14ac:dyDescent="0.25">
      <c r="A271" s="1" t="s">
        <v>4</v>
      </c>
      <c r="B271" s="1" t="s">
        <v>271</v>
      </c>
      <c r="C271" s="14" t="s">
        <v>611</v>
      </c>
      <c r="D271" s="8"/>
      <c r="E271" s="8" t="s">
        <v>564</v>
      </c>
      <c r="F271" s="8"/>
      <c r="G271" s="8" t="s">
        <v>571</v>
      </c>
      <c r="H271" s="1">
        <v>34163</v>
      </c>
      <c r="I271" s="1">
        <v>26209</v>
      </c>
      <c r="J271" s="1">
        <v>63770</v>
      </c>
      <c r="K271" s="2">
        <v>86.66</v>
      </c>
      <c r="L271" s="1">
        <v>51638</v>
      </c>
      <c r="M271" s="2">
        <v>51.15</v>
      </c>
      <c r="N271" s="1">
        <v>54330</v>
      </c>
      <c r="O271" s="2">
        <v>59.03</v>
      </c>
      <c r="P271" s="1">
        <v>53776</v>
      </c>
      <c r="Q271" s="2">
        <v>57.41</v>
      </c>
    </row>
    <row r="272" spans="1:17" ht="14.25" customHeight="1" x14ac:dyDescent="0.25">
      <c r="A272" s="1" t="s">
        <v>4</v>
      </c>
      <c r="B272" s="1" t="s">
        <v>272</v>
      </c>
      <c r="C272" s="14" t="s">
        <v>817</v>
      </c>
      <c r="D272" s="8"/>
      <c r="E272" s="8" t="s">
        <v>564</v>
      </c>
      <c r="F272" s="8"/>
      <c r="G272" s="8" t="s">
        <v>571</v>
      </c>
      <c r="H272" s="1">
        <v>53897</v>
      </c>
      <c r="I272" s="1">
        <v>42188</v>
      </c>
      <c r="J272" s="1">
        <v>114965</v>
      </c>
      <c r="K272" s="2">
        <v>113.31</v>
      </c>
      <c r="L272" s="1">
        <v>89623</v>
      </c>
      <c r="M272" s="2">
        <v>66.290000000000006</v>
      </c>
      <c r="N272" s="1">
        <v>94297</v>
      </c>
      <c r="O272" s="2">
        <v>74.959999999999994</v>
      </c>
      <c r="P272" s="1">
        <v>93334</v>
      </c>
      <c r="Q272" s="2">
        <v>73.17</v>
      </c>
    </row>
    <row r="273" spans="1:17" ht="14.25" customHeight="1" x14ac:dyDescent="0.25">
      <c r="A273" s="1"/>
      <c r="B273" s="1" t="s">
        <v>273</v>
      </c>
      <c r="C273" s="14" t="s">
        <v>817</v>
      </c>
      <c r="D273" s="8"/>
      <c r="E273" s="8" t="s">
        <v>564</v>
      </c>
      <c r="F273" s="8"/>
      <c r="G273" s="8" t="s">
        <v>571</v>
      </c>
      <c r="H273" s="1">
        <v>53878</v>
      </c>
      <c r="I273" s="1">
        <v>43271</v>
      </c>
      <c r="J273" s="1">
        <v>117262</v>
      </c>
      <c r="K273" s="2">
        <v>117.64</v>
      </c>
      <c r="L273" s="1">
        <v>91417</v>
      </c>
      <c r="M273" s="2">
        <v>69.67</v>
      </c>
      <c r="N273" s="1">
        <v>96183</v>
      </c>
      <c r="O273" s="2">
        <v>78.52</v>
      </c>
      <c r="P273" s="1">
        <v>95202</v>
      </c>
      <c r="Q273" s="2">
        <v>76.7</v>
      </c>
    </row>
    <row r="274" spans="1:17" ht="14.25" customHeight="1" x14ac:dyDescent="0.25">
      <c r="A274" s="1" t="s">
        <v>4</v>
      </c>
      <c r="B274" s="1" t="s">
        <v>274</v>
      </c>
      <c r="C274" s="14" t="s">
        <v>612</v>
      </c>
      <c r="D274" s="8"/>
      <c r="E274" s="8" t="s">
        <v>564</v>
      </c>
      <c r="F274" s="8"/>
      <c r="G274" s="8" t="s">
        <v>590</v>
      </c>
      <c r="H274" s="1">
        <v>42005</v>
      </c>
      <c r="I274" s="1">
        <v>31828</v>
      </c>
      <c r="J274" s="1">
        <v>67955</v>
      </c>
      <c r="K274" s="2">
        <v>61.78</v>
      </c>
      <c r="L274" s="1">
        <v>49257</v>
      </c>
      <c r="M274" s="2">
        <v>17.260000000000002</v>
      </c>
      <c r="N274" s="1">
        <v>51825</v>
      </c>
      <c r="O274" s="2">
        <v>23.38</v>
      </c>
      <c r="P274" s="1">
        <v>58185</v>
      </c>
      <c r="Q274" s="2">
        <v>38.520000000000003</v>
      </c>
    </row>
    <row r="275" spans="1:17" ht="14.25" customHeight="1" x14ac:dyDescent="0.25">
      <c r="A275" s="1" t="s">
        <v>4</v>
      </c>
      <c r="B275" s="1" t="s">
        <v>275</v>
      </c>
      <c r="C275" s="14" t="s">
        <v>748</v>
      </c>
      <c r="D275" s="8"/>
      <c r="E275" s="8" t="s">
        <v>564</v>
      </c>
      <c r="F275" s="8"/>
      <c r="G275" s="8" t="s">
        <v>763</v>
      </c>
      <c r="H275" s="1">
        <v>54487</v>
      </c>
      <c r="I275" s="1">
        <v>40830</v>
      </c>
      <c r="J275" s="1">
        <v>92381</v>
      </c>
      <c r="K275" s="2">
        <v>69.55</v>
      </c>
      <c r="L275" s="1">
        <v>65349</v>
      </c>
      <c r="M275" s="2">
        <v>19.940000000000001</v>
      </c>
      <c r="N275" s="1">
        <v>68756</v>
      </c>
      <c r="O275" s="2">
        <v>26.19</v>
      </c>
      <c r="P275" s="1">
        <v>77193</v>
      </c>
      <c r="Q275" s="2">
        <v>41.67</v>
      </c>
    </row>
    <row r="276" spans="1:17" ht="14.25" customHeight="1" x14ac:dyDescent="0.25">
      <c r="A276" s="1" t="s">
        <v>4</v>
      </c>
      <c r="B276" s="1" t="s">
        <v>276</v>
      </c>
      <c r="C276" s="14" t="s">
        <v>748</v>
      </c>
      <c r="D276" s="8"/>
      <c r="E276" s="8" t="s">
        <v>564</v>
      </c>
      <c r="F276" s="8"/>
      <c r="G276" s="8" t="s">
        <v>763</v>
      </c>
      <c r="H276" s="1">
        <v>59095</v>
      </c>
      <c r="I276" s="1">
        <v>45050</v>
      </c>
      <c r="J276" s="1">
        <v>93674</v>
      </c>
      <c r="K276" s="2">
        <v>58.51</v>
      </c>
      <c r="L276" s="1">
        <v>69095</v>
      </c>
      <c r="M276" s="2">
        <v>16.920000000000002</v>
      </c>
      <c r="N276" s="1">
        <v>72697</v>
      </c>
      <c r="O276" s="2">
        <v>23.02</v>
      </c>
      <c r="P276" s="1">
        <v>81619</v>
      </c>
      <c r="Q276" s="2">
        <v>38.11</v>
      </c>
    </row>
    <row r="277" spans="1:17" ht="14.25" customHeight="1" x14ac:dyDescent="0.25">
      <c r="A277" s="1" t="s">
        <v>4</v>
      </c>
      <c r="B277" s="1" t="s">
        <v>277</v>
      </c>
      <c r="C277" s="14" t="s">
        <v>748</v>
      </c>
      <c r="D277" s="8"/>
      <c r="E277" s="8" t="s">
        <v>564</v>
      </c>
      <c r="F277" s="8"/>
      <c r="G277" s="8" t="s">
        <v>763</v>
      </c>
      <c r="H277" s="1">
        <v>61574</v>
      </c>
      <c r="I277" s="1">
        <v>47414</v>
      </c>
      <c r="J277" s="1">
        <v>98886</v>
      </c>
      <c r="K277" s="2">
        <v>60.6</v>
      </c>
      <c r="L277" s="1">
        <v>71682</v>
      </c>
      <c r="M277" s="2">
        <v>16.420000000000002</v>
      </c>
      <c r="N277" s="1">
        <v>75419</v>
      </c>
      <c r="O277" s="2">
        <v>22.49</v>
      </c>
      <c r="P277" s="1">
        <v>84674</v>
      </c>
      <c r="Q277" s="2">
        <v>37.520000000000003</v>
      </c>
    </row>
    <row r="278" spans="1:17" ht="14.25" customHeight="1" x14ac:dyDescent="0.25">
      <c r="A278" s="1" t="s">
        <v>4</v>
      </c>
      <c r="B278" s="1" t="s">
        <v>278</v>
      </c>
      <c r="C278" s="14" t="s">
        <v>613</v>
      </c>
      <c r="D278" s="8"/>
      <c r="E278" s="8" t="s">
        <v>564</v>
      </c>
      <c r="F278" s="8"/>
      <c r="G278" s="8" t="s">
        <v>571</v>
      </c>
      <c r="H278" s="1">
        <v>60193</v>
      </c>
      <c r="I278" s="1">
        <v>48930</v>
      </c>
      <c r="J278" s="1">
        <v>84382</v>
      </c>
      <c r="K278" s="2">
        <v>40.19</v>
      </c>
      <c r="L278" s="1">
        <v>84145</v>
      </c>
      <c r="M278" s="2">
        <v>39.79</v>
      </c>
      <c r="N278" s="1">
        <v>90620</v>
      </c>
      <c r="O278" s="2">
        <v>50.55</v>
      </c>
      <c r="P278" s="1">
        <v>80889</v>
      </c>
      <c r="Q278" s="2">
        <v>34.380000000000003</v>
      </c>
    </row>
    <row r="279" spans="1:17" ht="14.25" customHeight="1" x14ac:dyDescent="0.25">
      <c r="A279" s="1" t="s">
        <v>4</v>
      </c>
      <c r="B279" s="1" t="s">
        <v>279</v>
      </c>
      <c r="C279" s="14" t="s">
        <v>614</v>
      </c>
      <c r="D279" s="8"/>
      <c r="E279" s="8" t="s">
        <v>564</v>
      </c>
      <c r="F279" s="8"/>
      <c r="G279" s="8" t="s">
        <v>571</v>
      </c>
      <c r="H279" s="1">
        <v>61735</v>
      </c>
      <c r="I279" s="1">
        <v>50540</v>
      </c>
      <c r="J279" s="1">
        <v>105641</v>
      </c>
      <c r="K279" s="2">
        <v>71.12</v>
      </c>
      <c r="L279" s="1">
        <v>73772</v>
      </c>
      <c r="M279" s="2">
        <v>19.5</v>
      </c>
      <c r="N279" s="1">
        <v>77619</v>
      </c>
      <c r="O279" s="2">
        <v>25.73</v>
      </c>
      <c r="P279" s="1">
        <v>117570</v>
      </c>
      <c r="Q279" s="2">
        <v>90.44</v>
      </c>
    </row>
    <row r="280" spans="1:17" ht="14.25" customHeight="1" x14ac:dyDescent="0.25">
      <c r="A280" s="1" t="s">
        <v>4</v>
      </c>
      <c r="B280" s="1" t="s">
        <v>280</v>
      </c>
      <c r="C280" s="14" t="s">
        <v>615</v>
      </c>
      <c r="D280" s="8"/>
      <c r="E280" s="8" t="s">
        <v>564</v>
      </c>
      <c r="F280" s="8"/>
      <c r="G280" s="8" t="s">
        <v>571</v>
      </c>
      <c r="H280" s="1">
        <v>6778</v>
      </c>
      <c r="I280" s="1">
        <v>4030</v>
      </c>
      <c r="J280" s="1">
        <v>8490</v>
      </c>
      <c r="K280" s="2">
        <v>25.26</v>
      </c>
      <c r="L280" s="1">
        <v>6871</v>
      </c>
      <c r="M280" s="2">
        <v>1.37</v>
      </c>
      <c r="N280" s="1">
        <v>7230</v>
      </c>
      <c r="O280" s="2">
        <v>6.67</v>
      </c>
      <c r="P280" s="1">
        <v>8117</v>
      </c>
      <c r="Q280" s="2">
        <v>19.760000000000002</v>
      </c>
    </row>
    <row r="281" spans="1:17" ht="14.25" customHeight="1" x14ac:dyDescent="0.25">
      <c r="A281" s="1" t="s">
        <v>4</v>
      </c>
      <c r="B281" s="1" t="s">
        <v>281</v>
      </c>
      <c r="C281" s="14" t="s">
        <v>811</v>
      </c>
      <c r="D281" s="8"/>
      <c r="E281" s="8" t="s">
        <v>564</v>
      </c>
      <c r="F281" s="8"/>
      <c r="G281" s="8" t="s">
        <v>571</v>
      </c>
      <c r="H281" s="1">
        <v>28411</v>
      </c>
      <c r="I281" s="1">
        <v>21363</v>
      </c>
      <c r="J281" s="1">
        <v>42573</v>
      </c>
      <c r="K281" s="2">
        <v>49.85</v>
      </c>
      <c r="L281" s="1">
        <v>30252</v>
      </c>
      <c r="M281" s="2">
        <v>6.48</v>
      </c>
      <c r="N281" s="1">
        <v>31830</v>
      </c>
      <c r="O281" s="2">
        <v>12.03</v>
      </c>
      <c r="P281" s="1">
        <v>35736</v>
      </c>
      <c r="Q281" s="2">
        <v>25.78</v>
      </c>
    </row>
    <row r="282" spans="1:17" ht="14.25" customHeight="1" x14ac:dyDescent="0.25">
      <c r="A282" s="1" t="s">
        <v>4</v>
      </c>
      <c r="B282" s="1" t="s">
        <v>282</v>
      </c>
      <c r="C282" s="14" t="s">
        <v>811</v>
      </c>
      <c r="D282" s="8"/>
      <c r="E282" s="8" t="s">
        <v>564</v>
      </c>
      <c r="F282" s="8"/>
      <c r="G282" s="8" t="s">
        <v>571</v>
      </c>
      <c r="H282" s="1">
        <v>26943</v>
      </c>
      <c r="I282" s="1">
        <v>20631</v>
      </c>
      <c r="J282" s="1">
        <v>43442</v>
      </c>
      <c r="K282" s="2">
        <v>61.24</v>
      </c>
      <c r="L282" s="1">
        <v>31744</v>
      </c>
      <c r="M282" s="2">
        <v>17.82</v>
      </c>
      <c r="N282" s="1">
        <v>33399</v>
      </c>
      <c r="O282" s="2">
        <v>23.96</v>
      </c>
      <c r="P282" s="1">
        <v>37498</v>
      </c>
      <c r="Q282" s="2">
        <v>39.18</v>
      </c>
    </row>
    <row r="283" spans="1:17" ht="14.25" customHeight="1" x14ac:dyDescent="0.25">
      <c r="A283" s="1" t="s">
        <v>4</v>
      </c>
      <c r="B283" s="1" t="s">
        <v>283</v>
      </c>
      <c r="C283" s="14" t="s">
        <v>616</v>
      </c>
      <c r="D283" s="8"/>
      <c r="E283" s="8" t="s">
        <v>584</v>
      </c>
      <c r="F283" s="8"/>
      <c r="G283" s="8" t="s">
        <v>590</v>
      </c>
      <c r="H283" s="1">
        <v>7676</v>
      </c>
      <c r="I283" s="1">
        <v>5262</v>
      </c>
      <c r="J283" s="1">
        <v>8210</v>
      </c>
      <c r="K283" s="2">
        <v>6.96</v>
      </c>
      <c r="L283" s="1">
        <v>7816</v>
      </c>
      <c r="M283" s="2">
        <v>1.82</v>
      </c>
      <c r="N283" s="1">
        <v>8224</v>
      </c>
      <c r="O283" s="2">
        <v>7.14</v>
      </c>
      <c r="P283" s="1">
        <v>9127</v>
      </c>
      <c r="Q283" s="2">
        <v>18.899999999999999</v>
      </c>
    </row>
    <row r="284" spans="1:17" ht="14.25" customHeight="1" x14ac:dyDescent="0.25">
      <c r="A284" s="1" t="s">
        <v>4</v>
      </c>
      <c r="B284" s="1" t="s">
        <v>284</v>
      </c>
      <c r="C284" s="14" t="s">
        <v>602</v>
      </c>
      <c r="D284" s="8"/>
      <c r="E284" s="8" t="s">
        <v>584</v>
      </c>
      <c r="F284" s="8"/>
      <c r="G284" s="8" t="s">
        <v>571</v>
      </c>
      <c r="H284" s="1">
        <v>6823</v>
      </c>
      <c r="I284" s="1">
        <v>4523</v>
      </c>
      <c r="J284" s="1">
        <v>7857</v>
      </c>
      <c r="K284" s="2">
        <v>15.15</v>
      </c>
      <c r="L284" s="1">
        <v>6979</v>
      </c>
      <c r="M284" s="2">
        <v>2.29</v>
      </c>
      <c r="N284" s="1">
        <v>7343</v>
      </c>
      <c r="O284" s="2">
        <v>7.62</v>
      </c>
      <c r="P284" s="1">
        <v>8244</v>
      </c>
      <c r="Q284" s="2">
        <v>20.83</v>
      </c>
    </row>
    <row r="285" spans="1:17" ht="14.25" customHeight="1" x14ac:dyDescent="0.25">
      <c r="A285" s="1" t="s">
        <v>4</v>
      </c>
      <c r="B285" s="1" t="s">
        <v>285</v>
      </c>
      <c r="C285" s="14" t="s">
        <v>617</v>
      </c>
      <c r="D285" s="8"/>
      <c r="E285" s="8" t="s">
        <v>584</v>
      </c>
      <c r="F285" s="8"/>
      <c r="G285" s="8" t="s">
        <v>698</v>
      </c>
      <c r="H285" s="1">
        <v>4303</v>
      </c>
      <c r="I285" s="1">
        <v>2038</v>
      </c>
      <c r="J285" s="1">
        <v>2340</v>
      </c>
      <c r="K285" s="2">
        <v>-45.62</v>
      </c>
      <c r="L285" s="1">
        <v>4062</v>
      </c>
      <c r="M285" s="2">
        <v>-5.6</v>
      </c>
      <c r="N285" s="1">
        <v>4897</v>
      </c>
      <c r="O285" s="2">
        <v>13.8</v>
      </c>
      <c r="P285" s="1">
        <v>4822</v>
      </c>
      <c r="Q285" s="2">
        <v>12.06</v>
      </c>
    </row>
    <row r="286" spans="1:17" ht="14.25" customHeight="1" x14ac:dyDescent="0.25">
      <c r="A286" s="1" t="s">
        <v>4</v>
      </c>
      <c r="B286" s="1" t="s">
        <v>286</v>
      </c>
      <c r="C286" s="14" t="s">
        <v>812</v>
      </c>
      <c r="D286" s="8"/>
      <c r="E286" s="8" t="s">
        <v>564</v>
      </c>
      <c r="F286" s="8"/>
      <c r="G286" s="8" t="s">
        <v>571</v>
      </c>
      <c r="H286" s="1">
        <v>17618</v>
      </c>
      <c r="I286" s="1">
        <v>12751</v>
      </c>
      <c r="J286" s="1">
        <v>21927</v>
      </c>
      <c r="K286" s="2">
        <v>24.46</v>
      </c>
      <c r="L286" s="1">
        <v>22329</v>
      </c>
      <c r="M286" s="2">
        <v>26.74</v>
      </c>
      <c r="N286" s="1">
        <v>24767</v>
      </c>
      <c r="O286" s="2">
        <v>40.58</v>
      </c>
      <c r="P286" s="1">
        <v>28524</v>
      </c>
      <c r="Q286" s="2">
        <v>61.9</v>
      </c>
    </row>
    <row r="287" spans="1:17" ht="14.25" customHeight="1" x14ac:dyDescent="0.25">
      <c r="A287" s="1" t="s">
        <v>4</v>
      </c>
      <c r="B287" s="1" t="s">
        <v>287</v>
      </c>
      <c r="C287" s="14" t="s">
        <v>813</v>
      </c>
      <c r="D287" s="8"/>
      <c r="E287" s="8" t="s">
        <v>584</v>
      </c>
      <c r="F287" s="8"/>
      <c r="G287" s="8" t="s">
        <v>698</v>
      </c>
      <c r="H287" s="1">
        <v>6665</v>
      </c>
      <c r="I287" s="1">
        <v>4101</v>
      </c>
      <c r="J287" s="1">
        <v>9368</v>
      </c>
      <c r="K287" s="2">
        <v>40.56</v>
      </c>
      <c r="L287" s="1">
        <v>7907</v>
      </c>
      <c r="M287" s="2">
        <v>18.63</v>
      </c>
      <c r="N287" s="1">
        <v>8025</v>
      </c>
      <c r="O287" s="2">
        <v>20.41</v>
      </c>
      <c r="P287" s="1">
        <v>11790</v>
      </c>
      <c r="Q287" s="2">
        <v>76.89</v>
      </c>
    </row>
    <row r="288" spans="1:17" ht="14.25" customHeight="1" x14ac:dyDescent="0.25">
      <c r="A288" s="1" t="s">
        <v>4</v>
      </c>
      <c r="B288" s="1" t="s">
        <v>288</v>
      </c>
      <c r="C288" s="14" t="s">
        <v>741</v>
      </c>
      <c r="D288" s="8"/>
      <c r="E288" s="8" t="s">
        <v>564</v>
      </c>
      <c r="F288" s="8"/>
      <c r="G288" s="8" t="s">
        <v>590</v>
      </c>
      <c r="H288" s="1">
        <v>9081</v>
      </c>
      <c r="I288" s="1">
        <v>6351</v>
      </c>
      <c r="J288" s="1">
        <v>9248</v>
      </c>
      <c r="K288" s="2">
        <v>1.84</v>
      </c>
      <c r="L288" s="1">
        <v>11034</v>
      </c>
      <c r="M288" s="2">
        <v>21.51</v>
      </c>
      <c r="N288" s="1">
        <v>12074</v>
      </c>
      <c r="O288" s="2">
        <v>32.96</v>
      </c>
      <c r="P288" s="1">
        <v>14984</v>
      </c>
      <c r="Q288" s="2">
        <v>65</v>
      </c>
    </row>
    <row r="289" spans="1:17" ht="14.25" customHeight="1" x14ac:dyDescent="0.25">
      <c r="A289" s="1" t="s">
        <v>4</v>
      </c>
      <c r="B289" s="1" t="s">
        <v>289</v>
      </c>
      <c r="C289" s="14" t="s">
        <v>742</v>
      </c>
      <c r="D289" s="8"/>
      <c r="E289" s="8" t="s">
        <v>564</v>
      </c>
      <c r="F289" s="8"/>
      <c r="G289" s="8" t="s">
        <v>590</v>
      </c>
      <c r="H289" s="1">
        <v>7401</v>
      </c>
      <c r="I289" s="1">
        <v>5032</v>
      </c>
      <c r="J289" s="1">
        <v>7526</v>
      </c>
      <c r="K289" s="2">
        <v>1.69</v>
      </c>
      <c r="L289" s="1">
        <v>8902</v>
      </c>
      <c r="M289" s="2">
        <v>20.28</v>
      </c>
      <c r="N289" s="1">
        <v>9557</v>
      </c>
      <c r="O289" s="2">
        <v>29.13</v>
      </c>
      <c r="P289" s="1">
        <v>12549</v>
      </c>
      <c r="Q289" s="2">
        <v>69.56</v>
      </c>
    </row>
    <row r="290" spans="1:17" ht="14.25" customHeight="1" x14ac:dyDescent="0.25">
      <c r="A290" s="1" t="s">
        <v>4</v>
      </c>
      <c r="B290" s="1" t="s">
        <v>290</v>
      </c>
      <c r="C290" s="14" t="s">
        <v>618</v>
      </c>
      <c r="D290" s="8"/>
      <c r="E290" s="8" t="s">
        <v>584</v>
      </c>
      <c r="F290" s="8"/>
      <c r="G290" s="8" t="s">
        <v>698</v>
      </c>
      <c r="H290" s="1">
        <v>6566</v>
      </c>
      <c r="I290" s="1">
        <v>3485</v>
      </c>
      <c r="J290" s="1">
        <v>4010</v>
      </c>
      <c r="K290" s="2">
        <v>-38.93</v>
      </c>
      <c r="L290" s="1">
        <v>6519</v>
      </c>
      <c r="M290" s="2">
        <v>-0.72</v>
      </c>
      <c r="N290" s="1">
        <v>7726</v>
      </c>
      <c r="O290" s="2">
        <v>17.670000000000002</v>
      </c>
      <c r="P290" s="1">
        <v>8577</v>
      </c>
      <c r="Q290" s="2">
        <v>30.63</v>
      </c>
    </row>
    <row r="291" spans="1:17" ht="14.25" customHeight="1" x14ac:dyDescent="0.25">
      <c r="A291" s="1" t="s">
        <v>4</v>
      </c>
      <c r="B291" s="1" t="s">
        <v>291</v>
      </c>
      <c r="C291" s="14" t="s">
        <v>619</v>
      </c>
      <c r="D291" s="8"/>
      <c r="E291" s="8" t="s">
        <v>584</v>
      </c>
      <c r="F291" s="8"/>
      <c r="G291" s="8" t="s">
        <v>698</v>
      </c>
      <c r="H291" s="1">
        <v>6203</v>
      </c>
      <c r="I291" s="1">
        <v>3842</v>
      </c>
      <c r="J291" s="1">
        <v>4460</v>
      </c>
      <c r="K291" s="2">
        <v>-28.1</v>
      </c>
      <c r="L291" s="1">
        <v>6675</v>
      </c>
      <c r="M291" s="2">
        <v>7.61</v>
      </c>
      <c r="N291" s="1">
        <v>7346</v>
      </c>
      <c r="O291" s="2">
        <v>18.43</v>
      </c>
      <c r="P291" s="1">
        <v>7420</v>
      </c>
      <c r="Q291" s="2">
        <v>19.62</v>
      </c>
    </row>
    <row r="292" spans="1:17" ht="14.25" customHeight="1" x14ac:dyDescent="0.25">
      <c r="A292" s="1" t="s">
        <v>4</v>
      </c>
      <c r="B292" s="1" t="s">
        <v>292</v>
      </c>
      <c r="C292" s="14" t="s">
        <v>814</v>
      </c>
      <c r="D292" s="8"/>
      <c r="E292" s="8" t="s">
        <v>584</v>
      </c>
      <c r="F292" s="8"/>
      <c r="G292" s="8" t="s">
        <v>703</v>
      </c>
      <c r="H292" s="1">
        <v>4474</v>
      </c>
      <c r="I292" s="1">
        <v>2449</v>
      </c>
      <c r="J292" s="1">
        <v>3427</v>
      </c>
      <c r="K292" s="2">
        <v>-23.4</v>
      </c>
      <c r="L292" s="1">
        <v>5215</v>
      </c>
      <c r="M292" s="2">
        <v>16.559999999999999</v>
      </c>
      <c r="N292" s="1">
        <v>5320</v>
      </c>
      <c r="O292" s="2">
        <v>18.91</v>
      </c>
      <c r="P292" s="1">
        <v>5563</v>
      </c>
      <c r="Q292" s="2">
        <v>24.34</v>
      </c>
    </row>
    <row r="293" spans="1:17" ht="14.25" customHeight="1" x14ac:dyDescent="0.25">
      <c r="A293" s="1" t="s">
        <v>4</v>
      </c>
      <c r="B293" s="1" t="s">
        <v>293</v>
      </c>
      <c r="C293" s="14" t="s">
        <v>814</v>
      </c>
      <c r="D293" s="8"/>
      <c r="E293" s="8" t="s">
        <v>584</v>
      </c>
      <c r="F293" s="8"/>
      <c r="G293" s="8" t="s">
        <v>703</v>
      </c>
      <c r="H293" s="1">
        <v>4732</v>
      </c>
      <c r="I293" s="1">
        <v>2499</v>
      </c>
      <c r="J293" s="1">
        <v>3800</v>
      </c>
      <c r="K293" s="2">
        <v>-19.7</v>
      </c>
      <c r="L293" s="1">
        <v>5825</v>
      </c>
      <c r="M293" s="2">
        <v>23.1</v>
      </c>
      <c r="N293" s="1">
        <v>5644</v>
      </c>
      <c r="O293" s="2">
        <v>19.27</v>
      </c>
      <c r="P293" s="1">
        <v>6212</v>
      </c>
      <c r="Q293" s="2">
        <v>31.28</v>
      </c>
    </row>
    <row r="294" spans="1:17" ht="14.25" customHeight="1" x14ac:dyDescent="0.25">
      <c r="A294" s="1" t="s">
        <v>4</v>
      </c>
      <c r="B294" s="1" t="s">
        <v>294</v>
      </c>
      <c r="C294" s="14" t="s">
        <v>745</v>
      </c>
      <c r="D294" s="8"/>
      <c r="E294" s="8" t="s">
        <v>584</v>
      </c>
      <c r="F294" s="8"/>
      <c r="G294" s="8" t="s">
        <v>698</v>
      </c>
      <c r="H294" s="1">
        <v>4903</v>
      </c>
      <c r="I294" s="1">
        <v>2446</v>
      </c>
      <c r="J294" s="1">
        <v>3650</v>
      </c>
      <c r="K294" s="2">
        <v>-25.56</v>
      </c>
      <c r="L294" s="1">
        <v>5699</v>
      </c>
      <c r="M294" s="2">
        <v>16.23</v>
      </c>
      <c r="N294" s="1">
        <v>5728</v>
      </c>
      <c r="O294" s="2">
        <v>16.829999999999998</v>
      </c>
      <c r="P294" s="1">
        <v>5785</v>
      </c>
      <c r="Q294" s="2">
        <v>17.989999999999998</v>
      </c>
    </row>
    <row r="295" spans="1:17" ht="14.25" customHeight="1" x14ac:dyDescent="0.25">
      <c r="A295" s="1" t="s">
        <v>4</v>
      </c>
      <c r="B295" s="1" t="s">
        <v>295</v>
      </c>
      <c r="C295" s="14" t="s">
        <v>745</v>
      </c>
      <c r="D295" s="8"/>
      <c r="E295" s="8" t="s">
        <v>584</v>
      </c>
      <c r="F295" s="8"/>
      <c r="G295" s="8" t="s">
        <v>698</v>
      </c>
      <c r="H295" s="1">
        <v>4782</v>
      </c>
      <c r="I295" s="1">
        <v>2325</v>
      </c>
      <c r="J295" s="1">
        <v>3650</v>
      </c>
      <c r="K295" s="2">
        <v>-23.67</v>
      </c>
      <c r="L295" s="1">
        <v>5699</v>
      </c>
      <c r="M295" s="2">
        <v>19.18</v>
      </c>
      <c r="N295" s="1">
        <v>5728</v>
      </c>
      <c r="O295" s="2">
        <v>19.78</v>
      </c>
      <c r="P295" s="1">
        <v>5785</v>
      </c>
      <c r="Q295" s="2">
        <v>20.97</v>
      </c>
    </row>
    <row r="296" spans="1:17" ht="14.25" customHeight="1" x14ac:dyDescent="0.25">
      <c r="A296" s="1" t="s">
        <v>4</v>
      </c>
      <c r="B296" s="1" t="s">
        <v>746</v>
      </c>
      <c r="C296" s="14" t="s">
        <v>747</v>
      </c>
      <c r="D296" s="8"/>
      <c r="E296" s="8" t="s">
        <v>584</v>
      </c>
      <c r="F296" s="8"/>
      <c r="G296" s="8" t="s">
        <v>684</v>
      </c>
      <c r="H296" s="1" t="s">
        <v>7</v>
      </c>
      <c r="I296" s="1" t="s">
        <v>8</v>
      </c>
      <c r="J296" s="1">
        <v>3045</v>
      </c>
      <c r="K296" s="2">
        <v>-100</v>
      </c>
      <c r="L296" s="1">
        <v>3391</v>
      </c>
      <c r="M296" s="2">
        <v>-100</v>
      </c>
      <c r="N296" s="1">
        <v>3281</v>
      </c>
      <c r="O296" s="2">
        <v>-100</v>
      </c>
      <c r="P296" s="1">
        <v>4001</v>
      </c>
      <c r="Q296" s="2">
        <v>-100</v>
      </c>
    </row>
    <row r="297" spans="1:17" ht="14.25" customHeight="1" x14ac:dyDescent="0.25">
      <c r="A297" s="1" t="s">
        <v>4</v>
      </c>
      <c r="B297" s="1" t="s">
        <v>296</v>
      </c>
      <c r="C297" s="14" t="s">
        <v>810</v>
      </c>
      <c r="D297" s="8"/>
      <c r="E297" s="8" t="s">
        <v>564</v>
      </c>
      <c r="F297" s="8"/>
      <c r="G297" s="8" t="s">
        <v>590</v>
      </c>
      <c r="H297" s="1">
        <v>5568</v>
      </c>
      <c r="I297" s="1">
        <v>4201</v>
      </c>
      <c r="J297" s="1" t="s">
        <v>515</v>
      </c>
      <c r="K297" s="2" t="s">
        <v>516</v>
      </c>
      <c r="L297" s="1">
        <v>7927</v>
      </c>
      <c r="M297" s="2">
        <v>42.37</v>
      </c>
      <c r="N297" s="1">
        <v>7768</v>
      </c>
      <c r="O297" s="2">
        <v>39.51</v>
      </c>
      <c r="P297" s="1">
        <v>7768</v>
      </c>
      <c r="Q297" s="2">
        <v>39.51</v>
      </c>
    </row>
    <row r="298" spans="1:17" ht="14.25" customHeight="1" x14ac:dyDescent="0.25">
      <c r="A298" s="1" t="s">
        <v>4</v>
      </c>
      <c r="B298" s="1" t="s">
        <v>297</v>
      </c>
      <c r="C298" s="14" t="s">
        <v>809</v>
      </c>
      <c r="D298" s="8"/>
      <c r="E298" s="8" t="s">
        <v>556</v>
      </c>
      <c r="F298" s="8" t="s">
        <v>621</v>
      </c>
      <c r="G298" s="8" t="s">
        <v>622</v>
      </c>
      <c r="H298" s="1">
        <v>13816</v>
      </c>
      <c r="I298" s="1">
        <v>10503</v>
      </c>
      <c r="J298" s="1">
        <v>18076</v>
      </c>
      <c r="K298" s="2">
        <v>30.83</v>
      </c>
      <c r="L298" s="1">
        <v>14187</v>
      </c>
      <c r="M298" s="2">
        <v>2.69</v>
      </c>
      <c r="N298" s="1">
        <v>14927</v>
      </c>
      <c r="O298" s="2">
        <v>8.0399999999999991</v>
      </c>
      <c r="P298" s="1">
        <v>16418</v>
      </c>
      <c r="Q298" s="2">
        <v>18.829999999999998</v>
      </c>
    </row>
    <row r="299" spans="1:17" ht="14.25" customHeight="1" x14ac:dyDescent="0.25">
      <c r="A299" s="1" t="s">
        <v>4</v>
      </c>
      <c r="B299" s="1" t="s">
        <v>298</v>
      </c>
      <c r="C299" s="14" t="s">
        <v>809</v>
      </c>
      <c r="D299" s="8"/>
      <c r="E299" s="8" t="s">
        <v>584</v>
      </c>
      <c r="F299" s="8" t="s">
        <v>623</v>
      </c>
      <c r="G299" s="8" t="s">
        <v>622</v>
      </c>
      <c r="H299" s="1">
        <v>15045</v>
      </c>
      <c r="I299" s="1">
        <v>11522</v>
      </c>
      <c r="J299" s="1">
        <v>20394</v>
      </c>
      <c r="K299" s="2">
        <v>35.549999999999997</v>
      </c>
      <c r="L299" s="1">
        <v>15464</v>
      </c>
      <c r="M299" s="2">
        <v>2.78</v>
      </c>
      <c r="N299" s="1">
        <v>16270</v>
      </c>
      <c r="O299" s="2">
        <v>8.14</v>
      </c>
      <c r="P299" s="1">
        <v>18947</v>
      </c>
      <c r="Q299" s="2">
        <v>25.94</v>
      </c>
    </row>
    <row r="300" spans="1:17" ht="14.25" customHeight="1" x14ac:dyDescent="0.25">
      <c r="A300" s="1" t="s">
        <v>4</v>
      </c>
      <c r="B300" s="1" t="s">
        <v>299</v>
      </c>
      <c r="C300" s="14" t="s">
        <v>808</v>
      </c>
      <c r="D300" s="8" t="s">
        <v>625</v>
      </c>
      <c r="E300" s="8" t="s">
        <v>584</v>
      </c>
      <c r="F300" s="8"/>
      <c r="G300" s="8" t="s">
        <v>624</v>
      </c>
      <c r="H300" s="1">
        <v>15062</v>
      </c>
      <c r="I300" s="1">
        <v>11521</v>
      </c>
      <c r="J300" s="1">
        <v>19467</v>
      </c>
      <c r="K300" s="2">
        <v>29.25</v>
      </c>
      <c r="L300" s="1">
        <v>15524</v>
      </c>
      <c r="M300" s="2">
        <v>3.07</v>
      </c>
      <c r="N300" s="1">
        <v>16334</v>
      </c>
      <c r="O300" s="2">
        <v>8.4499999999999993</v>
      </c>
      <c r="P300" s="1">
        <v>17962</v>
      </c>
      <c r="Q300" s="2">
        <v>19.25</v>
      </c>
    </row>
    <row r="301" spans="1:17" ht="14.25" customHeight="1" x14ac:dyDescent="0.25">
      <c r="A301" s="1" t="s">
        <v>4</v>
      </c>
      <c r="B301" s="1" t="s">
        <v>300</v>
      </c>
      <c r="C301" s="14" t="s">
        <v>807</v>
      </c>
      <c r="D301" s="8"/>
      <c r="E301" s="8" t="s">
        <v>626</v>
      </c>
      <c r="F301" s="8" t="s">
        <v>623</v>
      </c>
      <c r="G301" s="8" t="s">
        <v>622</v>
      </c>
      <c r="H301" s="1">
        <v>14148</v>
      </c>
      <c r="I301" s="1">
        <v>11017</v>
      </c>
      <c r="J301" s="1">
        <v>20257</v>
      </c>
      <c r="K301" s="2">
        <v>43.18</v>
      </c>
      <c r="L301" s="1">
        <v>14750</v>
      </c>
      <c r="M301" s="2">
        <v>4.26</v>
      </c>
      <c r="N301" s="1">
        <v>15519</v>
      </c>
      <c r="O301" s="2">
        <v>9.69</v>
      </c>
      <c r="P301" s="1">
        <v>17067</v>
      </c>
      <c r="Q301" s="2">
        <v>20.63</v>
      </c>
    </row>
    <row r="302" spans="1:17" ht="14.25" customHeight="1" x14ac:dyDescent="0.25">
      <c r="A302" s="1" t="s">
        <v>4</v>
      </c>
      <c r="B302" s="1" t="s">
        <v>301</v>
      </c>
      <c r="C302" s="14" t="s">
        <v>627</v>
      </c>
      <c r="D302" s="8"/>
      <c r="E302" s="8" t="s">
        <v>584</v>
      </c>
      <c r="F302" s="8" t="s">
        <v>621</v>
      </c>
      <c r="G302" s="8" t="s">
        <v>624</v>
      </c>
      <c r="H302" s="1">
        <v>14369</v>
      </c>
      <c r="I302" s="1">
        <v>10933</v>
      </c>
      <c r="J302" s="1">
        <v>19145</v>
      </c>
      <c r="K302" s="2">
        <v>33.24</v>
      </c>
      <c r="L302" s="1">
        <v>14729</v>
      </c>
      <c r="M302" s="2">
        <v>2.5099999999999998</v>
      </c>
      <c r="N302" s="1">
        <v>15498</v>
      </c>
      <c r="O302" s="2">
        <v>7.86</v>
      </c>
      <c r="P302" s="1">
        <v>17043</v>
      </c>
      <c r="Q302" s="2">
        <v>18.61</v>
      </c>
    </row>
    <row r="303" spans="1:17" ht="14.25" customHeight="1" x14ac:dyDescent="0.25">
      <c r="A303" s="1" t="s">
        <v>4</v>
      </c>
      <c r="B303" s="1" t="s">
        <v>302</v>
      </c>
      <c r="C303" s="14" t="s">
        <v>806</v>
      </c>
      <c r="D303" s="8"/>
      <c r="E303" s="8" t="s">
        <v>626</v>
      </c>
      <c r="F303" s="8" t="s">
        <v>621</v>
      </c>
      <c r="G303" s="8" t="s">
        <v>622</v>
      </c>
      <c r="H303" s="1">
        <v>13242</v>
      </c>
      <c r="I303" s="1">
        <v>10151</v>
      </c>
      <c r="J303" s="1">
        <v>20978</v>
      </c>
      <c r="K303" s="2">
        <v>58.42</v>
      </c>
      <c r="L303" s="1">
        <v>13761</v>
      </c>
      <c r="M303" s="2">
        <v>3.92</v>
      </c>
      <c r="N303" s="1">
        <v>14479</v>
      </c>
      <c r="O303" s="2">
        <v>9.34</v>
      </c>
      <c r="P303" s="1">
        <v>16860</v>
      </c>
      <c r="Q303" s="2">
        <v>27.32</v>
      </c>
    </row>
    <row r="304" spans="1:17" ht="14.25" customHeight="1" x14ac:dyDescent="0.25">
      <c r="A304" s="1" t="s">
        <v>4</v>
      </c>
      <c r="B304" s="1" t="s">
        <v>303</v>
      </c>
      <c r="C304" s="14" t="s">
        <v>805</v>
      </c>
      <c r="D304" s="8"/>
      <c r="E304" s="8" t="s">
        <v>584</v>
      </c>
      <c r="F304" s="8"/>
      <c r="G304" s="8" t="s">
        <v>622</v>
      </c>
      <c r="H304" s="1">
        <v>14067</v>
      </c>
      <c r="I304" s="1">
        <v>10115</v>
      </c>
      <c r="J304" s="1">
        <v>17339</v>
      </c>
      <c r="K304" s="2">
        <v>23.26</v>
      </c>
      <c r="L304" s="1">
        <v>15467</v>
      </c>
      <c r="M304" s="2">
        <v>9.9499999999999993</v>
      </c>
      <c r="N304" s="1">
        <v>16273</v>
      </c>
      <c r="O304" s="2">
        <v>15.68</v>
      </c>
      <c r="P304" s="1">
        <v>18324</v>
      </c>
      <c r="Q304" s="2">
        <v>30.26</v>
      </c>
    </row>
    <row r="305" spans="1:17" ht="14.25" customHeight="1" x14ac:dyDescent="0.25">
      <c r="A305" s="1" t="s">
        <v>4</v>
      </c>
      <c r="B305" s="1" t="s">
        <v>304</v>
      </c>
      <c r="C305" s="14" t="s">
        <v>805</v>
      </c>
      <c r="D305" s="8"/>
      <c r="E305" s="8" t="s">
        <v>584</v>
      </c>
      <c r="F305" s="8"/>
      <c r="G305" s="8" t="s">
        <v>622</v>
      </c>
      <c r="H305" s="1">
        <v>14398</v>
      </c>
      <c r="I305" s="1">
        <v>10423</v>
      </c>
      <c r="J305" s="1">
        <v>19155</v>
      </c>
      <c r="K305" s="2">
        <v>33.04</v>
      </c>
      <c r="L305" s="1">
        <v>15814</v>
      </c>
      <c r="M305" s="2">
        <v>9.83</v>
      </c>
      <c r="N305" s="1">
        <v>16638</v>
      </c>
      <c r="O305" s="2">
        <v>15.56</v>
      </c>
      <c r="P305" s="1">
        <v>18922</v>
      </c>
      <c r="Q305" s="2">
        <v>31.42</v>
      </c>
    </row>
    <row r="306" spans="1:17" ht="14.25" customHeight="1" x14ac:dyDescent="0.25">
      <c r="A306" s="1" t="s">
        <v>4</v>
      </c>
      <c r="B306" s="1" t="s">
        <v>305</v>
      </c>
      <c r="C306" s="14" t="s">
        <v>804</v>
      </c>
      <c r="D306" s="8"/>
      <c r="E306" s="8" t="s">
        <v>556</v>
      </c>
      <c r="F306" s="8"/>
      <c r="G306" s="8" t="s">
        <v>622</v>
      </c>
      <c r="H306" s="1">
        <v>14295</v>
      </c>
      <c r="I306" s="1">
        <v>9987</v>
      </c>
      <c r="J306" s="1">
        <v>16731</v>
      </c>
      <c r="K306" s="2">
        <v>17.04</v>
      </c>
      <c r="L306" s="1">
        <v>17476</v>
      </c>
      <c r="M306" s="2">
        <v>22.25</v>
      </c>
      <c r="N306" s="1">
        <v>18388</v>
      </c>
      <c r="O306" s="2">
        <v>28.63</v>
      </c>
      <c r="P306" s="1">
        <v>18200</v>
      </c>
      <c r="Q306" s="2">
        <v>27.32</v>
      </c>
    </row>
    <row r="307" spans="1:17" ht="14.25" customHeight="1" x14ac:dyDescent="0.25">
      <c r="A307" s="1" t="s">
        <v>4</v>
      </c>
      <c r="B307" s="1" t="s">
        <v>306</v>
      </c>
      <c r="C307" s="14" t="s">
        <v>804</v>
      </c>
      <c r="D307" s="8"/>
      <c r="E307" s="8" t="s">
        <v>584</v>
      </c>
      <c r="F307" s="8"/>
      <c r="G307" s="8" t="s">
        <v>622</v>
      </c>
      <c r="H307" s="1">
        <v>14814</v>
      </c>
      <c r="I307" s="1">
        <v>10527</v>
      </c>
      <c r="J307" s="1">
        <v>17655</v>
      </c>
      <c r="K307" s="2">
        <v>19.18</v>
      </c>
      <c r="L307" s="1">
        <v>18577</v>
      </c>
      <c r="M307" s="2">
        <v>25.4</v>
      </c>
      <c r="N307" s="1">
        <v>19545</v>
      </c>
      <c r="O307" s="2">
        <v>31.94</v>
      </c>
      <c r="P307" s="1">
        <v>19346</v>
      </c>
      <c r="Q307" s="2">
        <v>30.59</v>
      </c>
    </row>
    <row r="308" spans="1:17" ht="14.25" customHeight="1" x14ac:dyDescent="0.25">
      <c r="A308" s="1" t="s">
        <v>4</v>
      </c>
      <c r="B308" s="1" t="s">
        <v>307</v>
      </c>
      <c r="C308" s="14" t="s">
        <v>629</v>
      </c>
      <c r="D308" s="8"/>
      <c r="E308" s="8" t="s">
        <v>628</v>
      </c>
      <c r="F308" s="8"/>
      <c r="G308" s="8" t="s">
        <v>624</v>
      </c>
      <c r="H308" s="1">
        <v>17995</v>
      </c>
      <c r="I308" s="1">
        <v>13611</v>
      </c>
      <c r="J308" s="1">
        <v>23563</v>
      </c>
      <c r="K308" s="2">
        <v>30.94</v>
      </c>
      <c r="L308" s="1">
        <v>18749</v>
      </c>
      <c r="M308" s="2">
        <v>4.1900000000000004</v>
      </c>
      <c r="N308" s="1">
        <v>19726</v>
      </c>
      <c r="O308" s="2">
        <v>9.6199999999999992</v>
      </c>
      <c r="P308" s="1">
        <v>21695</v>
      </c>
      <c r="Q308" s="2">
        <v>20.56</v>
      </c>
    </row>
    <row r="309" spans="1:17" ht="14.25" customHeight="1" x14ac:dyDescent="0.25">
      <c r="A309" s="1" t="s">
        <v>4</v>
      </c>
      <c r="B309" s="1" t="s">
        <v>308</v>
      </c>
      <c r="C309" s="14" t="s">
        <v>802</v>
      </c>
      <c r="D309" s="8"/>
      <c r="E309" s="8" t="s">
        <v>556</v>
      </c>
      <c r="F309" s="8"/>
      <c r="G309" s="8" t="s">
        <v>705</v>
      </c>
      <c r="H309" s="1">
        <v>11490</v>
      </c>
      <c r="I309" s="1">
        <v>7953</v>
      </c>
      <c r="J309" s="1">
        <v>14111</v>
      </c>
      <c r="K309" s="2">
        <v>22.81</v>
      </c>
      <c r="L309" s="1">
        <v>12280</v>
      </c>
      <c r="M309" s="2">
        <v>6.88</v>
      </c>
      <c r="N309" s="1">
        <v>12921</v>
      </c>
      <c r="O309" s="2">
        <v>12.45</v>
      </c>
      <c r="P309" s="1">
        <v>15046</v>
      </c>
      <c r="Q309" s="2">
        <v>30.95</v>
      </c>
    </row>
    <row r="310" spans="1:17" ht="14.25" customHeight="1" x14ac:dyDescent="0.25">
      <c r="A310" s="1" t="s">
        <v>4</v>
      </c>
      <c r="B310" s="1" t="s">
        <v>309</v>
      </c>
      <c r="C310" s="14" t="s">
        <v>802</v>
      </c>
      <c r="D310" s="8"/>
      <c r="E310" s="8" t="s">
        <v>584</v>
      </c>
      <c r="F310" s="8"/>
      <c r="G310" s="8" t="s">
        <v>622</v>
      </c>
      <c r="H310" s="1">
        <v>11756</v>
      </c>
      <c r="I310" s="1">
        <v>8203</v>
      </c>
      <c r="J310" s="1">
        <v>14111</v>
      </c>
      <c r="K310" s="2">
        <v>20.03</v>
      </c>
      <c r="L310" s="1">
        <v>14795</v>
      </c>
      <c r="M310" s="2">
        <v>25.85</v>
      </c>
      <c r="N310" s="1">
        <v>15567</v>
      </c>
      <c r="O310" s="2">
        <v>32.42</v>
      </c>
      <c r="P310" s="1">
        <v>15408</v>
      </c>
      <c r="Q310" s="2">
        <v>31.06</v>
      </c>
    </row>
    <row r="311" spans="1:17" ht="14.25" customHeight="1" x14ac:dyDescent="0.25">
      <c r="A311" s="1" t="s">
        <v>4</v>
      </c>
      <c r="B311" s="1" t="s">
        <v>310</v>
      </c>
      <c r="C311" s="14" t="s">
        <v>802</v>
      </c>
      <c r="D311" s="8"/>
      <c r="E311" s="8" t="s">
        <v>584</v>
      </c>
      <c r="F311" s="8"/>
      <c r="G311" s="8" t="s">
        <v>624</v>
      </c>
      <c r="H311" s="1">
        <v>12000</v>
      </c>
      <c r="I311" s="1">
        <v>8361</v>
      </c>
      <c r="J311" s="1">
        <v>14628</v>
      </c>
      <c r="K311" s="2">
        <v>21.9</v>
      </c>
      <c r="L311" s="1">
        <v>12494</v>
      </c>
      <c r="M311" s="2">
        <v>4.12</v>
      </c>
      <c r="N311" s="1">
        <v>13146</v>
      </c>
      <c r="O311" s="2">
        <v>9.5500000000000007</v>
      </c>
      <c r="P311" s="1">
        <v>15722</v>
      </c>
      <c r="Q311" s="2">
        <v>31.02</v>
      </c>
    </row>
    <row r="312" spans="1:17" ht="14.25" customHeight="1" x14ac:dyDescent="0.25">
      <c r="A312" s="1" t="s">
        <v>4</v>
      </c>
      <c r="B312" s="1" t="s">
        <v>311</v>
      </c>
      <c r="C312" s="14" t="s">
        <v>627</v>
      </c>
      <c r="D312" s="8"/>
      <c r="E312" s="8" t="s">
        <v>584</v>
      </c>
      <c r="F312" s="8" t="s">
        <v>630</v>
      </c>
      <c r="G312" s="8" t="s">
        <v>622</v>
      </c>
      <c r="H312" s="1">
        <v>15596</v>
      </c>
      <c r="I312" s="1">
        <v>11660</v>
      </c>
      <c r="J312" s="1">
        <v>20922</v>
      </c>
      <c r="K312" s="2">
        <v>34.15</v>
      </c>
      <c r="L312" s="1">
        <v>16179</v>
      </c>
      <c r="M312" s="2">
        <v>3.74</v>
      </c>
      <c r="N312" s="1">
        <v>17023</v>
      </c>
      <c r="O312" s="2">
        <v>9.15</v>
      </c>
      <c r="P312" s="1">
        <v>18723</v>
      </c>
      <c r="Q312" s="2">
        <v>20.05</v>
      </c>
    </row>
    <row r="313" spans="1:17" ht="14.25" customHeight="1" x14ac:dyDescent="0.25">
      <c r="A313" s="1" t="s">
        <v>4</v>
      </c>
      <c r="B313" s="1" t="s">
        <v>312</v>
      </c>
      <c r="C313" s="14" t="s">
        <v>803</v>
      </c>
      <c r="D313" s="8"/>
      <c r="E313" s="8" t="s">
        <v>584</v>
      </c>
      <c r="F313" s="8"/>
      <c r="G313" s="8" t="s">
        <v>624</v>
      </c>
      <c r="H313" s="1">
        <v>11283</v>
      </c>
      <c r="I313" s="1">
        <v>7831</v>
      </c>
      <c r="J313" s="1">
        <v>14183</v>
      </c>
      <c r="K313" s="2">
        <v>25.7</v>
      </c>
      <c r="L313" s="1">
        <v>12360</v>
      </c>
      <c r="M313" s="2">
        <v>9.5500000000000007</v>
      </c>
      <c r="N313" s="1">
        <v>13005</v>
      </c>
      <c r="O313" s="2">
        <v>15.26</v>
      </c>
      <c r="P313" s="1">
        <v>14853</v>
      </c>
      <c r="Q313" s="2">
        <v>31.64</v>
      </c>
    </row>
    <row r="314" spans="1:17" ht="14.25" customHeight="1" x14ac:dyDescent="0.25">
      <c r="A314" s="1" t="s">
        <v>4</v>
      </c>
      <c r="B314" s="1" t="s">
        <v>313</v>
      </c>
      <c r="C314" s="14" t="s">
        <v>803</v>
      </c>
      <c r="D314" s="8"/>
      <c r="E314" s="8" t="s">
        <v>584</v>
      </c>
      <c r="F314" s="8"/>
      <c r="G314" s="8" t="s">
        <v>624</v>
      </c>
      <c r="H314" s="1">
        <v>11845</v>
      </c>
      <c r="I314" s="1">
        <v>8319</v>
      </c>
      <c r="J314" s="1">
        <v>14331</v>
      </c>
      <c r="K314" s="2">
        <v>20.99</v>
      </c>
      <c r="L314" s="1">
        <v>12698</v>
      </c>
      <c r="M314" s="2">
        <v>7.2</v>
      </c>
      <c r="N314" s="1">
        <v>13361</v>
      </c>
      <c r="O314" s="2">
        <v>12.8</v>
      </c>
      <c r="P314" s="1">
        <v>15559</v>
      </c>
      <c r="Q314" s="2">
        <v>31.36</v>
      </c>
    </row>
    <row r="315" spans="1:17" ht="14.25" customHeight="1" x14ac:dyDescent="0.25">
      <c r="A315" s="1" t="s">
        <v>4</v>
      </c>
      <c r="B315" s="1" t="s">
        <v>313</v>
      </c>
      <c r="C315" s="14" t="s">
        <v>803</v>
      </c>
      <c r="D315" s="8"/>
      <c r="E315" s="8" t="s">
        <v>584</v>
      </c>
      <c r="F315" s="8"/>
      <c r="G315" s="8" t="s">
        <v>624</v>
      </c>
      <c r="H315" s="1">
        <v>11865</v>
      </c>
      <c r="I315" s="1">
        <v>8358</v>
      </c>
      <c r="J315" s="1">
        <v>14331</v>
      </c>
      <c r="K315" s="2">
        <v>20.78</v>
      </c>
      <c r="L315" s="1">
        <v>12698</v>
      </c>
      <c r="M315" s="2">
        <v>7.02</v>
      </c>
      <c r="N315" s="1">
        <v>13361</v>
      </c>
      <c r="O315" s="2">
        <v>12.61</v>
      </c>
      <c r="P315" s="1">
        <v>15559</v>
      </c>
      <c r="Q315" s="2">
        <v>31.13</v>
      </c>
    </row>
    <row r="316" spans="1:17" ht="14.25" customHeight="1" x14ac:dyDescent="0.25">
      <c r="A316" s="1" t="s">
        <v>4</v>
      </c>
      <c r="B316" s="1" t="s">
        <v>314</v>
      </c>
      <c r="C316" s="14" t="s">
        <v>802</v>
      </c>
      <c r="D316" s="8"/>
      <c r="E316" s="8" t="s">
        <v>584</v>
      </c>
      <c r="F316" s="8"/>
      <c r="G316" s="8" t="s">
        <v>624</v>
      </c>
      <c r="H316" s="1">
        <v>11424</v>
      </c>
      <c r="I316" s="1">
        <v>7862</v>
      </c>
      <c r="J316" s="1">
        <v>12854</v>
      </c>
      <c r="K316" s="2">
        <v>12.52</v>
      </c>
      <c r="L316" s="1">
        <v>12238</v>
      </c>
      <c r="M316" s="2">
        <v>7.13</v>
      </c>
      <c r="N316" s="1">
        <v>12876</v>
      </c>
      <c r="O316" s="2">
        <v>12.71</v>
      </c>
      <c r="P316" s="1">
        <v>14994</v>
      </c>
      <c r="Q316" s="2">
        <v>31.25</v>
      </c>
    </row>
    <row r="317" spans="1:17" ht="14.25" customHeight="1" x14ac:dyDescent="0.25">
      <c r="A317" s="1" t="s">
        <v>4</v>
      </c>
      <c r="B317" s="1" t="s">
        <v>315</v>
      </c>
      <c r="C317" s="14" t="s">
        <v>627</v>
      </c>
      <c r="D317" s="8"/>
      <c r="E317" s="8" t="s">
        <v>584</v>
      </c>
      <c r="F317" s="8" t="s">
        <v>630</v>
      </c>
      <c r="G317" s="8" t="s">
        <v>622</v>
      </c>
      <c r="H317" s="1">
        <v>14705</v>
      </c>
      <c r="I317" s="1">
        <v>10884</v>
      </c>
      <c r="J317" s="1">
        <v>19850</v>
      </c>
      <c r="K317" s="2">
        <v>34.99</v>
      </c>
      <c r="L317" s="1">
        <v>14996</v>
      </c>
      <c r="M317" s="2">
        <v>1.98</v>
      </c>
      <c r="N317" s="1">
        <v>15779</v>
      </c>
      <c r="O317" s="2">
        <v>7.3</v>
      </c>
      <c r="P317" s="1" t="s">
        <v>8</v>
      </c>
      <c r="Q317" s="2" t="s">
        <v>517</v>
      </c>
    </row>
    <row r="318" spans="1:17" ht="14.25" customHeight="1" x14ac:dyDescent="0.25">
      <c r="A318" s="1" t="s">
        <v>4</v>
      </c>
      <c r="B318" s="1" t="s">
        <v>315</v>
      </c>
      <c r="C318" s="14" t="s">
        <v>627</v>
      </c>
      <c r="D318" s="8"/>
      <c r="E318" s="8" t="s">
        <v>584</v>
      </c>
      <c r="F318" s="8" t="s">
        <v>630</v>
      </c>
      <c r="G318" s="8" t="s">
        <v>622</v>
      </c>
      <c r="H318" s="1">
        <v>14725</v>
      </c>
      <c r="I318" s="1">
        <v>10923</v>
      </c>
      <c r="J318" s="1">
        <v>19850</v>
      </c>
      <c r="K318" s="2">
        <v>34.799999999999997</v>
      </c>
      <c r="L318" s="1">
        <v>14996</v>
      </c>
      <c r="M318" s="2">
        <v>1.84</v>
      </c>
      <c r="N318" s="1">
        <v>15779</v>
      </c>
      <c r="O318" s="2">
        <v>7.16</v>
      </c>
      <c r="P318" s="1">
        <v>17432</v>
      </c>
      <c r="Q318" s="2">
        <v>18.38</v>
      </c>
    </row>
    <row r="319" spans="1:17" ht="14.25" customHeight="1" x14ac:dyDescent="0.25">
      <c r="A319" s="1" t="s">
        <v>4</v>
      </c>
      <c r="B319" s="1" t="s">
        <v>316</v>
      </c>
      <c r="C319" s="14" t="s">
        <v>627</v>
      </c>
      <c r="D319" s="8"/>
      <c r="E319" s="8" t="s">
        <v>584</v>
      </c>
      <c r="F319" s="8" t="s">
        <v>631</v>
      </c>
      <c r="G319" s="8" t="s">
        <v>622</v>
      </c>
      <c r="H319" s="1">
        <v>15496</v>
      </c>
      <c r="I319" s="1">
        <v>11811</v>
      </c>
      <c r="J319" s="1">
        <v>20012</v>
      </c>
      <c r="K319" s="2">
        <v>29.14</v>
      </c>
      <c r="L319" s="1">
        <v>17732</v>
      </c>
      <c r="M319" s="2">
        <v>14.43</v>
      </c>
      <c r="N319" s="1">
        <v>18656</v>
      </c>
      <c r="O319" s="2">
        <v>20.39</v>
      </c>
      <c r="P319" s="1">
        <v>18466</v>
      </c>
      <c r="Q319" s="2">
        <v>19.170000000000002</v>
      </c>
    </row>
    <row r="320" spans="1:17" ht="14.25" customHeight="1" x14ac:dyDescent="0.25">
      <c r="A320" s="1" t="s">
        <v>4</v>
      </c>
      <c r="B320" s="1" t="s">
        <v>317</v>
      </c>
      <c r="C320" s="14" t="s">
        <v>627</v>
      </c>
      <c r="D320" s="8"/>
      <c r="E320" s="8" t="s">
        <v>556</v>
      </c>
      <c r="F320" s="8"/>
      <c r="G320" s="8" t="s">
        <v>622</v>
      </c>
      <c r="H320" s="1">
        <v>9375</v>
      </c>
      <c r="I320" s="1">
        <v>6344</v>
      </c>
      <c r="J320" s="1">
        <v>9210</v>
      </c>
      <c r="K320" s="2">
        <v>-1.76</v>
      </c>
      <c r="L320" s="1">
        <v>10300</v>
      </c>
      <c r="M320" s="2">
        <v>9.8699999999999992</v>
      </c>
      <c r="N320" s="1">
        <v>10837</v>
      </c>
      <c r="O320" s="2">
        <v>15.59</v>
      </c>
      <c r="P320" s="1">
        <v>11918</v>
      </c>
      <c r="Q320" s="2">
        <v>27.13</v>
      </c>
    </row>
    <row r="321" spans="1:17" ht="14.25" customHeight="1" x14ac:dyDescent="0.25">
      <c r="A321" s="1" t="s">
        <v>4</v>
      </c>
      <c r="B321" s="1" t="s">
        <v>318</v>
      </c>
      <c r="C321" s="14" t="s">
        <v>800</v>
      </c>
      <c r="D321" s="8"/>
      <c r="E321" s="8" t="s">
        <v>584</v>
      </c>
      <c r="F321" s="8"/>
      <c r="G321" s="8" t="s">
        <v>622</v>
      </c>
      <c r="H321" s="1">
        <v>9633</v>
      </c>
      <c r="I321" s="1">
        <v>6734</v>
      </c>
      <c r="J321" s="1">
        <v>11781</v>
      </c>
      <c r="K321" s="2">
        <v>22.3</v>
      </c>
      <c r="L321" s="1">
        <v>10575</v>
      </c>
      <c r="M321" s="2">
        <v>9.7799999999999994</v>
      </c>
      <c r="N321" s="1">
        <v>11126</v>
      </c>
      <c r="O321" s="2">
        <v>15.5</v>
      </c>
      <c r="P321" s="1">
        <v>12691</v>
      </c>
      <c r="Q321" s="2">
        <v>31.75</v>
      </c>
    </row>
    <row r="322" spans="1:17" ht="14.25" customHeight="1" x14ac:dyDescent="0.25">
      <c r="A322" s="1" t="s">
        <v>4</v>
      </c>
      <c r="B322" s="1" t="s">
        <v>319</v>
      </c>
      <c r="C322" s="14" t="s">
        <v>800</v>
      </c>
      <c r="D322" s="8"/>
      <c r="E322" s="8" t="s">
        <v>584</v>
      </c>
      <c r="F322" s="8"/>
      <c r="G322" s="8" t="s">
        <v>622</v>
      </c>
      <c r="H322" s="1">
        <v>9787</v>
      </c>
      <c r="I322" s="1">
        <v>6756</v>
      </c>
      <c r="J322" s="1">
        <v>11781</v>
      </c>
      <c r="K322" s="2">
        <v>20.37</v>
      </c>
      <c r="L322" s="1">
        <v>10668</v>
      </c>
      <c r="M322" s="2">
        <v>9</v>
      </c>
      <c r="N322" s="1">
        <v>11224</v>
      </c>
      <c r="O322" s="2">
        <v>14.68</v>
      </c>
      <c r="P322" s="1">
        <v>12790</v>
      </c>
      <c r="Q322" s="2">
        <v>30.68</v>
      </c>
    </row>
    <row r="323" spans="1:17" ht="14.25" customHeight="1" x14ac:dyDescent="0.25">
      <c r="A323" s="1" t="s">
        <v>4</v>
      </c>
      <c r="B323" s="1" t="s">
        <v>320</v>
      </c>
      <c r="C323" s="14" t="s">
        <v>801</v>
      </c>
      <c r="D323" s="8"/>
      <c r="E323" s="8" t="s">
        <v>584</v>
      </c>
      <c r="F323" s="8"/>
      <c r="G323" s="8" t="s">
        <v>622</v>
      </c>
      <c r="H323" s="1">
        <v>7771</v>
      </c>
      <c r="I323" s="1">
        <v>5265</v>
      </c>
      <c r="J323" s="1">
        <v>9451</v>
      </c>
      <c r="K323" s="2">
        <v>21.62</v>
      </c>
      <c r="L323" s="1">
        <v>8060</v>
      </c>
      <c r="M323" s="2">
        <v>3.72</v>
      </c>
      <c r="N323" s="1">
        <v>8480</v>
      </c>
      <c r="O323" s="2">
        <v>9.1199999999999992</v>
      </c>
      <c r="P323" s="1">
        <v>10223</v>
      </c>
      <c r="Q323" s="2">
        <v>31.55</v>
      </c>
    </row>
    <row r="324" spans="1:17" ht="14.25" customHeight="1" x14ac:dyDescent="0.25">
      <c r="A324" s="1" t="s">
        <v>4</v>
      </c>
      <c r="B324" s="1" t="s">
        <v>321</v>
      </c>
      <c r="C324" s="14" t="s">
        <v>801</v>
      </c>
      <c r="D324" s="8"/>
      <c r="E324" s="8" t="s">
        <v>584</v>
      </c>
      <c r="F324" s="8"/>
      <c r="G324" s="8" t="s">
        <v>622</v>
      </c>
      <c r="H324" s="1">
        <v>8419</v>
      </c>
      <c r="I324" s="1">
        <v>5738</v>
      </c>
      <c r="J324" s="1">
        <v>10875</v>
      </c>
      <c r="K324" s="2">
        <v>29.17</v>
      </c>
      <c r="L324" s="1">
        <v>8731</v>
      </c>
      <c r="M324" s="2">
        <v>3.71</v>
      </c>
      <c r="N324" s="1">
        <v>9186</v>
      </c>
      <c r="O324" s="2">
        <v>9.11</v>
      </c>
      <c r="P324" s="1">
        <v>11069</v>
      </c>
      <c r="Q324" s="2">
        <v>31.48</v>
      </c>
    </row>
    <row r="325" spans="1:17" ht="14.25" customHeight="1" x14ac:dyDescent="0.25">
      <c r="A325" s="1" t="s">
        <v>4</v>
      </c>
      <c r="B325" s="1" t="s">
        <v>322</v>
      </c>
      <c r="C325" s="14" t="s">
        <v>632</v>
      </c>
      <c r="D325" s="8"/>
      <c r="E325" s="8" t="s">
        <v>556</v>
      </c>
      <c r="F325" s="8"/>
      <c r="G325" s="8" t="s">
        <v>590</v>
      </c>
      <c r="H325" s="1">
        <v>15477</v>
      </c>
      <c r="I325" s="1">
        <v>11860</v>
      </c>
      <c r="J325" s="1">
        <v>21064</v>
      </c>
      <c r="K325" s="2">
        <v>36.1</v>
      </c>
      <c r="L325" s="1">
        <v>15878</v>
      </c>
      <c r="M325" s="2">
        <v>2.59</v>
      </c>
      <c r="N325" s="1">
        <v>16706</v>
      </c>
      <c r="O325" s="2">
        <v>7.94</v>
      </c>
      <c r="P325" s="1">
        <v>18373</v>
      </c>
      <c r="Q325" s="2">
        <v>18.71</v>
      </c>
    </row>
    <row r="326" spans="1:17" ht="14.25" customHeight="1" x14ac:dyDescent="0.25">
      <c r="A326" s="1" t="s">
        <v>4</v>
      </c>
      <c r="B326" s="1" t="s">
        <v>323</v>
      </c>
      <c r="C326" s="14" t="s">
        <v>798</v>
      </c>
      <c r="D326" s="8"/>
      <c r="E326" s="8" t="s">
        <v>584</v>
      </c>
      <c r="F326" s="8" t="s">
        <v>623</v>
      </c>
      <c r="G326" s="8" t="s">
        <v>622</v>
      </c>
      <c r="H326" s="1">
        <v>12916</v>
      </c>
      <c r="I326" s="1">
        <v>9801</v>
      </c>
      <c r="J326" s="1">
        <v>16910</v>
      </c>
      <c r="K326" s="2">
        <v>30.92</v>
      </c>
      <c r="L326" s="1">
        <v>13242</v>
      </c>
      <c r="M326" s="2">
        <v>2.52</v>
      </c>
      <c r="N326" s="1">
        <v>13933</v>
      </c>
      <c r="O326" s="2">
        <v>7.87</v>
      </c>
      <c r="P326" s="1">
        <v>15323</v>
      </c>
      <c r="Q326" s="2">
        <v>18.64</v>
      </c>
    </row>
    <row r="327" spans="1:17" ht="14.25" customHeight="1" x14ac:dyDescent="0.25">
      <c r="A327" s="1" t="s">
        <v>4</v>
      </c>
      <c r="B327" s="1" t="s">
        <v>324</v>
      </c>
      <c r="C327" s="14" t="s">
        <v>798</v>
      </c>
      <c r="D327" s="8"/>
      <c r="E327" s="8" t="s">
        <v>556</v>
      </c>
      <c r="F327" s="8" t="s">
        <v>621</v>
      </c>
      <c r="G327" s="8" t="s">
        <v>622</v>
      </c>
      <c r="H327" s="1">
        <v>11992</v>
      </c>
      <c r="I327" s="1">
        <v>9094</v>
      </c>
      <c r="J327" s="1">
        <v>16414</v>
      </c>
      <c r="K327" s="2">
        <v>36.869999999999997</v>
      </c>
      <c r="L327" s="1">
        <v>12295</v>
      </c>
      <c r="M327" s="2">
        <v>2.5299999999999998</v>
      </c>
      <c r="N327" s="1">
        <v>12936</v>
      </c>
      <c r="O327" s="2">
        <v>7.87</v>
      </c>
      <c r="P327" s="1">
        <v>14226</v>
      </c>
      <c r="Q327" s="2">
        <v>18.63</v>
      </c>
    </row>
    <row r="328" spans="1:17" ht="14.25" customHeight="1" x14ac:dyDescent="0.25">
      <c r="A328" s="1" t="s">
        <v>4</v>
      </c>
      <c r="B328" s="1" t="s">
        <v>325</v>
      </c>
      <c r="C328" s="14" t="s">
        <v>799</v>
      </c>
      <c r="D328" s="8"/>
      <c r="E328" s="8" t="s">
        <v>584</v>
      </c>
      <c r="F328" s="8"/>
      <c r="G328" s="8" t="s">
        <v>624</v>
      </c>
      <c r="H328" s="1">
        <v>19277</v>
      </c>
      <c r="I328" s="1">
        <v>14618</v>
      </c>
      <c r="J328" s="1">
        <v>29992</v>
      </c>
      <c r="K328" s="2">
        <v>55.58</v>
      </c>
      <c r="L328" s="1">
        <v>19989</v>
      </c>
      <c r="M328" s="2">
        <v>3.69</v>
      </c>
      <c r="N328" s="1">
        <v>21031</v>
      </c>
      <c r="O328" s="2">
        <v>9.1</v>
      </c>
      <c r="P328" s="1">
        <v>23130</v>
      </c>
      <c r="Q328" s="2">
        <v>19.989999999999998</v>
      </c>
    </row>
    <row r="329" spans="1:17" ht="14.25" customHeight="1" x14ac:dyDescent="0.25">
      <c r="A329" s="1" t="s">
        <v>4</v>
      </c>
      <c r="B329" s="1" t="s">
        <v>326</v>
      </c>
      <c r="C329" s="14" t="s">
        <v>633</v>
      </c>
      <c r="D329" s="8"/>
      <c r="E329" s="8" t="s">
        <v>628</v>
      </c>
      <c r="F329" s="8"/>
      <c r="G329" s="8" t="s">
        <v>624</v>
      </c>
      <c r="H329" s="1">
        <v>20606</v>
      </c>
      <c r="I329" s="1">
        <v>15978</v>
      </c>
      <c r="J329" s="1">
        <v>31086</v>
      </c>
      <c r="K329" s="2">
        <v>50.86</v>
      </c>
      <c r="L329" s="1">
        <v>21641</v>
      </c>
      <c r="M329" s="2">
        <v>5.0199999999999996</v>
      </c>
      <c r="N329" s="1">
        <v>22769</v>
      </c>
      <c r="O329" s="2">
        <v>10.5</v>
      </c>
      <c r="P329" s="1">
        <v>25043</v>
      </c>
      <c r="Q329" s="2">
        <v>21.53</v>
      </c>
    </row>
    <row r="330" spans="1:17" ht="14.25" customHeight="1" x14ac:dyDescent="0.25">
      <c r="A330" s="1" t="s">
        <v>4</v>
      </c>
      <c r="B330" s="1" t="s">
        <v>327</v>
      </c>
      <c r="C330" s="14" t="s">
        <v>797</v>
      </c>
      <c r="D330" s="8"/>
      <c r="E330" s="8" t="s">
        <v>556</v>
      </c>
      <c r="F330" s="8"/>
      <c r="G330" s="8" t="s">
        <v>634</v>
      </c>
      <c r="H330" s="1">
        <v>11164</v>
      </c>
      <c r="I330" s="1">
        <v>8239</v>
      </c>
      <c r="J330" s="1">
        <v>15574</v>
      </c>
      <c r="K330" s="2">
        <v>39.5</v>
      </c>
      <c r="L330" s="1">
        <v>11372</v>
      </c>
      <c r="M330" s="2">
        <v>1.86</v>
      </c>
      <c r="N330" s="1">
        <v>11965</v>
      </c>
      <c r="O330" s="2">
        <v>7.17</v>
      </c>
      <c r="P330" s="1">
        <v>12982</v>
      </c>
      <c r="Q330" s="2">
        <v>16.28</v>
      </c>
    </row>
    <row r="331" spans="1:17" ht="14.25" customHeight="1" x14ac:dyDescent="0.25">
      <c r="A331" s="1" t="s">
        <v>4</v>
      </c>
      <c r="B331" s="1" t="s">
        <v>328</v>
      </c>
      <c r="C331" s="14" t="s">
        <v>749</v>
      </c>
      <c r="D331" s="8"/>
      <c r="E331" s="8" t="s">
        <v>556</v>
      </c>
      <c r="F331" s="8"/>
      <c r="G331" s="8" t="s">
        <v>634</v>
      </c>
      <c r="H331" s="1">
        <v>11540</v>
      </c>
      <c r="I331" s="1">
        <v>8623</v>
      </c>
      <c r="J331" s="1">
        <v>17724</v>
      </c>
      <c r="K331" s="2">
        <v>53.59</v>
      </c>
      <c r="L331" s="1">
        <v>11817</v>
      </c>
      <c r="M331" s="2">
        <v>2.4</v>
      </c>
      <c r="N331" s="1">
        <v>12432</v>
      </c>
      <c r="O331" s="2">
        <v>7.73</v>
      </c>
      <c r="P331" s="1">
        <v>13672</v>
      </c>
      <c r="Q331" s="2">
        <v>18.47</v>
      </c>
    </row>
    <row r="332" spans="1:17" ht="14.25" customHeight="1" x14ac:dyDescent="0.25">
      <c r="A332" s="1" t="s">
        <v>4</v>
      </c>
      <c r="B332" s="1" t="s">
        <v>329</v>
      </c>
      <c r="C332" s="14" t="s">
        <v>796</v>
      </c>
      <c r="D332" s="8"/>
      <c r="E332" s="8" t="s">
        <v>556</v>
      </c>
      <c r="F332" s="8"/>
      <c r="G332" s="8" t="s">
        <v>634</v>
      </c>
      <c r="H332" s="1">
        <v>7919</v>
      </c>
      <c r="I332" s="1">
        <v>5761</v>
      </c>
      <c r="J332" s="1">
        <v>10992</v>
      </c>
      <c r="K332" s="2">
        <v>38.81</v>
      </c>
      <c r="L332" s="1">
        <v>8196</v>
      </c>
      <c r="M332" s="2">
        <v>3.5</v>
      </c>
      <c r="N332" s="1">
        <v>8623</v>
      </c>
      <c r="O332" s="2">
        <v>8.89</v>
      </c>
      <c r="P332" s="1">
        <v>9174</v>
      </c>
      <c r="Q332" s="2">
        <v>15.85</v>
      </c>
    </row>
    <row r="333" spans="1:17" ht="14.25" customHeight="1" x14ac:dyDescent="0.25">
      <c r="A333" s="1" t="s">
        <v>4</v>
      </c>
      <c r="B333" s="1" t="s">
        <v>330</v>
      </c>
      <c r="C333" s="14" t="s">
        <v>795</v>
      </c>
      <c r="D333" s="8"/>
      <c r="E333" s="8" t="s">
        <v>584</v>
      </c>
      <c r="F333" s="8"/>
      <c r="G333" s="8" t="s">
        <v>622</v>
      </c>
      <c r="H333" s="1">
        <v>13086</v>
      </c>
      <c r="I333" s="1">
        <v>9997</v>
      </c>
      <c r="J333" s="1">
        <v>16450</v>
      </c>
      <c r="K333" s="2">
        <v>25.71</v>
      </c>
      <c r="L333" s="1">
        <v>13461</v>
      </c>
      <c r="M333" s="2">
        <v>2.87</v>
      </c>
      <c r="N333" s="1">
        <v>14162</v>
      </c>
      <c r="O333" s="2">
        <v>8.2200000000000006</v>
      </c>
      <c r="P333" s="1">
        <v>15575</v>
      </c>
      <c r="Q333" s="2">
        <v>19.02</v>
      </c>
    </row>
    <row r="334" spans="1:17" ht="14.25" customHeight="1" x14ac:dyDescent="0.25">
      <c r="A334" s="1" t="s">
        <v>4</v>
      </c>
      <c r="B334" s="1" t="s">
        <v>331</v>
      </c>
      <c r="C334" s="14" t="s">
        <v>794</v>
      </c>
      <c r="D334" s="8"/>
      <c r="E334" s="8" t="s">
        <v>556</v>
      </c>
      <c r="F334" s="8"/>
      <c r="G334" s="8" t="s">
        <v>622</v>
      </c>
      <c r="H334" s="1">
        <v>12881</v>
      </c>
      <c r="I334" s="1">
        <v>9849</v>
      </c>
      <c r="J334" s="1">
        <v>15662</v>
      </c>
      <c r="K334" s="2">
        <v>21.59</v>
      </c>
      <c r="L334" s="1">
        <v>13284</v>
      </c>
      <c r="M334" s="2">
        <v>3.13</v>
      </c>
      <c r="N334" s="1">
        <v>13977</v>
      </c>
      <c r="O334" s="2">
        <v>8.51</v>
      </c>
      <c r="P334" s="1">
        <v>15372</v>
      </c>
      <c r="Q334" s="2">
        <v>19.34</v>
      </c>
    </row>
    <row r="335" spans="1:17" ht="14.25" customHeight="1" x14ac:dyDescent="0.25">
      <c r="A335" s="1" t="s">
        <v>4</v>
      </c>
      <c r="B335" s="1" t="s">
        <v>332</v>
      </c>
      <c r="C335" s="14" t="s">
        <v>785</v>
      </c>
      <c r="D335" s="8"/>
      <c r="E335" s="8" t="s">
        <v>584</v>
      </c>
      <c r="F335" s="8"/>
      <c r="G335" s="8" t="s">
        <v>624</v>
      </c>
      <c r="H335" s="1">
        <v>13851</v>
      </c>
      <c r="I335" s="1">
        <v>10526</v>
      </c>
      <c r="J335" s="1">
        <v>16414</v>
      </c>
      <c r="K335" s="2">
        <v>18.5</v>
      </c>
      <c r="L335" s="1">
        <v>14300</v>
      </c>
      <c r="M335" s="2">
        <v>3.24</v>
      </c>
      <c r="N335" s="1">
        <v>15045</v>
      </c>
      <c r="O335" s="2">
        <v>8.6199999999999992</v>
      </c>
      <c r="P335" s="1">
        <v>16545</v>
      </c>
      <c r="Q335" s="2">
        <v>19.45</v>
      </c>
    </row>
    <row r="336" spans="1:17" ht="14.25" customHeight="1" x14ac:dyDescent="0.25">
      <c r="A336" s="1" t="s">
        <v>4</v>
      </c>
      <c r="B336" s="1" t="s">
        <v>333</v>
      </c>
      <c r="C336" s="14" t="s">
        <v>793</v>
      </c>
      <c r="D336" s="8"/>
      <c r="E336" s="8" t="s">
        <v>556</v>
      </c>
      <c r="F336" s="8"/>
      <c r="G336" s="8" t="s">
        <v>634</v>
      </c>
      <c r="H336" s="1">
        <v>12834</v>
      </c>
      <c r="I336" s="1">
        <v>9813</v>
      </c>
      <c r="J336" s="1">
        <v>17289</v>
      </c>
      <c r="K336" s="2">
        <v>34.71</v>
      </c>
      <c r="L336" s="1">
        <v>13224</v>
      </c>
      <c r="M336" s="2">
        <v>3.04</v>
      </c>
      <c r="N336" s="1">
        <v>13913</v>
      </c>
      <c r="O336" s="2">
        <v>8.41</v>
      </c>
      <c r="P336" s="1">
        <v>15301</v>
      </c>
      <c r="Q336" s="2">
        <v>19.22</v>
      </c>
    </row>
    <row r="337" spans="1:17" ht="14.25" customHeight="1" x14ac:dyDescent="0.25">
      <c r="A337" s="1" t="s">
        <v>4</v>
      </c>
      <c r="B337" s="1" t="s">
        <v>334</v>
      </c>
      <c r="C337" s="14" t="s">
        <v>785</v>
      </c>
      <c r="D337" s="8"/>
      <c r="E337" s="8" t="s">
        <v>584</v>
      </c>
      <c r="F337" s="8"/>
      <c r="G337" s="8" t="s">
        <v>624</v>
      </c>
      <c r="H337" s="1">
        <v>13202</v>
      </c>
      <c r="I337" s="1">
        <v>9945</v>
      </c>
      <c r="J337" s="1">
        <v>18350</v>
      </c>
      <c r="K337" s="2">
        <v>38.99</v>
      </c>
      <c r="L337" s="1">
        <v>13515</v>
      </c>
      <c r="M337" s="2">
        <v>2.37</v>
      </c>
      <c r="N337" s="1">
        <v>14220</v>
      </c>
      <c r="O337" s="2">
        <v>7.71</v>
      </c>
      <c r="P337" s="1">
        <v>15638</v>
      </c>
      <c r="Q337" s="2">
        <v>18.45</v>
      </c>
    </row>
    <row r="338" spans="1:17" ht="14.25" customHeight="1" x14ac:dyDescent="0.25">
      <c r="A338" s="1" t="s">
        <v>4</v>
      </c>
      <c r="B338" s="1" t="s">
        <v>335</v>
      </c>
      <c r="C338" s="14" t="s">
        <v>792</v>
      </c>
      <c r="D338" s="8"/>
      <c r="E338" s="8" t="s">
        <v>556</v>
      </c>
      <c r="F338" s="8"/>
      <c r="G338" s="8" t="s">
        <v>634</v>
      </c>
      <c r="H338" s="1">
        <v>8685</v>
      </c>
      <c r="I338" s="1">
        <v>6416</v>
      </c>
      <c r="J338" s="1">
        <v>13827</v>
      </c>
      <c r="K338" s="2">
        <v>59.21</v>
      </c>
      <c r="L338" s="1">
        <v>9017</v>
      </c>
      <c r="M338" s="2">
        <v>3.82</v>
      </c>
      <c r="N338" s="1">
        <v>9487</v>
      </c>
      <c r="O338" s="2">
        <v>9.23</v>
      </c>
      <c r="P338" s="1">
        <v>10248</v>
      </c>
      <c r="Q338" s="2">
        <v>18</v>
      </c>
    </row>
    <row r="339" spans="1:17" ht="14.25" customHeight="1" x14ac:dyDescent="0.25">
      <c r="A339" s="1" t="s">
        <v>4</v>
      </c>
      <c r="B339" s="1" t="s">
        <v>336</v>
      </c>
      <c r="C339" s="14" t="s">
        <v>632</v>
      </c>
      <c r="D339" s="8"/>
      <c r="E339" s="8" t="s">
        <v>556</v>
      </c>
      <c r="F339" s="8"/>
      <c r="G339" s="8" t="s">
        <v>634</v>
      </c>
      <c r="H339" s="1">
        <v>14532</v>
      </c>
      <c r="I339" s="1">
        <v>11033</v>
      </c>
      <c r="J339" s="1">
        <v>18717</v>
      </c>
      <c r="K339" s="2">
        <v>28.8</v>
      </c>
      <c r="L339" s="1">
        <v>14616</v>
      </c>
      <c r="M339" s="2">
        <v>0.57999999999999996</v>
      </c>
      <c r="N339" s="1">
        <v>15378</v>
      </c>
      <c r="O339" s="2">
        <v>5.82</v>
      </c>
      <c r="P339" s="1">
        <v>16913</v>
      </c>
      <c r="Q339" s="2">
        <v>16.38</v>
      </c>
    </row>
    <row r="340" spans="1:17" ht="14.25" customHeight="1" x14ac:dyDescent="0.25">
      <c r="A340" s="1" t="s">
        <v>4</v>
      </c>
      <c r="B340" s="1" t="s">
        <v>337</v>
      </c>
      <c r="C340" s="14" t="s">
        <v>791</v>
      </c>
      <c r="D340" s="8"/>
      <c r="E340" s="8" t="s">
        <v>584</v>
      </c>
      <c r="F340" s="8"/>
      <c r="G340" s="8" t="s">
        <v>634</v>
      </c>
      <c r="H340" s="1">
        <v>7190</v>
      </c>
      <c r="I340" s="1">
        <v>5152</v>
      </c>
      <c r="J340" s="1">
        <v>10942</v>
      </c>
      <c r="K340" s="2">
        <v>52.18</v>
      </c>
      <c r="L340" s="1">
        <v>7469</v>
      </c>
      <c r="M340" s="2">
        <v>3.88</v>
      </c>
      <c r="N340" s="1">
        <v>7859</v>
      </c>
      <c r="O340" s="2">
        <v>9.3000000000000007</v>
      </c>
      <c r="P340" s="1">
        <v>8210</v>
      </c>
      <c r="Q340" s="2">
        <v>14.19</v>
      </c>
    </row>
    <row r="341" spans="1:17" ht="14.25" customHeight="1" x14ac:dyDescent="0.25">
      <c r="A341" s="1" t="s">
        <v>4</v>
      </c>
      <c r="B341" s="1" t="s">
        <v>338</v>
      </c>
      <c r="C341" s="14" t="s">
        <v>790</v>
      </c>
      <c r="D341" s="8"/>
      <c r="E341" s="8" t="s">
        <v>556</v>
      </c>
      <c r="F341" s="8"/>
      <c r="G341" s="8" t="s">
        <v>590</v>
      </c>
      <c r="H341" s="1">
        <v>7435</v>
      </c>
      <c r="I341" s="1">
        <v>5372</v>
      </c>
      <c r="J341" s="1">
        <v>13118</v>
      </c>
      <c r="K341" s="2">
        <v>76.44</v>
      </c>
      <c r="L341" s="1">
        <v>7885</v>
      </c>
      <c r="M341" s="2">
        <v>6.05</v>
      </c>
      <c r="N341" s="1">
        <v>8297</v>
      </c>
      <c r="O341" s="2">
        <v>11.59</v>
      </c>
      <c r="P341" s="1">
        <v>8645</v>
      </c>
      <c r="Q341" s="2">
        <v>16.27</v>
      </c>
    </row>
    <row r="342" spans="1:17" ht="14.25" customHeight="1" x14ac:dyDescent="0.25">
      <c r="A342" s="1"/>
      <c r="B342" s="1" t="s">
        <v>339</v>
      </c>
      <c r="C342" s="14" t="s">
        <v>789</v>
      </c>
      <c r="D342" s="8"/>
      <c r="E342" s="8" t="s">
        <v>564</v>
      </c>
      <c r="F342" s="8"/>
      <c r="G342" s="8" t="s">
        <v>622</v>
      </c>
      <c r="H342" s="1">
        <v>6734</v>
      </c>
      <c r="I342" s="1">
        <v>4795</v>
      </c>
      <c r="J342" s="1">
        <v>11937</v>
      </c>
      <c r="K342" s="2">
        <v>77.260000000000005</v>
      </c>
      <c r="L342" s="1">
        <v>7012</v>
      </c>
      <c r="M342" s="2">
        <v>4.13</v>
      </c>
      <c r="N342" s="1">
        <v>7377</v>
      </c>
      <c r="O342" s="2">
        <v>9.5500000000000007</v>
      </c>
      <c r="P342" s="1">
        <v>7687</v>
      </c>
      <c r="Q342" s="2">
        <v>14.15</v>
      </c>
    </row>
    <row r="343" spans="1:17" ht="14.25" customHeight="1" x14ac:dyDescent="0.25">
      <c r="A343" s="1" t="s">
        <v>4</v>
      </c>
      <c r="B343" s="1" t="s">
        <v>340</v>
      </c>
      <c r="C343" s="14" t="s">
        <v>788</v>
      </c>
      <c r="D343" s="8"/>
      <c r="E343" s="8" t="s">
        <v>584</v>
      </c>
      <c r="F343" s="8"/>
      <c r="G343" s="8" t="s">
        <v>622</v>
      </c>
      <c r="H343" s="1">
        <v>13493</v>
      </c>
      <c r="I343" s="1">
        <v>10267</v>
      </c>
      <c r="J343" s="1">
        <v>21536</v>
      </c>
      <c r="K343" s="2">
        <v>59.61</v>
      </c>
      <c r="L343" s="1">
        <v>14591</v>
      </c>
      <c r="M343" s="2">
        <v>8.14</v>
      </c>
      <c r="N343" s="1">
        <v>15352</v>
      </c>
      <c r="O343" s="2">
        <v>13.78</v>
      </c>
      <c r="P343" s="1">
        <v>15996</v>
      </c>
      <c r="Q343" s="2">
        <v>18.55</v>
      </c>
    </row>
    <row r="344" spans="1:17" ht="14.25" customHeight="1" x14ac:dyDescent="0.25">
      <c r="A344" s="1" t="s">
        <v>4</v>
      </c>
      <c r="B344" s="1" t="s">
        <v>341</v>
      </c>
      <c r="C344" s="14" t="s">
        <v>788</v>
      </c>
      <c r="D344" s="8"/>
      <c r="E344" s="8" t="s">
        <v>556</v>
      </c>
      <c r="F344" s="8" t="s">
        <v>635</v>
      </c>
      <c r="G344" s="8" t="s">
        <v>622</v>
      </c>
      <c r="H344" s="1">
        <v>12512</v>
      </c>
      <c r="I344" s="1">
        <v>9455</v>
      </c>
      <c r="J344" s="1">
        <v>19894</v>
      </c>
      <c r="K344" s="2">
        <v>59</v>
      </c>
      <c r="L344" s="1">
        <v>13468</v>
      </c>
      <c r="M344" s="2">
        <v>7.64</v>
      </c>
      <c r="N344" s="1">
        <v>14171</v>
      </c>
      <c r="O344" s="2">
        <v>13.26</v>
      </c>
      <c r="P344" s="1">
        <v>14763</v>
      </c>
      <c r="Q344" s="2">
        <v>17.989999999999998</v>
      </c>
    </row>
    <row r="345" spans="1:17" ht="14.25" customHeight="1" x14ac:dyDescent="0.25">
      <c r="A345" s="1" t="s">
        <v>4</v>
      </c>
      <c r="B345" s="1" t="s">
        <v>342</v>
      </c>
      <c r="C345" s="14" t="s">
        <v>787</v>
      </c>
      <c r="D345" s="8"/>
      <c r="E345" s="8" t="s">
        <v>626</v>
      </c>
      <c r="F345" s="8" t="s">
        <v>621</v>
      </c>
      <c r="G345" s="8" t="s">
        <v>622</v>
      </c>
      <c r="H345" s="1">
        <v>12011</v>
      </c>
      <c r="I345" s="1">
        <v>9194</v>
      </c>
      <c r="J345" s="1">
        <v>20615</v>
      </c>
      <c r="K345" s="2">
        <v>71.63</v>
      </c>
      <c r="L345" s="1">
        <v>13077</v>
      </c>
      <c r="M345" s="2">
        <v>8.8800000000000008</v>
      </c>
      <c r="N345" s="1">
        <v>13758</v>
      </c>
      <c r="O345" s="2">
        <v>14.55</v>
      </c>
      <c r="P345" s="1">
        <v>16022</v>
      </c>
      <c r="Q345" s="2">
        <v>33.39</v>
      </c>
    </row>
    <row r="346" spans="1:17" ht="14.25" customHeight="1" x14ac:dyDescent="0.25">
      <c r="A346" s="1" t="s">
        <v>4</v>
      </c>
      <c r="B346" s="1" t="s">
        <v>343</v>
      </c>
      <c r="C346" s="14" t="s">
        <v>786</v>
      </c>
      <c r="D346" s="8"/>
      <c r="E346" s="8" t="s">
        <v>556</v>
      </c>
      <c r="F346" s="8"/>
      <c r="G346" s="8" t="s">
        <v>622</v>
      </c>
      <c r="H346" s="1">
        <v>6061</v>
      </c>
      <c r="I346" s="1">
        <v>4221</v>
      </c>
      <c r="J346" s="1">
        <v>8951</v>
      </c>
      <c r="K346" s="2">
        <v>47.68</v>
      </c>
      <c r="L346" s="1">
        <v>6266</v>
      </c>
      <c r="M346" s="2">
        <v>3.38</v>
      </c>
      <c r="N346" s="1">
        <v>6592</v>
      </c>
      <c r="O346" s="2">
        <v>8.76</v>
      </c>
      <c r="P346" s="1">
        <v>6885</v>
      </c>
      <c r="Q346" s="2">
        <v>13.6</v>
      </c>
    </row>
    <row r="347" spans="1:17" ht="14.25" customHeight="1" x14ac:dyDescent="0.25">
      <c r="A347" s="1" t="s">
        <v>4</v>
      </c>
      <c r="B347" s="1" t="s">
        <v>344</v>
      </c>
      <c r="C347" s="14" t="s">
        <v>785</v>
      </c>
      <c r="D347" s="8"/>
      <c r="E347" s="8" t="s">
        <v>584</v>
      </c>
      <c r="F347" s="8" t="s">
        <v>623</v>
      </c>
      <c r="G347" s="8" t="s">
        <v>622</v>
      </c>
      <c r="H347" s="1">
        <v>13413</v>
      </c>
      <c r="I347" s="1">
        <v>10173</v>
      </c>
      <c r="J347" s="1">
        <v>19198</v>
      </c>
      <c r="K347" s="2">
        <v>43.13</v>
      </c>
      <c r="L347" s="1">
        <v>14522</v>
      </c>
      <c r="M347" s="2">
        <v>8.27</v>
      </c>
      <c r="N347" s="1">
        <v>15279</v>
      </c>
      <c r="O347" s="2">
        <v>13.91</v>
      </c>
      <c r="P347" s="1">
        <v>15918</v>
      </c>
      <c r="Q347" s="2">
        <v>18.68</v>
      </c>
    </row>
    <row r="348" spans="1:17" ht="14.25" customHeight="1" x14ac:dyDescent="0.25">
      <c r="A348" s="1" t="s">
        <v>4</v>
      </c>
      <c r="B348" s="1" t="s">
        <v>345</v>
      </c>
      <c r="C348" s="14" t="s">
        <v>627</v>
      </c>
      <c r="D348" s="8"/>
      <c r="E348" s="8" t="s">
        <v>556</v>
      </c>
      <c r="F348" s="8" t="s">
        <v>635</v>
      </c>
      <c r="G348" s="8" t="s">
        <v>622</v>
      </c>
      <c r="H348" s="1">
        <v>13126</v>
      </c>
      <c r="I348" s="1">
        <v>9897</v>
      </c>
      <c r="J348" s="1">
        <v>18317</v>
      </c>
      <c r="K348" s="2">
        <v>39.549999999999997</v>
      </c>
      <c r="L348" s="1">
        <v>14149</v>
      </c>
      <c r="M348" s="2">
        <v>7.79</v>
      </c>
      <c r="N348" s="1">
        <v>14887</v>
      </c>
      <c r="O348" s="2">
        <v>13.42</v>
      </c>
      <c r="P348" s="1">
        <v>15511</v>
      </c>
      <c r="Q348" s="2">
        <v>18.170000000000002</v>
      </c>
    </row>
    <row r="349" spans="1:17" ht="14.25" customHeight="1" x14ac:dyDescent="0.25">
      <c r="A349" s="1" t="s">
        <v>4</v>
      </c>
      <c r="B349" s="1" t="s">
        <v>346</v>
      </c>
      <c r="C349" s="14" t="s">
        <v>784</v>
      </c>
      <c r="D349" s="8"/>
      <c r="E349" s="8" t="s">
        <v>556</v>
      </c>
      <c r="F349" s="8"/>
      <c r="G349" s="8" t="s">
        <v>622</v>
      </c>
      <c r="H349" s="1">
        <v>12188</v>
      </c>
      <c r="I349" s="1">
        <v>9144</v>
      </c>
      <c r="J349" s="1">
        <v>15953</v>
      </c>
      <c r="K349" s="2">
        <v>30.89</v>
      </c>
      <c r="L349" s="1">
        <v>12446</v>
      </c>
      <c r="M349" s="2">
        <v>2.12</v>
      </c>
      <c r="N349" s="1">
        <v>13095</v>
      </c>
      <c r="O349" s="2">
        <v>7.44</v>
      </c>
      <c r="P349" s="1">
        <v>14402</v>
      </c>
      <c r="Q349" s="2">
        <v>18.170000000000002</v>
      </c>
    </row>
    <row r="350" spans="1:17" ht="14.25" customHeight="1" x14ac:dyDescent="0.25">
      <c r="A350" s="1" t="s">
        <v>4</v>
      </c>
      <c r="B350" s="1" t="s">
        <v>347</v>
      </c>
      <c r="C350" s="14" t="s">
        <v>783</v>
      </c>
      <c r="D350" s="8"/>
      <c r="E350" s="8" t="s">
        <v>584</v>
      </c>
      <c r="F350" s="8" t="s">
        <v>623</v>
      </c>
      <c r="G350" s="8" t="s">
        <v>622</v>
      </c>
      <c r="H350" s="1">
        <v>12541</v>
      </c>
      <c r="I350" s="1">
        <v>9531</v>
      </c>
      <c r="J350" s="1">
        <v>16087</v>
      </c>
      <c r="K350" s="2">
        <v>28.28</v>
      </c>
      <c r="L350" s="1">
        <v>12837</v>
      </c>
      <c r="M350" s="2">
        <v>2.36</v>
      </c>
      <c r="N350" s="1">
        <v>13506</v>
      </c>
      <c r="O350" s="2">
        <v>7.69</v>
      </c>
      <c r="P350" s="1">
        <v>14854</v>
      </c>
      <c r="Q350" s="2">
        <v>18.440000000000001</v>
      </c>
    </row>
    <row r="351" spans="1:17" ht="14.25" customHeight="1" x14ac:dyDescent="0.25">
      <c r="A351" s="1" t="s">
        <v>4</v>
      </c>
      <c r="B351" s="1" t="s">
        <v>348</v>
      </c>
      <c r="C351" s="14" t="s">
        <v>636</v>
      </c>
      <c r="D351" s="8"/>
      <c r="E351" s="8" t="s">
        <v>584</v>
      </c>
      <c r="F351" s="8"/>
      <c r="G351" s="8" t="s">
        <v>571</v>
      </c>
      <c r="H351" s="1">
        <v>6112</v>
      </c>
      <c r="I351" s="1">
        <v>4010</v>
      </c>
      <c r="J351" s="1">
        <v>6438</v>
      </c>
      <c r="K351" s="2">
        <v>5.33</v>
      </c>
      <c r="L351" s="1">
        <v>6504</v>
      </c>
      <c r="M351" s="2">
        <v>6.41</v>
      </c>
      <c r="N351" s="1">
        <v>6843</v>
      </c>
      <c r="O351" s="2">
        <v>11.96</v>
      </c>
      <c r="P351" s="1">
        <v>7517</v>
      </c>
      <c r="Q351" s="2">
        <v>22.99</v>
      </c>
    </row>
    <row r="352" spans="1:17" ht="14.25" customHeight="1" x14ac:dyDescent="0.25">
      <c r="A352" s="1" t="s">
        <v>4</v>
      </c>
      <c r="B352" s="1" t="s">
        <v>349</v>
      </c>
      <c r="C352" s="14" t="s">
        <v>637</v>
      </c>
      <c r="D352" s="8"/>
      <c r="E352" s="8" t="s">
        <v>564</v>
      </c>
      <c r="F352" s="8"/>
      <c r="G352" s="8" t="s">
        <v>571</v>
      </c>
      <c r="H352" s="1">
        <v>4690</v>
      </c>
      <c r="I352" s="1">
        <v>3185</v>
      </c>
      <c r="J352" s="1">
        <v>5787</v>
      </c>
      <c r="K352" s="2">
        <v>23.39</v>
      </c>
      <c r="L352" s="1">
        <v>5080</v>
      </c>
      <c r="M352" s="2">
        <v>8.32</v>
      </c>
      <c r="N352" s="1">
        <v>5345</v>
      </c>
      <c r="O352" s="2">
        <v>13.97</v>
      </c>
      <c r="P352" s="1">
        <v>6225</v>
      </c>
      <c r="Q352" s="2">
        <v>32.729999999999997</v>
      </c>
    </row>
    <row r="353" spans="1:17" ht="14.25" customHeight="1" x14ac:dyDescent="0.25">
      <c r="A353" s="1" t="s">
        <v>4</v>
      </c>
      <c r="B353" s="1" t="s">
        <v>350</v>
      </c>
      <c r="C353" s="14" t="s">
        <v>638</v>
      </c>
      <c r="D353" s="8"/>
      <c r="E353" s="8" t="s">
        <v>564</v>
      </c>
      <c r="F353" s="8"/>
      <c r="G353" s="8" t="s">
        <v>571</v>
      </c>
      <c r="H353" s="1">
        <v>3164</v>
      </c>
      <c r="I353" s="1">
        <v>1760</v>
      </c>
      <c r="J353" s="1">
        <v>3345</v>
      </c>
      <c r="K353" s="2">
        <v>5.72</v>
      </c>
      <c r="L353" s="1">
        <v>3725</v>
      </c>
      <c r="M353" s="2">
        <v>17.73</v>
      </c>
      <c r="N353" s="1">
        <v>3920</v>
      </c>
      <c r="O353" s="2">
        <v>23.89</v>
      </c>
      <c r="P353" s="1">
        <v>3880</v>
      </c>
      <c r="Q353" s="2">
        <v>22.63</v>
      </c>
    </row>
    <row r="354" spans="1:17" ht="14.25" customHeight="1" x14ac:dyDescent="0.25">
      <c r="A354" s="1" t="s">
        <v>4</v>
      </c>
      <c r="B354" s="1" t="s">
        <v>351</v>
      </c>
      <c r="C354" s="14" t="s">
        <v>639</v>
      </c>
      <c r="D354" s="8"/>
      <c r="E354" s="8" t="s">
        <v>564</v>
      </c>
      <c r="F354" s="8"/>
      <c r="G354" s="8" t="s">
        <v>571</v>
      </c>
      <c r="H354" s="1">
        <v>3992</v>
      </c>
      <c r="I354" s="1">
        <v>2512</v>
      </c>
      <c r="J354" s="1">
        <v>3868</v>
      </c>
      <c r="K354" s="2">
        <v>-3.11</v>
      </c>
      <c r="L354" s="1">
        <v>4259</v>
      </c>
      <c r="M354" s="2">
        <v>6.69</v>
      </c>
      <c r="N354" s="1">
        <v>4482</v>
      </c>
      <c r="O354" s="2">
        <v>12.27</v>
      </c>
      <c r="P354" s="1">
        <v>5463</v>
      </c>
      <c r="Q354" s="2">
        <v>36.85</v>
      </c>
    </row>
    <row r="355" spans="1:17" ht="14.25" customHeight="1" x14ac:dyDescent="0.25">
      <c r="A355" s="1" t="s">
        <v>4</v>
      </c>
      <c r="B355" s="1" t="s">
        <v>352</v>
      </c>
      <c r="C355" s="14" t="s">
        <v>639</v>
      </c>
      <c r="D355" s="8"/>
      <c r="E355" s="8" t="s">
        <v>564</v>
      </c>
      <c r="F355" s="8"/>
      <c r="G355" s="8" t="s">
        <v>571</v>
      </c>
      <c r="H355" s="1">
        <v>3896</v>
      </c>
      <c r="I355" s="1">
        <v>2454</v>
      </c>
      <c r="J355" s="1">
        <v>3868</v>
      </c>
      <c r="K355" s="2">
        <v>-0.72</v>
      </c>
      <c r="L355" s="1">
        <v>4259</v>
      </c>
      <c r="M355" s="2">
        <v>9.32</v>
      </c>
      <c r="N355" s="1">
        <v>4482</v>
      </c>
      <c r="O355" s="2">
        <v>15.04</v>
      </c>
      <c r="P355" s="1">
        <v>5463</v>
      </c>
      <c r="Q355" s="2">
        <v>40.22</v>
      </c>
    </row>
    <row r="356" spans="1:17" ht="14.25" customHeight="1" x14ac:dyDescent="0.25">
      <c r="A356" s="1" t="s">
        <v>4</v>
      </c>
      <c r="B356" s="1" t="s">
        <v>353</v>
      </c>
      <c r="C356" s="14" t="s">
        <v>636</v>
      </c>
      <c r="D356" s="8"/>
      <c r="E356" s="8" t="s">
        <v>584</v>
      </c>
      <c r="F356" s="8"/>
      <c r="G356" s="8" t="s">
        <v>571</v>
      </c>
      <c r="H356" s="1">
        <v>6055</v>
      </c>
      <c r="I356" s="1">
        <v>3959</v>
      </c>
      <c r="J356" s="1">
        <v>6366</v>
      </c>
      <c r="K356" s="2">
        <v>5.14</v>
      </c>
      <c r="L356" s="1">
        <v>6549</v>
      </c>
      <c r="M356" s="2">
        <v>8.16</v>
      </c>
      <c r="N356" s="1">
        <v>6891</v>
      </c>
      <c r="O356" s="2">
        <v>13.81</v>
      </c>
      <c r="P356" s="1">
        <v>7579</v>
      </c>
      <c r="Q356" s="2">
        <v>25.17</v>
      </c>
    </row>
    <row r="357" spans="1:17" ht="14.25" customHeight="1" x14ac:dyDescent="0.25">
      <c r="A357" s="1" t="s">
        <v>4</v>
      </c>
      <c r="B357" s="1" t="s">
        <v>354</v>
      </c>
      <c r="C357" s="14" t="s">
        <v>641</v>
      </c>
      <c r="D357" s="8" t="s">
        <v>625</v>
      </c>
      <c r="E357" s="8" t="s">
        <v>640</v>
      </c>
      <c r="F357" s="8"/>
      <c r="G357" s="8" t="s">
        <v>642</v>
      </c>
      <c r="H357" s="1">
        <v>2210</v>
      </c>
      <c r="I357" s="1">
        <v>1661</v>
      </c>
      <c r="J357" s="1">
        <v>2698</v>
      </c>
      <c r="K357" s="2">
        <v>22.08</v>
      </c>
      <c r="L357" s="1">
        <v>2778</v>
      </c>
      <c r="M357" s="2">
        <v>25.7</v>
      </c>
      <c r="N357" s="1">
        <v>2896</v>
      </c>
      <c r="O357" s="2">
        <v>31.04</v>
      </c>
      <c r="P357" s="1">
        <v>2927</v>
      </c>
      <c r="Q357" s="2">
        <v>32.44</v>
      </c>
    </row>
    <row r="358" spans="1:17" ht="14.25" customHeight="1" x14ac:dyDescent="0.25">
      <c r="A358" s="1" t="s">
        <v>4</v>
      </c>
      <c r="B358" s="1" t="s">
        <v>355</v>
      </c>
      <c r="C358" s="14" t="s">
        <v>643</v>
      </c>
      <c r="D358" s="8" t="s">
        <v>625</v>
      </c>
      <c r="E358" s="8" t="s">
        <v>640</v>
      </c>
      <c r="F358" s="8"/>
      <c r="G358" s="8" t="s">
        <v>642</v>
      </c>
      <c r="H358" s="1">
        <v>2254</v>
      </c>
      <c r="I358" s="1">
        <v>1744</v>
      </c>
      <c r="J358" s="1">
        <v>2728</v>
      </c>
      <c r="K358" s="2">
        <v>21.03</v>
      </c>
      <c r="L358" s="1">
        <v>2884</v>
      </c>
      <c r="M358" s="2">
        <v>27.95</v>
      </c>
      <c r="N358" s="1">
        <v>2859</v>
      </c>
      <c r="O358" s="2">
        <v>26.84</v>
      </c>
      <c r="P358" s="1">
        <v>3004</v>
      </c>
      <c r="Q358" s="2">
        <v>33.270000000000003</v>
      </c>
    </row>
    <row r="359" spans="1:17" ht="14.25" customHeight="1" x14ac:dyDescent="0.25">
      <c r="A359" s="1" t="s">
        <v>4</v>
      </c>
      <c r="B359" s="1" t="s">
        <v>356</v>
      </c>
      <c r="C359" s="14" t="s">
        <v>744</v>
      </c>
      <c r="D359" s="8" t="s">
        <v>625</v>
      </c>
      <c r="E359" s="8" t="s">
        <v>640</v>
      </c>
      <c r="F359" s="8"/>
      <c r="G359" s="8" t="s">
        <v>642</v>
      </c>
      <c r="H359" s="1">
        <v>1483</v>
      </c>
      <c r="I359" s="1">
        <v>1070</v>
      </c>
      <c r="J359" s="1">
        <v>1688</v>
      </c>
      <c r="K359" s="2">
        <v>13.82</v>
      </c>
      <c r="L359" s="1">
        <v>2162</v>
      </c>
      <c r="M359" s="2">
        <v>45.79</v>
      </c>
      <c r="N359" s="1">
        <v>2597</v>
      </c>
      <c r="O359" s="2">
        <v>75.12</v>
      </c>
      <c r="P359" s="1">
        <v>2626</v>
      </c>
      <c r="Q359" s="2">
        <v>77.069999999999993</v>
      </c>
    </row>
    <row r="360" spans="1:17" ht="14.25" customHeight="1" x14ac:dyDescent="0.25">
      <c r="A360" s="1" t="s">
        <v>4</v>
      </c>
      <c r="B360" s="1" t="s">
        <v>357</v>
      </c>
      <c r="C360" s="14" t="s">
        <v>644</v>
      </c>
      <c r="D360" s="8" t="s">
        <v>625</v>
      </c>
      <c r="E360" s="8" t="s">
        <v>640</v>
      </c>
      <c r="F360" s="8"/>
      <c r="G360" s="8" t="s">
        <v>642</v>
      </c>
      <c r="H360" s="1">
        <v>1861</v>
      </c>
      <c r="I360" s="1">
        <v>1346</v>
      </c>
      <c r="J360" s="1">
        <v>2798</v>
      </c>
      <c r="K360" s="2">
        <v>50.35</v>
      </c>
      <c r="L360" s="1">
        <v>3185</v>
      </c>
      <c r="M360" s="2">
        <v>71.14</v>
      </c>
      <c r="N360" s="1">
        <v>3154</v>
      </c>
      <c r="O360" s="2">
        <v>69.48</v>
      </c>
      <c r="P360" s="1">
        <v>3218</v>
      </c>
      <c r="Q360" s="2">
        <v>72.92</v>
      </c>
    </row>
    <row r="361" spans="1:17" ht="14.25" customHeight="1" x14ac:dyDescent="0.25">
      <c r="A361" s="1" t="s">
        <v>4</v>
      </c>
      <c r="B361" s="1" t="s">
        <v>358</v>
      </c>
      <c r="C361" s="14" t="s">
        <v>645</v>
      </c>
      <c r="D361" s="8" t="s">
        <v>625</v>
      </c>
      <c r="E361" s="8" t="s">
        <v>640</v>
      </c>
      <c r="F361" s="8"/>
      <c r="G361" s="8" t="s">
        <v>642</v>
      </c>
      <c r="H361" s="1">
        <v>1800</v>
      </c>
      <c r="I361" s="1">
        <v>1361</v>
      </c>
      <c r="J361" s="1">
        <v>1949</v>
      </c>
      <c r="K361" s="2">
        <v>8.2799999999999994</v>
      </c>
      <c r="L361" s="1">
        <v>2265</v>
      </c>
      <c r="M361" s="2">
        <v>25.83</v>
      </c>
      <c r="N361" s="1">
        <v>2398</v>
      </c>
      <c r="O361" s="2">
        <v>33.22</v>
      </c>
      <c r="P361" s="1">
        <v>2322</v>
      </c>
      <c r="Q361" s="2">
        <v>29</v>
      </c>
    </row>
    <row r="362" spans="1:17" ht="14.25" customHeight="1" x14ac:dyDescent="0.25">
      <c r="A362" s="1" t="s">
        <v>4</v>
      </c>
      <c r="B362" s="1" t="s">
        <v>359</v>
      </c>
      <c r="C362" s="14" t="s">
        <v>645</v>
      </c>
      <c r="D362" s="8" t="s">
        <v>725</v>
      </c>
      <c r="E362" s="8" t="s">
        <v>646</v>
      </c>
      <c r="F362" s="8"/>
      <c r="G362" s="8" t="s">
        <v>642</v>
      </c>
      <c r="H362" s="1">
        <v>1786</v>
      </c>
      <c r="I362" s="1">
        <v>1342</v>
      </c>
      <c r="J362" s="1">
        <v>2041</v>
      </c>
      <c r="K362" s="2">
        <v>14.28</v>
      </c>
      <c r="L362" s="1">
        <v>2187</v>
      </c>
      <c r="M362" s="2">
        <v>22.45</v>
      </c>
      <c r="N362" s="1">
        <v>2340</v>
      </c>
      <c r="O362" s="2">
        <v>31.02</v>
      </c>
      <c r="P362" s="1">
        <v>2278</v>
      </c>
      <c r="Q362" s="2">
        <v>27.55</v>
      </c>
    </row>
    <row r="363" spans="1:17" ht="14.25" customHeight="1" x14ac:dyDescent="0.25">
      <c r="A363" s="1" t="s">
        <v>4</v>
      </c>
      <c r="B363" s="1" t="s">
        <v>360</v>
      </c>
      <c r="C363" s="14" t="s">
        <v>647</v>
      </c>
      <c r="D363" s="8" t="s">
        <v>726</v>
      </c>
      <c r="E363" s="8" t="s">
        <v>626</v>
      </c>
      <c r="F363" s="8"/>
      <c r="G363" s="8" t="s">
        <v>642</v>
      </c>
      <c r="H363" s="1">
        <v>1716</v>
      </c>
      <c r="I363" s="1">
        <v>1284</v>
      </c>
      <c r="J363" s="1">
        <v>2323</v>
      </c>
      <c r="K363" s="2">
        <v>35.369999999999997</v>
      </c>
      <c r="L363" s="1">
        <v>2535</v>
      </c>
      <c r="M363" s="2">
        <v>47.73</v>
      </c>
      <c r="N363" s="1">
        <v>3102</v>
      </c>
      <c r="O363" s="2">
        <v>80.77</v>
      </c>
      <c r="P363" s="1">
        <v>2672</v>
      </c>
      <c r="Q363" s="2">
        <v>55.71</v>
      </c>
    </row>
    <row r="364" spans="1:17" ht="14.25" customHeight="1" x14ac:dyDescent="0.25">
      <c r="A364" s="1" t="s">
        <v>4</v>
      </c>
      <c r="B364" s="1" t="s">
        <v>361</v>
      </c>
      <c r="C364" s="14" t="s">
        <v>647</v>
      </c>
      <c r="D364" s="8" t="s">
        <v>726</v>
      </c>
      <c r="E364" s="8" t="s">
        <v>626</v>
      </c>
      <c r="F364" s="8"/>
      <c r="G364" s="8" t="s">
        <v>642</v>
      </c>
      <c r="H364" s="1">
        <v>1837</v>
      </c>
      <c r="I364" s="1">
        <v>1371</v>
      </c>
      <c r="J364" s="1">
        <v>2323</v>
      </c>
      <c r="K364" s="2">
        <v>26.46</v>
      </c>
      <c r="L364" s="1">
        <v>2535</v>
      </c>
      <c r="M364" s="2">
        <v>38</v>
      </c>
      <c r="N364" s="1">
        <v>3102</v>
      </c>
      <c r="O364" s="2">
        <v>68.86</v>
      </c>
      <c r="P364" s="1">
        <v>2672</v>
      </c>
      <c r="Q364" s="2">
        <v>45.45</v>
      </c>
    </row>
    <row r="365" spans="1:17" ht="14.25" customHeight="1" x14ac:dyDescent="0.25">
      <c r="A365" s="1" t="s">
        <v>4</v>
      </c>
      <c r="B365" s="1" t="s">
        <v>362</v>
      </c>
      <c r="C365" s="14" t="s">
        <v>645</v>
      </c>
      <c r="D365" s="8" t="s">
        <v>625</v>
      </c>
      <c r="E365" s="8" t="s">
        <v>640</v>
      </c>
      <c r="F365" s="8"/>
      <c r="G365" s="8" t="s">
        <v>642</v>
      </c>
      <c r="H365" s="1">
        <v>1746</v>
      </c>
      <c r="I365" s="1">
        <v>1308</v>
      </c>
      <c r="J365" s="1">
        <v>2120</v>
      </c>
      <c r="K365" s="2">
        <v>21.42</v>
      </c>
      <c r="L365" s="1">
        <v>2312</v>
      </c>
      <c r="M365" s="2">
        <v>32.42</v>
      </c>
      <c r="N365" s="1">
        <v>2438</v>
      </c>
      <c r="O365" s="2">
        <v>39.630000000000003</v>
      </c>
      <c r="P365" s="1">
        <v>2651</v>
      </c>
      <c r="Q365" s="2">
        <v>51.83</v>
      </c>
    </row>
    <row r="366" spans="1:17" ht="14.25" customHeight="1" x14ac:dyDescent="0.25">
      <c r="A366" s="1" t="s">
        <v>4</v>
      </c>
      <c r="B366" s="1" t="s">
        <v>363</v>
      </c>
      <c r="C366" s="14" t="s">
        <v>648</v>
      </c>
      <c r="D366" s="8" t="s">
        <v>726</v>
      </c>
      <c r="E366" s="8" t="s">
        <v>626</v>
      </c>
      <c r="F366" s="8"/>
      <c r="G366" s="8" t="s">
        <v>642</v>
      </c>
      <c r="H366" s="1">
        <v>1515</v>
      </c>
      <c r="I366" s="1">
        <v>1069</v>
      </c>
      <c r="J366" s="1">
        <v>1968</v>
      </c>
      <c r="K366" s="2">
        <v>29.9</v>
      </c>
      <c r="L366" s="1">
        <v>2355</v>
      </c>
      <c r="M366" s="2">
        <v>55.45</v>
      </c>
      <c r="N366" s="1">
        <v>2857</v>
      </c>
      <c r="O366" s="2">
        <v>88.58</v>
      </c>
      <c r="P366" s="1">
        <v>2695</v>
      </c>
      <c r="Q366" s="2">
        <v>77.89</v>
      </c>
    </row>
    <row r="367" spans="1:17" ht="14.25" customHeight="1" x14ac:dyDescent="0.25">
      <c r="A367" s="1" t="s">
        <v>4</v>
      </c>
      <c r="B367" s="1" t="s">
        <v>364</v>
      </c>
      <c r="C367" s="14" t="s">
        <v>649</v>
      </c>
      <c r="D367" s="8" t="s">
        <v>725</v>
      </c>
      <c r="E367" s="8" t="s">
        <v>662</v>
      </c>
      <c r="F367" s="8"/>
      <c r="G367" s="8" t="s">
        <v>642</v>
      </c>
      <c r="H367" s="1">
        <v>1473</v>
      </c>
      <c r="I367" s="1">
        <v>1024</v>
      </c>
      <c r="J367" s="1">
        <v>1852</v>
      </c>
      <c r="K367" s="2">
        <v>25.73</v>
      </c>
      <c r="L367" s="1">
        <v>1911</v>
      </c>
      <c r="M367" s="2">
        <v>29.74</v>
      </c>
      <c r="N367" s="1">
        <v>2091</v>
      </c>
      <c r="O367" s="2">
        <v>41.96</v>
      </c>
      <c r="P367" s="1">
        <v>1996</v>
      </c>
      <c r="Q367" s="2">
        <v>35.51</v>
      </c>
    </row>
    <row r="368" spans="1:17" ht="14.25" customHeight="1" x14ac:dyDescent="0.25">
      <c r="A368" s="1" t="s">
        <v>4</v>
      </c>
      <c r="B368" s="1" t="s">
        <v>365</v>
      </c>
      <c r="C368" s="14" t="s">
        <v>649</v>
      </c>
      <c r="D368" s="8" t="s">
        <v>725</v>
      </c>
      <c r="E368" s="8" t="s">
        <v>646</v>
      </c>
      <c r="F368" s="8"/>
      <c r="G368" s="8" t="s">
        <v>642</v>
      </c>
      <c r="H368" s="1">
        <v>1465</v>
      </c>
      <c r="I368" s="1">
        <v>1018</v>
      </c>
      <c r="J368" s="1">
        <v>1843</v>
      </c>
      <c r="K368" s="2">
        <v>25.8</v>
      </c>
      <c r="L368" s="1">
        <v>1886</v>
      </c>
      <c r="M368" s="2">
        <v>28.74</v>
      </c>
      <c r="N368" s="1">
        <v>2291</v>
      </c>
      <c r="O368" s="2">
        <v>56.38</v>
      </c>
      <c r="P368" s="1">
        <v>1977</v>
      </c>
      <c r="Q368" s="2">
        <v>34.950000000000003</v>
      </c>
    </row>
    <row r="369" spans="1:17" ht="14.25" customHeight="1" x14ac:dyDescent="0.25">
      <c r="A369" s="1" t="s">
        <v>4</v>
      </c>
      <c r="B369" s="1" t="s">
        <v>366</v>
      </c>
      <c r="C369" s="14" t="s">
        <v>727</v>
      </c>
      <c r="D369" s="8" t="s">
        <v>726</v>
      </c>
      <c r="E369" s="8" t="s">
        <v>626</v>
      </c>
      <c r="F369" s="8"/>
      <c r="G369" s="8" t="s">
        <v>642</v>
      </c>
      <c r="H369" s="1">
        <v>1566</v>
      </c>
      <c r="I369" s="1">
        <v>1109</v>
      </c>
      <c r="J369" s="1">
        <v>2039</v>
      </c>
      <c r="K369" s="2">
        <v>30.2</v>
      </c>
      <c r="L369" s="1">
        <v>2355</v>
      </c>
      <c r="M369" s="2">
        <v>50.38</v>
      </c>
      <c r="N369" s="1">
        <v>2857</v>
      </c>
      <c r="O369" s="2">
        <v>82.44</v>
      </c>
      <c r="P369" s="1">
        <v>2894</v>
      </c>
      <c r="Q369" s="2">
        <v>84.8</v>
      </c>
    </row>
    <row r="370" spans="1:17" ht="14.25" customHeight="1" x14ac:dyDescent="0.25">
      <c r="A370" s="1" t="s">
        <v>4</v>
      </c>
      <c r="B370" s="1" t="s">
        <v>367</v>
      </c>
      <c r="C370" s="14" t="s">
        <v>727</v>
      </c>
      <c r="D370" s="8" t="s">
        <v>726</v>
      </c>
      <c r="E370" s="8" t="s">
        <v>626</v>
      </c>
      <c r="F370" s="8"/>
      <c r="G370" s="8" t="s">
        <v>642</v>
      </c>
      <c r="H370" s="1">
        <v>1625</v>
      </c>
      <c r="I370" s="1">
        <v>1161</v>
      </c>
      <c r="J370" s="1">
        <v>2039</v>
      </c>
      <c r="K370" s="2">
        <v>25.48</v>
      </c>
      <c r="L370" s="1">
        <v>2355</v>
      </c>
      <c r="M370" s="2">
        <v>44.92</v>
      </c>
      <c r="N370" s="1">
        <v>2857</v>
      </c>
      <c r="O370" s="2">
        <v>75.819999999999993</v>
      </c>
      <c r="P370" s="1">
        <v>2894</v>
      </c>
      <c r="Q370" s="2">
        <v>78.09</v>
      </c>
    </row>
    <row r="371" spans="1:17" ht="14.25" customHeight="1" x14ac:dyDescent="0.25">
      <c r="A371" s="1" t="s">
        <v>4</v>
      </c>
      <c r="B371" s="1" t="s">
        <v>368</v>
      </c>
      <c r="C371" s="14" t="s">
        <v>649</v>
      </c>
      <c r="D371" s="8" t="s">
        <v>625</v>
      </c>
      <c r="E371" s="8" t="s">
        <v>640</v>
      </c>
      <c r="F371" s="8"/>
      <c r="G371" s="8" t="s">
        <v>642</v>
      </c>
      <c r="H371" s="1">
        <v>1595</v>
      </c>
      <c r="I371" s="1">
        <v>1139</v>
      </c>
      <c r="J371" s="1">
        <v>1916</v>
      </c>
      <c r="K371" s="2">
        <v>20.13</v>
      </c>
      <c r="L371" s="1">
        <v>1996</v>
      </c>
      <c r="M371" s="2">
        <v>25.14</v>
      </c>
      <c r="N371" s="1">
        <v>2094</v>
      </c>
      <c r="O371" s="2">
        <v>31.29</v>
      </c>
      <c r="P371" s="1">
        <v>2137</v>
      </c>
      <c r="Q371" s="2">
        <v>33.979999999999997</v>
      </c>
    </row>
    <row r="372" spans="1:17" ht="14.25" customHeight="1" x14ac:dyDescent="0.25">
      <c r="A372" s="1" t="s">
        <v>4</v>
      </c>
      <c r="B372" s="1" t="s">
        <v>369</v>
      </c>
      <c r="C372" s="14" t="s">
        <v>728</v>
      </c>
      <c r="D372" s="8" t="s">
        <v>726</v>
      </c>
      <c r="E372" s="8" t="s">
        <v>626</v>
      </c>
      <c r="F372" s="8"/>
      <c r="G372" s="8" t="s">
        <v>642</v>
      </c>
      <c r="H372" s="1">
        <v>1865</v>
      </c>
      <c r="I372" s="1">
        <v>1364</v>
      </c>
      <c r="J372" s="1">
        <v>2706</v>
      </c>
      <c r="K372" s="2">
        <v>45.09</v>
      </c>
      <c r="L372" s="1">
        <v>2893</v>
      </c>
      <c r="M372" s="2">
        <v>55.12</v>
      </c>
      <c r="N372" s="1">
        <v>3150</v>
      </c>
      <c r="O372" s="2">
        <v>68.900000000000006</v>
      </c>
      <c r="P372" s="1">
        <v>3157</v>
      </c>
      <c r="Q372" s="2">
        <v>69.28</v>
      </c>
    </row>
    <row r="373" spans="1:17" ht="14.25" customHeight="1" x14ac:dyDescent="0.25">
      <c r="A373" s="1" t="s">
        <v>4</v>
      </c>
      <c r="B373" s="1" t="s">
        <v>370</v>
      </c>
      <c r="C373" s="14" t="s">
        <v>650</v>
      </c>
      <c r="D373" s="8" t="s">
        <v>725</v>
      </c>
      <c r="E373" s="8" t="s">
        <v>646</v>
      </c>
      <c r="F373" s="8"/>
      <c r="G373" s="8" t="s">
        <v>642</v>
      </c>
      <c r="H373" s="1">
        <v>1999</v>
      </c>
      <c r="I373" s="1">
        <v>1481</v>
      </c>
      <c r="J373" s="1">
        <v>2231</v>
      </c>
      <c r="K373" s="2">
        <v>11.61</v>
      </c>
      <c r="L373" s="1">
        <v>2437</v>
      </c>
      <c r="M373" s="2">
        <v>21.91</v>
      </c>
      <c r="N373" s="1">
        <v>2752</v>
      </c>
      <c r="O373" s="2">
        <v>37.67</v>
      </c>
      <c r="P373" s="1">
        <v>2535</v>
      </c>
      <c r="Q373" s="2">
        <v>26.81</v>
      </c>
    </row>
    <row r="374" spans="1:17" ht="14.25" customHeight="1" x14ac:dyDescent="0.25">
      <c r="A374" s="1" t="s">
        <v>4</v>
      </c>
      <c r="B374" s="1" t="s">
        <v>371</v>
      </c>
      <c r="C374" s="14" t="s">
        <v>651</v>
      </c>
      <c r="D374" s="8" t="s">
        <v>625</v>
      </c>
      <c r="E374" s="8" t="s">
        <v>640</v>
      </c>
      <c r="F374" s="8"/>
      <c r="G374" s="8" t="s">
        <v>642</v>
      </c>
      <c r="H374" s="1">
        <v>2041</v>
      </c>
      <c r="I374" s="1">
        <v>1559</v>
      </c>
      <c r="J374" s="1" t="s">
        <v>515</v>
      </c>
      <c r="K374" s="2" t="s">
        <v>516</v>
      </c>
      <c r="L374" s="1">
        <v>2893</v>
      </c>
      <c r="M374" s="2">
        <v>41.74</v>
      </c>
      <c r="N374" s="1" t="s">
        <v>8</v>
      </c>
      <c r="O374" s="2" t="s">
        <v>516</v>
      </c>
      <c r="P374" s="1" t="s">
        <v>8</v>
      </c>
      <c r="Q374" s="2" t="s">
        <v>517</v>
      </c>
    </row>
    <row r="375" spans="1:17" ht="14.25" customHeight="1" x14ac:dyDescent="0.25">
      <c r="A375" s="1" t="s">
        <v>4</v>
      </c>
      <c r="B375" s="1" t="s">
        <v>372</v>
      </c>
      <c r="C375" s="14" t="s">
        <v>652</v>
      </c>
      <c r="D375" s="8" t="s">
        <v>625</v>
      </c>
      <c r="E375" s="8" t="s">
        <v>640</v>
      </c>
      <c r="F375" s="8"/>
      <c r="G375" s="8" t="s">
        <v>642</v>
      </c>
      <c r="H375" s="1">
        <v>1393</v>
      </c>
      <c r="I375" s="1">
        <v>955</v>
      </c>
      <c r="J375" s="1">
        <v>1768</v>
      </c>
      <c r="K375" s="2">
        <v>26.92</v>
      </c>
      <c r="L375" s="1">
        <v>1860</v>
      </c>
      <c r="M375" s="2">
        <v>33.520000000000003</v>
      </c>
      <c r="N375" s="1">
        <v>2027</v>
      </c>
      <c r="O375" s="2">
        <v>45.51</v>
      </c>
      <c r="P375" s="1">
        <v>1891</v>
      </c>
      <c r="Q375" s="2">
        <v>35.75</v>
      </c>
    </row>
    <row r="376" spans="1:17" ht="14.25" customHeight="1" x14ac:dyDescent="0.25">
      <c r="A376" s="1" t="s">
        <v>4</v>
      </c>
      <c r="B376" s="1" t="s">
        <v>373</v>
      </c>
      <c r="C376" s="14" t="s">
        <v>653</v>
      </c>
      <c r="D376" s="8" t="s">
        <v>625</v>
      </c>
      <c r="E376" s="8" t="s">
        <v>640</v>
      </c>
      <c r="F376" s="8"/>
      <c r="G376" s="8" t="s">
        <v>642</v>
      </c>
      <c r="H376" s="1">
        <v>1399</v>
      </c>
      <c r="I376" s="1">
        <v>957</v>
      </c>
      <c r="J376" s="1">
        <v>1768</v>
      </c>
      <c r="K376" s="2">
        <v>26.38</v>
      </c>
      <c r="L376" s="1">
        <v>1860</v>
      </c>
      <c r="M376" s="2">
        <v>32.950000000000003</v>
      </c>
      <c r="N376" s="1">
        <v>2027</v>
      </c>
      <c r="O376" s="2">
        <v>44.89</v>
      </c>
      <c r="P376" s="1">
        <v>1891</v>
      </c>
      <c r="Q376" s="2">
        <v>35.17</v>
      </c>
    </row>
    <row r="377" spans="1:17" ht="14.25" customHeight="1" x14ac:dyDescent="0.25">
      <c r="A377" s="1" t="s">
        <v>4</v>
      </c>
      <c r="B377" s="1" t="s">
        <v>374</v>
      </c>
      <c r="C377" s="14" t="s">
        <v>654</v>
      </c>
      <c r="D377" s="8" t="s">
        <v>726</v>
      </c>
      <c r="E377" s="8" t="s">
        <v>626</v>
      </c>
      <c r="F377" s="8"/>
      <c r="G377" s="8" t="s">
        <v>642</v>
      </c>
      <c r="H377" s="1">
        <v>1493</v>
      </c>
      <c r="I377" s="1">
        <v>1049</v>
      </c>
      <c r="J377" s="1">
        <v>1805</v>
      </c>
      <c r="K377" s="2">
        <v>20.9</v>
      </c>
      <c r="L377" s="1">
        <v>2047</v>
      </c>
      <c r="M377" s="2">
        <v>37.11</v>
      </c>
      <c r="N377" s="1">
        <v>2696</v>
      </c>
      <c r="O377" s="2">
        <v>80.58</v>
      </c>
      <c r="P377" s="1">
        <v>2277</v>
      </c>
      <c r="Q377" s="2">
        <v>52.51</v>
      </c>
    </row>
    <row r="378" spans="1:17" ht="14.25" customHeight="1" x14ac:dyDescent="0.25">
      <c r="A378" s="1" t="s">
        <v>4</v>
      </c>
      <c r="B378" s="1" t="s">
        <v>375</v>
      </c>
      <c r="C378" s="14" t="s">
        <v>654</v>
      </c>
      <c r="D378" s="8" t="s">
        <v>726</v>
      </c>
      <c r="E378" s="8" t="s">
        <v>626</v>
      </c>
      <c r="F378" s="8"/>
      <c r="G378" s="8" t="s">
        <v>642</v>
      </c>
      <c r="H378" s="1">
        <v>1567</v>
      </c>
      <c r="I378" s="1">
        <v>1105</v>
      </c>
      <c r="J378" s="1">
        <v>1805</v>
      </c>
      <c r="K378" s="2">
        <v>15.19</v>
      </c>
      <c r="L378" s="1">
        <v>2047</v>
      </c>
      <c r="M378" s="2">
        <v>30.63</v>
      </c>
      <c r="N378" s="1">
        <v>2696</v>
      </c>
      <c r="O378" s="2">
        <v>72.05</v>
      </c>
      <c r="P378" s="1">
        <v>2277</v>
      </c>
      <c r="Q378" s="2">
        <v>45.31</v>
      </c>
    </row>
    <row r="379" spans="1:17" ht="14.25" customHeight="1" x14ac:dyDescent="0.25">
      <c r="A379" s="1" t="s">
        <v>4</v>
      </c>
      <c r="B379" s="1" t="s">
        <v>376</v>
      </c>
      <c r="C379" s="14" t="s">
        <v>653</v>
      </c>
      <c r="D379" s="8" t="s">
        <v>725</v>
      </c>
      <c r="E379" s="8" t="s">
        <v>646</v>
      </c>
      <c r="F379" s="8"/>
      <c r="G379" s="8" t="s">
        <v>642</v>
      </c>
      <c r="H379" s="1">
        <v>1361</v>
      </c>
      <c r="I379" s="1">
        <v>921</v>
      </c>
      <c r="J379" s="1">
        <v>1794</v>
      </c>
      <c r="K379" s="2">
        <v>31.81</v>
      </c>
      <c r="L379" s="1">
        <v>1689</v>
      </c>
      <c r="M379" s="2">
        <v>24.1</v>
      </c>
      <c r="N379" s="1">
        <v>2013</v>
      </c>
      <c r="O379" s="2">
        <v>47.91</v>
      </c>
      <c r="P379" s="1">
        <v>1831</v>
      </c>
      <c r="Q379" s="2">
        <v>34.53</v>
      </c>
    </row>
    <row r="380" spans="1:17" ht="14.25" customHeight="1" x14ac:dyDescent="0.25">
      <c r="A380" s="1" t="s">
        <v>4</v>
      </c>
      <c r="B380" s="1" t="s">
        <v>377</v>
      </c>
      <c r="C380" s="14" t="s">
        <v>653</v>
      </c>
      <c r="D380" s="8" t="s">
        <v>725</v>
      </c>
      <c r="E380" s="8" t="s">
        <v>646</v>
      </c>
      <c r="F380" s="8"/>
      <c r="G380" s="8" t="s">
        <v>642</v>
      </c>
      <c r="H380" s="1">
        <v>1520</v>
      </c>
      <c r="I380" s="1">
        <v>1066</v>
      </c>
      <c r="J380" s="1">
        <v>1794</v>
      </c>
      <c r="K380" s="2">
        <v>18.03</v>
      </c>
      <c r="L380" s="1" t="s">
        <v>8</v>
      </c>
      <c r="M380" s="2" t="s">
        <v>516</v>
      </c>
      <c r="N380" s="1">
        <v>2013</v>
      </c>
      <c r="O380" s="2">
        <v>32.43</v>
      </c>
      <c r="P380" s="1">
        <v>1831</v>
      </c>
      <c r="Q380" s="2">
        <v>20.46</v>
      </c>
    </row>
    <row r="381" spans="1:17" ht="14.25" customHeight="1" x14ac:dyDescent="0.25">
      <c r="A381" s="1" t="s">
        <v>4</v>
      </c>
      <c r="B381" s="1" t="s">
        <v>378</v>
      </c>
      <c r="C381" s="14" t="s">
        <v>653</v>
      </c>
      <c r="D381" s="8" t="s">
        <v>726</v>
      </c>
      <c r="E381" s="8" t="s">
        <v>626</v>
      </c>
      <c r="F381" s="8"/>
      <c r="G381" s="8" t="s">
        <v>642</v>
      </c>
      <c r="H381" s="1">
        <v>1444</v>
      </c>
      <c r="I381" s="1">
        <v>1008</v>
      </c>
      <c r="J381" s="1">
        <v>1811</v>
      </c>
      <c r="K381" s="2">
        <v>25.42</v>
      </c>
      <c r="L381" s="1">
        <v>1852</v>
      </c>
      <c r="M381" s="2">
        <v>28.25</v>
      </c>
      <c r="N381" s="1">
        <v>2471</v>
      </c>
      <c r="O381" s="2">
        <v>71.12</v>
      </c>
      <c r="P381" s="1">
        <v>2277</v>
      </c>
      <c r="Q381" s="2">
        <v>57.69</v>
      </c>
    </row>
    <row r="382" spans="1:17" ht="14.25" customHeight="1" x14ac:dyDescent="0.25">
      <c r="A382" s="1" t="s">
        <v>4</v>
      </c>
      <c r="B382" s="1" t="s">
        <v>379</v>
      </c>
      <c r="C382" s="14" t="s">
        <v>654</v>
      </c>
      <c r="D382" s="8" t="s">
        <v>726</v>
      </c>
      <c r="E382" s="8" t="s">
        <v>626</v>
      </c>
      <c r="F382" s="8"/>
      <c r="G382" s="8" t="s">
        <v>642</v>
      </c>
      <c r="H382" s="1">
        <v>1459</v>
      </c>
      <c r="I382" s="1">
        <v>1023</v>
      </c>
      <c r="J382" s="1">
        <v>1751</v>
      </c>
      <c r="K382" s="2">
        <v>20.010000000000002</v>
      </c>
      <c r="L382" s="1">
        <v>1852</v>
      </c>
      <c r="M382" s="2">
        <v>26.94</v>
      </c>
      <c r="N382" s="1">
        <v>2471</v>
      </c>
      <c r="O382" s="2">
        <v>69.36</v>
      </c>
      <c r="P382" s="1">
        <v>2277</v>
      </c>
      <c r="Q382" s="2">
        <v>56.07</v>
      </c>
    </row>
    <row r="383" spans="1:17" ht="14.25" customHeight="1" x14ac:dyDescent="0.25">
      <c r="A383" s="1" t="s">
        <v>4</v>
      </c>
      <c r="B383" s="1" t="s">
        <v>380</v>
      </c>
      <c r="C383" s="14" t="s">
        <v>652</v>
      </c>
      <c r="D383" s="8" t="s">
        <v>725</v>
      </c>
      <c r="E383" s="8" t="s">
        <v>646</v>
      </c>
      <c r="F383" s="8"/>
      <c r="G383" s="8" t="s">
        <v>642</v>
      </c>
      <c r="H383" s="1">
        <v>1403</v>
      </c>
      <c r="I383" s="1">
        <v>962</v>
      </c>
      <c r="J383" s="1">
        <v>1891</v>
      </c>
      <c r="K383" s="2">
        <v>34.78</v>
      </c>
      <c r="L383" s="1">
        <v>1766</v>
      </c>
      <c r="M383" s="2">
        <v>25.87</v>
      </c>
      <c r="N383" s="1">
        <v>2201</v>
      </c>
      <c r="O383" s="2">
        <v>56.88</v>
      </c>
      <c r="P383" s="1">
        <v>1892</v>
      </c>
      <c r="Q383" s="2">
        <v>34.85</v>
      </c>
    </row>
    <row r="384" spans="1:17" ht="14.25" customHeight="1" x14ac:dyDescent="0.25">
      <c r="A384" s="1" t="s">
        <v>4</v>
      </c>
      <c r="B384" s="1" t="s">
        <v>381</v>
      </c>
      <c r="C384" s="14" t="s">
        <v>652</v>
      </c>
      <c r="D384" s="8" t="s">
        <v>725</v>
      </c>
      <c r="E384" s="8" t="s">
        <v>646</v>
      </c>
      <c r="F384" s="8"/>
      <c r="G384" s="8" t="s">
        <v>642</v>
      </c>
      <c r="H384" s="1">
        <v>1579</v>
      </c>
      <c r="I384" s="1">
        <v>1123</v>
      </c>
      <c r="J384" s="1">
        <v>1891</v>
      </c>
      <c r="K384" s="2">
        <v>19.760000000000002</v>
      </c>
      <c r="L384" s="1" t="s">
        <v>8</v>
      </c>
      <c r="M384" s="2" t="s">
        <v>516</v>
      </c>
      <c r="N384" s="1">
        <v>2201</v>
      </c>
      <c r="O384" s="2">
        <v>39.39</v>
      </c>
      <c r="P384" s="1">
        <v>1892</v>
      </c>
      <c r="Q384" s="2">
        <v>19.82</v>
      </c>
    </row>
    <row r="385" spans="1:17" ht="14.25" customHeight="1" x14ac:dyDescent="0.25">
      <c r="A385" s="1" t="s">
        <v>4</v>
      </c>
      <c r="B385" s="1" t="s">
        <v>382</v>
      </c>
      <c r="C385" s="14" t="s">
        <v>653</v>
      </c>
      <c r="D385" s="8" t="s">
        <v>726</v>
      </c>
      <c r="E385" s="8" t="s">
        <v>626</v>
      </c>
      <c r="F385" s="8"/>
      <c r="G385" s="8" t="s">
        <v>642</v>
      </c>
      <c r="H385" s="1">
        <v>1495</v>
      </c>
      <c r="I385" s="1">
        <v>1048</v>
      </c>
      <c r="J385" s="1">
        <v>1913</v>
      </c>
      <c r="K385" s="2">
        <v>27.96</v>
      </c>
      <c r="L385" s="1">
        <v>1980</v>
      </c>
      <c r="M385" s="2">
        <v>32.44</v>
      </c>
      <c r="N385" s="1">
        <v>2403</v>
      </c>
      <c r="O385" s="2">
        <v>60.74</v>
      </c>
      <c r="P385" s="1">
        <v>2435</v>
      </c>
      <c r="Q385" s="2">
        <v>62.88</v>
      </c>
    </row>
    <row r="386" spans="1:17" ht="14.25" customHeight="1" x14ac:dyDescent="0.25">
      <c r="A386" s="1" t="s">
        <v>4</v>
      </c>
      <c r="B386" s="1" t="s">
        <v>383</v>
      </c>
      <c r="C386" s="14" t="s">
        <v>653</v>
      </c>
      <c r="D386" s="8" t="s">
        <v>726</v>
      </c>
      <c r="E386" s="8" t="s">
        <v>626</v>
      </c>
      <c r="F386" s="8"/>
      <c r="G386" s="8" t="s">
        <v>642</v>
      </c>
      <c r="H386" s="1">
        <v>1528</v>
      </c>
      <c r="I386" s="1">
        <v>1082</v>
      </c>
      <c r="J386" s="1">
        <v>1913</v>
      </c>
      <c r="K386" s="2">
        <v>25.2</v>
      </c>
      <c r="L386" s="1">
        <v>1980</v>
      </c>
      <c r="M386" s="2">
        <v>29.58</v>
      </c>
      <c r="N386" s="1">
        <v>2403</v>
      </c>
      <c r="O386" s="2">
        <v>57.26</v>
      </c>
      <c r="P386" s="1">
        <v>2435</v>
      </c>
      <c r="Q386" s="2">
        <v>59.36</v>
      </c>
    </row>
    <row r="387" spans="1:17" ht="14.25" customHeight="1" x14ac:dyDescent="0.25">
      <c r="A387" s="1" t="s">
        <v>4</v>
      </c>
      <c r="B387" s="1" t="s">
        <v>384</v>
      </c>
      <c r="C387" s="14" t="s">
        <v>658</v>
      </c>
      <c r="D387" s="8" t="s">
        <v>725</v>
      </c>
      <c r="E387" s="8" t="s">
        <v>662</v>
      </c>
      <c r="F387" s="8"/>
      <c r="G387" s="8" t="s">
        <v>642</v>
      </c>
      <c r="H387" s="1">
        <v>1609</v>
      </c>
      <c r="I387" s="1">
        <v>1193</v>
      </c>
      <c r="J387" s="1">
        <v>1969</v>
      </c>
      <c r="K387" s="2">
        <v>22.37</v>
      </c>
      <c r="L387" s="1">
        <v>2028</v>
      </c>
      <c r="M387" s="2">
        <v>26.04</v>
      </c>
      <c r="N387" s="1">
        <v>2274</v>
      </c>
      <c r="O387" s="2">
        <v>41.33</v>
      </c>
      <c r="P387" s="1">
        <v>2064</v>
      </c>
      <c r="Q387" s="2">
        <v>28.28</v>
      </c>
    </row>
    <row r="388" spans="1:17" ht="14.25" customHeight="1" x14ac:dyDescent="0.25">
      <c r="A388" s="1" t="s">
        <v>4</v>
      </c>
      <c r="B388" s="17" t="s">
        <v>385</v>
      </c>
      <c r="C388" s="18" t="s">
        <v>655</v>
      </c>
      <c r="D388" s="8" t="s">
        <v>726</v>
      </c>
      <c r="E388" s="8" t="s">
        <v>626</v>
      </c>
      <c r="F388" s="8"/>
      <c r="G388" s="8" t="s">
        <v>642</v>
      </c>
      <c r="H388" s="1">
        <v>1637</v>
      </c>
      <c r="I388" s="1">
        <v>1161</v>
      </c>
      <c r="J388" s="1">
        <v>2224</v>
      </c>
      <c r="K388" s="2">
        <v>35.86</v>
      </c>
      <c r="L388" s="1">
        <v>2503</v>
      </c>
      <c r="M388" s="2">
        <v>52.9</v>
      </c>
      <c r="N388" s="1">
        <v>2866</v>
      </c>
      <c r="O388" s="2">
        <v>75.08</v>
      </c>
      <c r="P388" s="1">
        <v>2875</v>
      </c>
      <c r="Q388" s="2">
        <v>75.63</v>
      </c>
    </row>
    <row r="389" spans="1:17" ht="14.25" customHeight="1" x14ac:dyDescent="0.25">
      <c r="A389" s="1" t="s">
        <v>4</v>
      </c>
      <c r="B389" s="1" t="s">
        <v>386</v>
      </c>
      <c r="C389" s="14" t="s">
        <v>658</v>
      </c>
      <c r="D389" s="8" t="s">
        <v>725</v>
      </c>
      <c r="E389" s="8" t="s">
        <v>646</v>
      </c>
      <c r="F389" s="8"/>
      <c r="G389" s="8" t="s">
        <v>642</v>
      </c>
      <c r="H389" s="1">
        <v>1718</v>
      </c>
      <c r="I389" s="1">
        <v>1235</v>
      </c>
      <c r="J389" s="1">
        <v>2181</v>
      </c>
      <c r="K389" s="2">
        <v>26.95</v>
      </c>
      <c r="L389" s="1">
        <v>2044</v>
      </c>
      <c r="M389" s="2">
        <v>18.98</v>
      </c>
      <c r="N389" s="1">
        <v>2274</v>
      </c>
      <c r="O389" s="2">
        <v>32.36</v>
      </c>
      <c r="P389" s="1">
        <v>2206</v>
      </c>
      <c r="Q389" s="2">
        <v>28.41</v>
      </c>
    </row>
    <row r="390" spans="1:17" ht="14.25" customHeight="1" x14ac:dyDescent="0.25">
      <c r="A390" s="1" t="s">
        <v>4</v>
      </c>
      <c r="B390" s="1" t="s">
        <v>387</v>
      </c>
      <c r="C390" s="14" t="s">
        <v>658</v>
      </c>
      <c r="D390" s="8" t="s">
        <v>725</v>
      </c>
      <c r="E390" s="8" t="s">
        <v>646</v>
      </c>
      <c r="F390" s="8"/>
      <c r="G390" s="8" t="s">
        <v>642</v>
      </c>
      <c r="H390" s="1">
        <v>1815</v>
      </c>
      <c r="I390" s="1">
        <v>1313</v>
      </c>
      <c r="J390" s="1">
        <v>2181</v>
      </c>
      <c r="K390" s="2">
        <v>20.170000000000002</v>
      </c>
      <c r="L390" s="1" t="s">
        <v>8</v>
      </c>
      <c r="M390" s="2" t="s">
        <v>516</v>
      </c>
      <c r="N390" s="1">
        <v>2321</v>
      </c>
      <c r="O390" s="2">
        <v>27.88</v>
      </c>
      <c r="P390" s="1">
        <v>2206</v>
      </c>
      <c r="Q390" s="2">
        <v>21.54</v>
      </c>
    </row>
    <row r="391" spans="1:17" ht="14.25" customHeight="1" x14ac:dyDescent="0.25">
      <c r="A391" s="1" t="s">
        <v>4</v>
      </c>
      <c r="B391" s="1" t="s">
        <v>388</v>
      </c>
      <c r="C391" s="14" t="s">
        <v>655</v>
      </c>
      <c r="D391" s="8" t="s">
        <v>726</v>
      </c>
      <c r="E391" s="8" t="s">
        <v>626</v>
      </c>
      <c r="F391" s="8"/>
      <c r="G391" s="8" t="s">
        <v>642</v>
      </c>
      <c r="H391" s="1">
        <v>1597</v>
      </c>
      <c r="I391" s="1">
        <v>1175</v>
      </c>
      <c r="J391" s="1">
        <v>2214</v>
      </c>
      <c r="K391" s="2">
        <v>38.630000000000003</v>
      </c>
      <c r="L391" s="1">
        <v>2793</v>
      </c>
      <c r="M391" s="2">
        <v>74.89</v>
      </c>
      <c r="N391" s="1">
        <v>2952</v>
      </c>
      <c r="O391" s="2">
        <v>84.85</v>
      </c>
      <c r="P391" s="1">
        <v>2961</v>
      </c>
      <c r="Q391" s="2">
        <v>85.41</v>
      </c>
    </row>
    <row r="392" spans="1:17" ht="14.25" customHeight="1" x14ac:dyDescent="0.25">
      <c r="A392" s="1" t="s">
        <v>4</v>
      </c>
      <c r="B392" s="1" t="s">
        <v>389</v>
      </c>
      <c r="C392" s="14" t="s">
        <v>656</v>
      </c>
      <c r="D392" s="8" t="s">
        <v>726</v>
      </c>
      <c r="E392" s="8" t="s">
        <v>626</v>
      </c>
      <c r="F392" s="8"/>
      <c r="G392" s="8" t="s">
        <v>642</v>
      </c>
      <c r="H392" s="1">
        <v>1545</v>
      </c>
      <c r="I392" s="1">
        <v>1133</v>
      </c>
      <c r="J392" s="1">
        <v>2214</v>
      </c>
      <c r="K392" s="2">
        <v>43.3</v>
      </c>
      <c r="L392" s="1">
        <v>2793</v>
      </c>
      <c r="M392" s="2">
        <v>80.78</v>
      </c>
      <c r="N392" s="1">
        <v>2952</v>
      </c>
      <c r="O392" s="2">
        <v>91.07</v>
      </c>
      <c r="P392" s="1">
        <v>2961</v>
      </c>
      <c r="Q392" s="2">
        <v>91.65</v>
      </c>
    </row>
    <row r="393" spans="1:17" ht="14.25" customHeight="1" x14ac:dyDescent="0.25">
      <c r="A393" s="1" t="s">
        <v>4</v>
      </c>
      <c r="B393" s="1" t="s">
        <v>390</v>
      </c>
      <c r="C393" s="14" t="s">
        <v>656</v>
      </c>
      <c r="D393" s="8" t="s">
        <v>726</v>
      </c>
      <c r="E393" s="8" t="s">
        <v>626</v>
      </c>
      <c r="F393" s="8"/>
      <c r="G393" s="8" t="s">
        <v>642</v>
      </c>
      <c r="H393" s="1">
        <v>1628</v>
      </c>
      <c r="I393" s="1">
        <v>1199</v>
      </c>
      <c r="J393" s="1">
        <v>2214</v>
      </c>
      <c r="K393" s="2">
        <v>36</v>
      </c>
      <c r="L393" s="1">
        <v>2793</v>
      </c>
      <c r="M393" s="2">
        <v>71.56</v>
      </c>
      <c r="N393" s="1">
        <v>2952</v>
      </c>
      <c r="O393" s="2">
        <v>81.33</v>
      </c>
      <c r="P393" s="1">
        <v>2961</v>
      </c>
      <c r="Q393" s="2">
        <v>81.88</v>
      </c>
    </row>
    <row r="394" spans="1:17" ht="14.25" customHeight="1" x14ac:dyDescent="0.25">
      <c r="A394" s="1" t="s">
        <v>4</v>
      </c>
      <c r="B394" s="1" t="s">
        <v>391</v>
      </c>
      <c r="C394" s="14" t="s">
        <v>657</v>
      </c>
      <c r="D394" s="8" t="s">
        <v>725</v>
      </c>
      <c r="E394" s="8" t="s">
        <v>646</v>
      </c>
      <c r="F394" s="8"/>
      <c r="G394" s="8" t="s">
        <v>642</v>
      </c>
      <c r="H394" s="1">
        <v>1698</v>
      </c>
      <c r="I394" s="1">
        <v>1218</v>
      </c>
      <c r="J394" s="1">
        <v>1885</v>
      </c>
      <c r="K394" s="2">
        <v>11.01</v>
      </c>
      <c r="L394" s="1">
        <v>1966</v>
      </c>
      <c r="M394" s="2">
        <v>15.78</v>
      </c>
      <c r="N394" s="1">
        <v>2242</v>
      </c>
      <c r="O394" s="2">
        <v>32.04</v>
      </c>
      <c r="P394" s="1">
        <v>2146</v>
      </c>
      <c r="Q394" s="2">
        <v>26.38</v>
      </c>
    </row>
    <row r="395" spans="1:17" ht="14.25" customHeight="1" x14ac:dyDescent="0.25">
      <c r="A395" s="1" t="s">
        <v>4</v>
      </c>
      <c r="B395" s="1" t="s">
        <v>392</v>
      </c>
      <c r="C395" s="14" t="s">
        <v>645</v>
      </c>
      <c r="D395" s="8" t="s">
        <v>725</v>
      </c>
      <c r="E395" s="8" t="s">
        <v>646</v>
      </c>
      <c r="F395" s="8"/>
      <c r="G395" s="8" t="s">
        <v>642</v>
      </c>
      <c r="H395" s="1">
        <v>1897</v>
      </c>
      <c r="I395" s="1">
        <v>1421</v>
      </c>
      <c r="J395" s="1">
        <v>2300</v>
      </c>
      <c r="K395" s="2">
        <v>21.24</v>
      </c>
      <c r="L395" s="1">
        <v>2466</v>
      </c>
      <c r="M395" s="2">
        <v>29.99</v>
      </c>
      <c r="N395" s="1">
        <v>2643</v>
      </c>
      <c r="O395" s="2">
        <v>39.33</v>
      </c>
      <c r="P395" s="1">
        <v>2416</v>
      </c>
      <c r="Q395" s="2">
        <v>27.36</v>
      </c>
    </row>
    <row r="396" spans="1:17" ht="14.25" customHeight="1" x14ac:dyDescent="0.25">
      <c r="A396" s="1" t="s">
        <v>4</v>
      </c>
      <c r="B396" s="1" t="s">
        <v>393</v>
      </c>
      <c r="C396" s="14" t="s">
        <v>645</v>
      </c>
      <c r="D396" s="8" t="s">
        <v>726</v>
      </c>
      <c r="E396" s="8" t="s">
        <v>626</v>
      </c>
      <c r="F396" s="8"/>
      <c r="G396" s="8" t="s">
        <v>642</v>
      </c>
      <c r="H396" s="1">
        <v>1784</v>
      </c>
      <c r="I396" s="1">
        <v>1328</v>
      </c>
      <c r="J396" s="1">
        <v>2755</v>
      </c>
      <c r="K396" s="2">
        <v>54.43</v>
      </c>
      <c r="L396" s="1">
        <v>3320</v>
      </c>
      <c r="M396" s="2">
        <v>86.1</v>
      </c>
      <c r="N396" s="1">
        <v>2955</v>
      </c>
      <c r="O396" s="2">
        <v>65.64</v>
      </c>
      <c r="P396" s="1">
        <v>3232</v>
      </c>
      <c r="Q396" s="2">
        <v>81.17</v>
      </c>
    </row>
    <row r="397" spans="1:17" ht="14.25" customHeight="1" x14ac:dyDescent="0.25">
      <c r="A397" s="1" t="s">
        <v>4</v>
      </c>
      <c r="B397" s="1" t="s">
        <v>394</v>
      </c>
      <c r="C397" s="14" t="s">
        <v>652</v>
      </c>
      <c r="D397" s="8" t="s">
        <v>725</v>
      </c>
      <c r="E397" s="8" t="s">
        <v>646</v>
      </c>
      <c r="F397" s="8"/>
      <c r="G397" s="8" t="s">
        <v>642</v>
      </c>
      <c r="H397" s="1">
        <v>1450</v>
      </c>
      <c r="I397" s="1">
        <v>1000</v>
      </c>
      <c r="J397" s="1">
        <v>1963</v>
      </c>
      <c r="K397" s="2">
        <v>35.380000000000003</v>
      </c>
      <c r="L397" s="1">
        <v>1837</v>
      </c>
      <c r="M397" s="2">
        <v>26.69</v>
      </c>
      <c r="N397" s="1">
        <v>2243</v>
      </c>
      <c r="O397" s="2">
        <v>54.69</v>
      </c>
      <c r="P397" s="1">
        <v>1965</v>
      </c>
      <c r="Q397" s="2">
        <v>35.520000000000003</v>
      </c>
    </row>
    <row r="398" spans="1:17" ht="14.25" customHeight="1" x14ac:dyDescent="0.25">
      <c r="A398" s="1" t="s">
        <v>4</v>
      </c>
      <c r="B398" s="1" t="s">
        <v>395</v>
      </c>
      <c r="C398" s="14" t="s">
        <v>652</v>
      </c>
      <c r="D398" s="8" t="s">
        <v>725</v>
      </c>
      <c r="E398" s="8" t="s">
        <v>646</v>
      </c>
      <c r="F398" s="8"/>
      <c r="G398" s="8" t="s">
        <v>642</v>
      </c>
      <c r="H398" s="1">
        <v>1640</v>
      </c>
      <c r="I398" s="1">
        <v>1171</v>
      </c>
      <c r="J398" s="1">
        <v>1963</v>
      </c>
      <c r="K398" s="2">
        <v>19.7</v>
      </c>
      <c r="L398" s="1" t="s">
        <v>8</v>
      </c>
      <c r="M398" s="2" t="s">
        <v>516</v>
      </c>
      <c r="N398" s="1">
        <v>2243</v>
      </c>
      <c r="O398" s="2">
        <v>36.770000000000003</v>
      </c>
      <c r="P398" s="1">
        <v>1965</v>
      </c>
      <c r="Q398" s="2">
        <v>19.82</v>
      </c>
    </row>
    <row r="399" spans="1:17" ht="14.25" customHeight="1" x14ac:dyDescent="0.25">
      <c r="A399" s="1" t="s">
        <v>4</v>
      </c>
      <c r="B399" s="1" t="s">
        <v>396</v>
      </c>
      <c r="C399" s="14" t="s">
        <v>653</v>
      </c>
      <c r="D399" s="8" t="s">
        <v>726</v>
      </c>
      <c r="E399" s="8" t="s">
        <v>626</v>
      </c>
      <c r="F399" s="8"/>
      <c r="G399" s="8" t="s">
        <v>642</v>
      </c>
      <c r="H399" s="1">
        <v>1525</v>
      </c>
      <c r="I399" s="1">
        <v>1071</v>
      </c>
      <c r="J399" s="1">
        <v>2009</v>
      </c>
      <c r="K399" s="2">
        <v>31.74</v>
      </c>
      <c r="L399" s="1">
        <v>2277</v>
      </c>
      <c r="M399" s="2">
        <v>49.31</v>
      </c>
      <c r="N399" s="1">
        <v>2761</v>
      </c>
      <c r="O399" s="2">
        <v>81.05</v>
      </c>
      <c r="P399" s="1">
        <v>2803</v>
      </c>
      <c r="Q399" s="2">
        <v>83.8</v>
      </c>
    </row>
    <row r="400" spans="1:17" ht="14.25" customHeight="1" x14ac:dyDescent="0.25">
      <c r="A400" s="1" t="s">
        <v>4</v>
      </c>
      <c r="B400" s="1" t="s">
        <v>397</v>
      </c>
      <c r="C400" s="14" t="s">
        <v>652</v>
      </c>
      <c r="D400" s="8" t="s">
        <v>625</v>
      </c>
      <c r="E400" s="8" t="s">
        <v>640</v>
      </c>
      <c r="F400" s="8"/>
      <c r="G400" s="8" t="s">
        <v>642</v>
      </c>
      <c r="H400" s="1">
        <v>1593</v>
      </c>
      <c r="I400" s="1">
        <v>1139</v>
      </c>
      <c r="J400" s="1">
        <v>1918</v>
      </c>
      <c r="K400" s="2">
        <v>20.399999999999999</v>
      </c>
      <c r="L400" s="1">
        <v>2011</v>
      </c>
      <c r="M400" s="2">
        <v>26.24</v>
      </c>
      <c r="N400" s="1">
        <v>2043</v>
      </c>
      <c r="O400" s="2">
        <v>28.25</v>
      </c>
      <c r="P400" s="1">
        <v>2147</v>
      </c>
      <c r="Q400" s="2">
        <v>34.78</v>
      </c>
    </row>
    <row r="401" spans="1:17" ht="14.25" customHeight="1" x14ac:dyDescent="0.25">
      <c r="A401" s="1" t="s">
        <v>4</v>
      </c>
      <c r="B401" s="1" t="s">
        <v>398</v>
      </c>
      <c r="C401" s="14" t="s">
        <v>658</v>
      </c>
      <c r="D401" s="8" t="s">
        <v>625</v>
      </c>
      <c r="E401" s="8" t="s">
        <v>640</v>
      </c>
      <c r="F401" s="8"/>
      <c r="G401" s="8" t="s">
        <v>642</v>
      </c>
      <c r="H401" s="1">
        <v>1531</v>
      </c>
      <c r="I401" s="1">
        <v>1068</v>
      </c>
      <c r="J401" s="1">
        <v>2217</v>
      </c>
      <c r="K401" s="2">
        <v>44.81</v>
      </c>
      <c r="L401" s="1">
        <v>2176</v>
      </c>
      <c r="M401" s="2">
        <v>42.13</v>
      </c>
      <c r="N401" s="1">
        <v>2328</v>
      </c>
      <c r="O401" s="2">
        <v>52.06</v>
      </c>
      <c r="P401" s="1">
        <v>2581</v>
      </c>
      <c r="Q401" s="2">
        <v>68.58</v>
      </c>
    </row>
    <row r="402" spans="1:17" ht="14.25" customHeight="1" x14ac:dyDescent="0.25">
      <c r="A402" s="1" t="s">
        <v>4</v>
      </c>
      <c r="B402" s="1" t="s">
        <v>399</v>
      </c>
      <c r="C402" s="14" t="s">
        <v>659</v>
      </c>
      <c r="D402" s="8" t="s">
        <v>726</v>
      </c>
      <c r="E402" s="8" t="s">
        <v>626</v>
      </c>
      <c r="F402" s="8"/>
      <c r="G402" s="8" t="s">
        <v>642</v>
      </c>
      <c r="H402" s="1">
        <v>1599</v>
      </c>
      <c r="I402" s="1">
        <v>1136</v>
      </c>
      <c r="J402" s="1">
        <v>2115</v>
      </c>
      <c r="K402" s="2">
        <v>32.270000000000003</v>
      </c>
      <c r="L402" s="1">
        <v>2406</v>
      </c>
      <c r="M402" s="2">
        <v>50.47</v>
      </c>
      <c r="N402" s="1">
        <v>2920</v>
      </c>
      <c r="O402" s="2">
        <v>82.61</v>
      </c>
      <c r="P402" s="1">
        <v>2961</v>
      </c>
      <c r="Q402" s="2">
        <v>85.18</v>
      </c>
    </row>
    <row r="403" spans="1:17" ht="14.25" customHeight="1" x14ac:dyDescent="0.25">
      <c r="A403" s="1" t="s">
        <v>4</v>
      </c>
      <c r="B403" s="1" t="s">
        <v>400</v>
      </c>
      <c r="C403" s="14" t="s">
        <v>659</v>
      </c>
      <c r="D403" s="8" t="s">
        <v>726</v>
      </c>
      <c r="E403" s="8" t="s">
        <v>626</v>
      </c>
      <c r="F403" s="8"/>
      <c r="G403" s="8" t="s">
        <v>642</v>
      </c>
      <c r="H403" s="1">
        <v>1641</v>
      </c>
      <c r="I403" s="1">
        <v>1173</v>
      </c>
      <c r="J403" s="1">
        <v>2115</v>
      </c>
      <c r="K403" s="2">
        <v>28.88</v>
      </c>
      <c r="L403" s="1">
        <v>2406</v>
      </c>
      <c r="M403" s="2">
        <v>46.62</v>
      </c>
      <c r="N403" s="1">
        <v>2920</v>
      </c>
      <c r="O403" s="2">
        <v>77.94</v>
      </c>
      <c r="P403" s="1">
        <v>2961</v>
      </c>
      <c r="Q403" s="2">
        <v>80.44</v>
      </c>
    </row>
    <row r="404" spans="1:17" ht="14.25" customHeight="1" x14ac:dyDescent="0.25">
      <c r="A404" s="1" t="s">
        <v>4</v>
      </c>
      <c r="B404" s="1" t="s">
        <v>401</v>
      </c>
      <c r="C404" s="14" t="s">
        <v>655</v>
      </c>
      <c r="D404" s="8" t="s">
        <v>725</v>
      </c>
      <c r="E404" s="8" t="s">
        <v>646</v>
      </c>
      <c r="F404" s="8"/>
      <c r="G404" s="8" t="s">
        <v>642</v>
      </c>
      <c r="H404" s="1">
        <v>1552</v>
      </c>
      <c r="I404" s="1">
        <v>1092</v>
      </c>
      <c r="J404" s="1">
        <v>1996</v>
      </c>
      <c r="K404" s="2">
        <v>28.61</v>
      </c>
      <c r="L404" s="1">
        <v>2037</v>
      </c>
      <c r="M404" s="2">
        <v>31.25</v>
      </c>
      <c r="N404" s="1">
        <v>2456</v>
      </c>
      <c r="O404" s="2">
        <v>58.25</v>
      </c>
      <c r="P404" s="1">
        <v>2338</v>
      </c>
      <c r="Q404" s="2">
        <v>50.64</v>
      </c>
    </row>
    <row r="405" spans="1:17" ht="14.25" customHeight="1" x14ac:dyDescent="0.25">
      <c r="A405" s="1" t="s">
        <v>4</v>
      </c>
      <c r="B405" s="1" t="s">
        <v>402</v>
      </c>
      <c r="C405" s="14" t="s">
        <v>655</v>
      </c>
      <c r="D405" s="8" t="s">
        <v>726</v>
      </c>
      <c r="E405" s="8" t="s">
        <v>626</v>
      </c>
      <c r="F405" s="8"/>
      <c r="G405" s="8" t="s">
        <v>642</v>
      </c>
      <c r="H405" s="1">
        <v>1681</v>
      </c>
      <c r="I405" s="1">
        <v>1202</v>
      </c>
      <c r="J405" s="1">
        <v>2327</v>
      </c>
      <c r="K405" s="2">
        <v>38.43</v>
      </c>
      <c r="L405" s="1">
        <v>2649</v>
      </c>
      <c r="M405" s="2">
        <v>57.58</v>
      </c>
      <c r="N405" s="1">
        <v>3211</v>
      </c>
      <c r="O405" s="2">
        <v>91.02</v>
      </c>
      <c r="P405" s="1">
        <v>3254</v>
      </c>
      <c r="Q405" s="2">
        <v>93.58</v>
      </c>
    </row>
    <row r="406" spans="1:17" ht="14.25" customHeight="1" x14ac:dyDescent="0.25">
      <c r="A406" s="1" t="s">
        <v>4</v>
      </c>
      <c r="B406" s="1" t="s">
        <v>403</v>
      </c>
      <c r="C406" s="14" t="s">
        <v>655</v>
      </c>
      <c r="D406" s="8" t="s">
        <v>726</v>
      </c>
      <c r="E406" s="8" t="s">
        <v>626</v>
      </c>
      <c r="F406" s="8"/>
      <c r="G406" s="8" t="s">
        <v>642</v>
      </c>
      <c r="H406" s="1">
        <v>1704</v>
      </c>
      <c r="I406" s="1">
        <v>1222</v>
      </c>
      <c r="J406" s="1">
        <v>2327</v>
      </c>
      <c r="K406" s="2">
        <v>36.56</v>
      </c>
      <c r="L406" s="1">
        <v>2649</v>
      </c>
      <c r="M406" s="2">
        <v>55.46</v>
      </c>
      <c r="N406" s="1">
        <v>3211</v>
      </c>
      <c r="O406" s="2">
        <v>88.44</v>
      </c>
      <c r="P406" s="1">
        <v>3254</v>
      </c>
      <c r="Q406" s="2">
        <v>90.96</v>
      </c>
    </row>
    <row r="407" spans="1:17" ht="14.25" customHeight="1" x14ac:dyDescent="0.25">
      <c r="A407" s="1" t="s">
        <v>4</v>
      </c>
      <c r="B407" s="1" t="s">
        <v>404</v>
      </c>
      <c r="C407" s="14" t="s">
        <v>655</v>
      </c>
      <c r="D407" s="8" t="s">
        <v>625</v>
      </c>
      <c r="E407" s="8" t="s">
        <v>640</v>
      </c>
      <c r="F407" s="8"/>
      <c r="G407" s="8" t="s">
        <v>642</v>
      </c>
      <c r="H407" s="1">
        <v>1474</v>
      </c>
      <c r="I407" s="1">
        <v>1030</v>
      </c>
      <c r="J407" s="1">
        <v>2168</v>
      </c>
      <c r="K407" s="2">
        <v>47.08</v>
      </c>
      <c r="L407" s="1">
        <v>2468</v>
      </c>
      <c r="M407" s="2">
        <v>67.44</v>
      </c>
      <c r="N407" s="1">
        <v>2443</v>
      </c>
      <c r="O407" s="2">
        <v>65.739999999999995</v>
      </c>
      <c r="P407" s="1">
        <v>2493</v>
      </c>
      <c r="Q407" s="2">
        <v>69.13</v>
      </c>
    </row>
    <row r="408" spans="1:17" ht="14.25" customHeight="1" x14ac:dyDescent="0.25">
      <c r="A408" s="1" t="s">
        <v>4</v>
      </c>
      <c r="B408" s="1" t="s">
        <v>405</v>
      </c>
      <c r="C408" s="14" t="s">
        <v>645</v>
      </c>
      <c r="D408" s="8" t="s">
        <v>725</v>
      </c>
      <c r="E408" s="8" t="s">
        <v>646</v>
      </c>
      <c r="F408" s="8"/>
      <c r="G408" s="8" t="s">
        <v>642</v>
      </c>
      <c r="H408" s="1">
        <v>1946</v>
      </c>
      <c r="I408" s="1">
        <v>1468</v>
      </c>
      <c r="J408" s="1">
        <v>2366</v>
      </c>
      <c r="K408" s="2">
        <v>21.58</v>
      </c>
      <c r="L408" s="1">
        <v>2549</v>
      </c>
      <c r="M408" s="2">
        <v>30.99</v>
      </c>
      <c r="N408" s="1">
        <v>2663</v>
      </c>
      <c r="O408" s="2">
        <v>36.840000000000003</v>
      </c>
      <c r="P408" s="1">
        <v>2499</v>
      </c>
      <c r="Q408" s="2">
        <v>28.42</v>
      </c>
    </row>
    <row r="409" spans="1:17" ht="14.25" customHeight="1" x14ac:dyDescent="0.25">
      <c r="A409" s="1" t="s">
        <v>4</v>
      </c>
      <c r="B409" s="1" t="s">
        <v>406</v>
      </c>
      <c r="C409" s="14" t="s">
        <v>647</v>
      </c>
      <c r="D409" s="8" t="s">
        <v>726</v>
      </c>
      <c r="E409" s="8" t="s">
        <v>626</v>
      </c>
      <c r="F409" s="8"/>
      <c r="G409" s="8" t="s">
        <v>642</v>
      </c>
      <c r="H409" s="1">
        <v>1860</v>
      </c>
      <c r="I409" s="1">
        <v>1391</v>
      </c>
      <c r="J409" s="1">
        <v>2577</v>
      </c>
      <c r="K409" s="2">
        <v>38.549999999999997</v>
      </c>
      <c r="L409" s="1">
        <v>3430</v>
      </c>
      <c r="M409" s="2">
        <v>84.41</v>
      </c>
      <c r="N409" s="1">
        <v>3207</v>
      </c>
      <c r="O409" s="2">
        <v>72.42</v>
      </c>
      <c r="P409" s="1">
        <v>3343</v>
      </c>
      <c r="Q409" s="2">
        <v>79.73</v>
      </c>
    </row>
    <row r="410" spans="1:17" ht="14.25" customHeight="1" x14ac:dyDescent="0.25">
      <c r="A410" s="1" t="s">
        <v>4</v>
      </c>
      <c r="B410" s="1" t="s">
        <v>407</v>
      </c>
      <c r="C410" s="14" t="s">
        <v>647</v>
      </c>
      <c r="D410" s="8" t="s">
        <v>726</v>
      </c>
      <c r="E410" s="8" t="s">
        <v>626</v>
      </c>
      <c r="F410" s="8"/>
      <c r="G410" s="8" t="s">
        <v>642</v>
      </c>
      <c r="H410" s="1">
        <v>1951</v>
      </c>
      <c r="I410" s="1">
        <v>1469</v>
      </c>
      <c r="J410" s="1">
        <v>2577</v>
      </c>
      <c r="K410" s="2">
        <v>32.090000000000003</v>
      </c>
      <c r="L410" s="1">
        <v>3430</v>
      </c>
      <c r="M410" s="2">
        <v>75.81</v>
      </c>
      <c r="N410" s="1">
        <v>3207</v>
      </c>
      <c r="O410" s="2">
        <v>64.38</v>
      </c>
      <c r="P410" s="1">
        <v>3343</v>
      </c>
      <c r="Q410" s="2">
        <v>71.349999999999994</v>
      </c>
    </row>
    <row r="411" spans="1:17" ht="14.25" customHeight="1" x14ac:dyDescent="0.25">
      <c r="A411" s="1"/>
      <c r="B411" s="1" t="s">
        <v>408</v>
      </c>
      <c r="C411" s="14" t="s">
        <v>660</v>
      </c>
      <c r="D411" s="8" t="s">
        <v>726</v>
      </c>
      <c r="E411" s="8" t="s">
        <v>626</v>
      </c>
      <c r="F411" s="8"/>
      <c r="G411" s="8" t="s">
        <v>642</v>
      </c>
      <c r="H411" s="1">
        <v>1851</v>
      </c>
      <c r="I411" s="1">
        <v>1382</v>
      </c>
      <c r="J411" s="1">
        <v>2494</v>
      </c>
      <c r="K411" s="2">
        <v>34.74</v>
      </c>
      <c r="L411" s="1">
        <v>3734</v>
      </c>
      <c r="M411" s="2">
        <v>101.73</v>
      </c>
      <c r="N411" s="1">
        <v>3466</v>
      </c>
      <c r="O411" s="2">
        <v>87.25</v>
      </c>
      <c r="P411" s="1">
        <v>3615</v>
      </c>
      <c r="Q411" s="2">
        <v>95.3</v>
      </c>
    </row>
    <row r="412" spans="1:17" ht="14.25" customHeight="1" x14ac:dyDescent="0.25">
      <c r="A412" s="1" t="s">
        <v>4</v>
      </c>
      <c r="B412" s="1" t="s">
        <v>409</v>
      </c>
      <c r="C412" s="14" t="s">
        <v>660</v>
      </c>
      <c r="D412" s="8" t="s">
        <v>725</v>
      </c>
      <c r="E412" s="8" t="s">
        <v>646</v>
      </c>
      <c r="F412" s="8"/>
      <c r="G412" s="8" t="s">
        <v>642</v>
      </c>
      <c r="H412" s="1">
        <v>2015</v>
      </c>
      <c r="I412" s="1">
        <v>1531</v>
      </c>
      <c r="J412" s="1">
        <v>2449</v>
      </c>
      <c r="K412" s="2">
        <v>21.54</v>
      </c>
      <c r="L412" s="1">
        <v>2659</v>
      </c>
      <c r="M412" s="2">
        <v>31.96</v>
      </c>
      <c r="N412" s="1">
        <v>2844</v>
      </c>
      <c r="O412" s="2">
        <v>41.14</v>
      </c>
      <c r="P412" s="1">
        <v>2605</v>
      </c>
      <c r="Q412" s="2">
        <v>29.28</v>
      </c>
    </row>
    <row r="413" spans="1:17" ht="14.25" customHeight="1" x14ac:dyDescent="0.25">
      <c r="A413" s="1" t="s">
        <v>4</v>
      </c>
      <c r="B413" s="1" t="s">
        <v>410</v>
      </c>
      <c r="C413" s="14" t="s">
        <v>658</v>
      </c>
      <c r="D413" s="8" t="s">
        <v>725</v>
      </c>
      <c r="E413" s="8" t="s">
        <v>646</v>
      </c>
      <c r="F413" s="8"/>
      <c r="G413" s="8" t="s">
        <v>642</v>
      </c>
      <c r="H413" s="1">
        <v>1880</v>
      </c>
      <c r="I413" s="1">
        <v>1373</v>
      </c>
      <c r="J413" s="1">
        <v>2429</v>
      </c>
      <c r="K413" s="2">
        <v>29.2</v>
      </c>
      <c r="L413" s="1">
        <v>2227</v>
      </c>
      <c r="M413" s="2">
        <v>18.46</v>
      </c>
      <c r="N413" s="1">
        <v>2553</v>
      </c>
      <c r="O413" s="2">
        <v>35.799999999999997</v>
      </c>
      <c r="P413" s="1">
        <v>2384</v>
      </c>
      <c r="Q413" s="2">
        <v>26.81</v>
      </c>
    </row>
    <row r="414" spans="1:17" ht="14.25" customHeight="1" x14ac:dyDescent="0.25">
      <c r="A414" s="1" t="s">
        <v>4</v>
      </c>
      <c r="B414" s="1" t="s">
        <v>411</v>
      </c>
      <c r="C414" s="14" t="s">
        <v>655</v>
      </c>
      <c r="D414" s="8" t="s">
        <v>726</v>
      </c>
      <c r="E414" s="8" t="s">
        <v>626</v>
      </c>
      <c r="F414" s="8"/>
      <c r="G414" s="8" t="s">
        <v>642</v>
      </c>
      <c r="H414" s="1">
        <v>1722</v>
      </c>
      <c r="I414" s="1">
        <v>1290</v>
      </c>
      <c r="J414" s="1">
        <v>2669</v>
      </c>
      <c r="K414" s="2">
        <v>54.99</v>
      </c>
      <c r="L414" s="1">
        <v>2856</v>
      </c>
      <c r="M414" s="2">
        <v>65.849999999999994</v>
      </c>
      <c r="N414" s="1">
        <v>3107</v>
      </c>
      <c r="O414" s="2">
        <v>80.430000000000007</v>
      </c>
      <c r="P414" s="1">
        <v>3113</v>
      </c>
      <c r="Q414" s="2">
        <v>80.78</v>
      </c>
    </row>
    <row r="415" spans="1:17" ht="14.25" customHeight="1" x14ac:dyDescent="0.25">
      <c r="A415" s="1" t="s">
        <v>4</v>
      </c>
      <c r="B415" s="1" t="s">
        <v>412</v>
      </c>
      <c r="C415" s="14" t="s">
        <v>661</v>
      </c>
      <c r="D415" s="8" t="s">
        <v>725</v>
      </c>
      <c r="E415" s="8" t="s">
        <v>556</v>
      </c>
      <c r="F415" s="8"/>
      <c r="G415" s="8" t="s">
        <v>642</v>
      </c>
      <c r="H415" s="1">
        <v>2283</v>
      </c>
      <c r="I415" s="1">
        <v>1774</v>
      </c>
      <c r="J415" s="1">
        <v>2808</v>
      </c>
      <c r="K415" s="2">
        <v>23</v>
      </c>
      <c r="L415" s="1">
        <v>2907</v>
      </c>
      <c r="M415" s="2">
        <v>27.33</v>
      </c>
      <c r="N415" s="1">
        <v>3239</v>
      </c>
      <c r="O415" s="2">
        <v>41.87</v>
      </c>
      <c r="P415" s="1">
        <v>2974</v>
      </c>
      <c r="Q415" s="2">
        <v>30.27</v>
      </c>
    </row>
    <row r="416" spans="1:17" ht="14.25" customHeight="1" x14ac:dyDescent="0.25">
      <c r="A416" s="1" t="s">
        <v>4</v>
      </c>
      <c r="B416" s="1" t="s">
        <v>413</v>
      </c>
      <c r="C416" s="14" t="s">
        <v>661</v>
      </c>
      <c r="D416" s="8" t="s">
        <v>725</v>
      </c>
      <c r="E416" s="8" t="s">
        <v>662</v>
      </c>
      <c r="F416" s="8"/>
      <c r="G416" s="8" t="s">
        <v>642</v>
      </c>
      <c r="H416" s="1">
        <v>2355</v>
      </c>
      <c r="I416" s="1">
        <v>1826</v>
      </c>
      <c r="J416" s="1">
        <v>3235</v>
      </c>
      <c r="K416" s="2">
        <v>37.369999999999997</v>
      </c>
      <c r="L416" s="1">
        <v>3551</v>
      </c>
      <c r="M416" s="2">
        <v>50.79</v>
      </c>
      <c r="N416" s="1">
        <v>3645</v>
      </c>
      <c r="O416" s="2">
        <v>54.78</v>
      </c>
      <c r="P416" s="1">
        <v>3358</v>
      </c>
      <c r="Q416" s="2">
        <v>42.59</v>
      </c>
    </row>
    <row r="417" spans="1:17" ht="14.25" customHeight="1" x14ac:dyDescent="0.25">
      <c r="A417" s="1" t="s">
        <v>4</v>
      </c>
      <c r="B417" s="1" t="s">
        <v>414</v>
      </c>
      <c r="C417" s="14" t="s">
        <v>663</v>
      </c>
      <c r="D417" s="8" t="s">
        <v>725</v>
      </c>
      <c r="E417" s="8" t="s">
        <v>556</v>
      </c>
      <c r="F417" s="8"/>
      <c r="G417" s="8" t="s">
        <v>642</v>
      </c>
      <c r="H417" s="1">
        <v>2083</v>
      </c>
      <c r="I417" s="1">
        <v>1589</v>
      </c>
      <c r="J417" s="1">
        <v>2533</v>
      </c>
      <c r="K417" s="2">
        <v>21.6</v>
      </c>
      <c r="L417" s="1">
        <v>2764</v>
      </c>
      <c r="M417" s="2">
        <v>32.69</v>
      </c>
      <c r="N417" s="1">
        <v>2925</v>
      </c>
      <c r="O417" s="2">
        <v>40.42</v>
      </c>
      <c r="P417" s="1">
        <v>2708</v>
      </c>
      <c r="Q417" s="2">
        <v>30</v>
      </c>
    </row>
    <row r="418" spans="1:17" ht="14.25" customHeight="1" x14ac:dyDescent="0.25">
      <c r="A418" s="1" t="s">
        <v>4</v>
      </c>
      <c r="B418" s="1" t="s">
        <v>415</v>
      </c>
      <c r="C418" s="14" t="s">
        <v>664</v>
      </c>
      <c r="D418" s="8" t="s">
        <v>625</v>
      </c>
      <c r="E418" s="8" t="s">
        <v>640</v>
      </c>
      <c r="F418" s="8"/>
      <c r="G418" s="8" t="s">
        <v>642</v>
      </c>
      <c r="H418" s="1">
        <v>2150</v>
      </c>
      <c r="I418" s="1">
        <v>1646</v>
      </c>
      <c r="J418" s="1">
        <v>2997</v>
      </c>
      <c r="K418" s="2">
        <v>39.4</v>
      </c>
      <c r="L418" s="1">
        <v>4045</v>
      </c>
      <c r="M418" s="2">
        <v>88.14</v>
      </c>
      <c r="N418" s="1">
        <v>3624</v>
      </c>
      <c r="O418" s="2">
        <v>68.56</v>
      </c>
      <c r="P418" s="1">
        <v>3456</v>
      </c>
      <c r="Q418" s="2">
        <v>60.74</v>
      </c>
    </row>
    <row r="419" spans="1:17" ht="14.25" customHeight="1" x14ac:dyDescent="0.25">
      <c r="A419" s="1" t="s">
        <v>4</v>
      </c>
      <c r="B419" s="1" t="s">
        <v>416</v>
      </c>
      <c r="C419" s="14" t="s">
        <v>665</v>
      </c>
      <c r="D419" s="8" t="s">
        <v>725</v>
      </c>
      <c r="E419" s="8" t="s">
        <v>556</v>
      </c>
      <c r="F419" s="8"/>
      <c r="G419" s="8" t="s">
        <v>642</v>
      </c>
      <c r="H419" s="1">
        <v>2195</v>
      </c>
      <c r="I419" s="1">
        <v>1687</v>
      </c>
      <c r="J419" s="1">
        <v>2662</v>
      </c>
      <c r="K419" s="2">
        <v>21.28</v>
      </c>
      <c r="L419" s="1">
        <v>2964</v>
      </c>
      <c r="M419" s="2">
        <v>35.03</v>
      </c>
      <c r="N419" s="1">
        <v>2938</v>
      </c>
      <c r="O419" s="2">
        <v>33.85</v>
      </c>
      <c r="P419" s="1">
        <v>2997</v>
      </c>
      <c r="Q419" s="2">
        <v>36.54</v>
      </c>
    </row>
    <row r="420" spans="1:17" ht="14.25" customHeight="1" x14ac:dyDescent="0.25">
      <c r="A420" s="1" t="s">
        <v>4</v>
      </c>
      <c r="B420" s="1" t="s">
        <v>417</v>
      </c>
      <c r="C420" s="14" t="s">
        <v>666</v>
      </c>
      <c r="D420" s="8" t="s">
        <v>726</v>
      </c>
      <c r="E420" s="8" t="s">
        <v>626</v>
      </c>
      <c r="F420" s="8"/>
      <c r="G420" s="8" t="s">
        <v>642</v>
      </c>
      <c r="H420" s="1">
        <v>2228</v>
      </c>
      <c r="I420" s="1">
        <v>1709</v>
      </c>
      <c r="J420" s="1">
        <v>2958</v>
      </c>
      <c r="K420" s="2">
        <v>32.76</v>
      </c>
      <c r="L420" s="1">
        <v>3133</v>
      </c>
      <c r="M420" s="2">
        <v>40.619999999999997</v>
      </c>
      <c r="N420" s="1">
        <v>3552</v>
      </c>
      <c r="O420" s="2">
        <v>59.43</v>
      </c>
      <c r="P420" s="1">
        <v>3705</v>
      </c>
      <c r="Q420" s="2">
        <v>66.290000000000006</v>
      </c>
    </row>
    <row r="421" spans="1:17" ht="14.25" customHeight="1" x14ac:dyDescent="0.25">
      <c r="A421" s="1" t="s">
        <v>4</v>
      </c>
      <c r="B421" s="1" t="s">
        <v>418</v>
      </c>
      <c r="C421" s="14" t="s">
        <v>667</v>
      </c>
      <c r="D421" s="8" t="s">
        <v>725</v>
      </c>
      <c r="E421" s="8" t="s">
        <v>556</v>
      </c>
      <c r="F421" s="8"/>
      <c r="G421" s="8" t="s">
        <v>642</v>
      </c>
      <c r="H421" s="1">
        <v>2439</v>
      </c>
      <c r="I421" s="1">
        <v>1889</v>
      </c>
      <c r="J421" s="1">
        <v>2951</v>
      </c>
      <c r="K421" s="2">
        <v>20.99</v>
      </c>
      <c r="L421" s="1">
        <v>3285</v>
      </c>
      <c r="M421" s="2">
        <v>34.69</v>
      </c>
      <c r="N421" s="1">
        <v>3229</v>
      </c>
      <c r="O421" s="2">
        <v>32.39</v>
      </c>
      <c r="P421" s="1">
        <v>3220</v>
      </c>
      <c r="Q421" s="2">
        <v>32.020000000000003</v>
      </c>
    </row>
    <row r="422" spans="1:17" ht="14.25" customHeight="1" x14ac:dyDescent="0.25">
      <c r="A422" s="1" t="s">
        <v>4</v>
      </c>
      <c r="B422" s="1" t="s">
        <v>419</v>
      </c>
      <c r="C422" s="14" t="s">
        <v>667</v>
      </c>
      <c r="D422" s="8" t="s">
        <v>625</v>
      </c>
      <c r="E422" s="8" t="s">
        <v>640</v>
      </c>
      <c r="F422" s="8"/>
      <c r="G422" s="8" t="s">
        <v>642</v>
      </c>
      <c r="H422" s="1">
        <v>2298</v>
      </c>
      <c r="I422" s="1">
        <v>1772</v>
      </c>
      <c r="J422" s="1">
        <v>2802</v>
      </c>
      <c r="K422" s="2">
        <v>21.93</v>
      </c>
      <c r="L422" s="1">
        <v>3112</v>
      </c>
      <c r="M422" s="2">
        <v>35.42</v>
      </c>
      <c r="N422" s="1">
        <v>3502</v>
      </c>
      <c r="O422" s="2">
        <v>52.39</v>
      </c>
      <c r="P422" s="1">
        <v>3344</v>
      </c>
      <c r="Q422" s="2">
        <v>45.52</v>
      </c>
    </row>
    <row r="423" spans="1:17" ht="14.25" customHeight="1" x14ac:dyDescent="0.25">
      <c r="A423" s="1" t="s">
        <v>4</v>
      </c>
      <c r="B423" s="1" t="s">
        <v>420</v>
      </c>
      <c r="C423" s="14" t="s">
        <v>668</v>
      </c>
      <c r="D423" s="8" t="s">
        <v>726</v>
      </c>
      <c r="E423" s="8" t="s">
        <v>626</v>
      </c>
      <c r="F423" s="8"/>
      <c r="G423" s="8" t="s">
        <v>642</v>
      </c>
      <c r="H423" s="1">
        <v>2246</v>
      </c>
      <c r="I423" s="1">
        <v>1734</v>
      </c>
      <c r="J423" s="1">
        <v>2852</v>
      </c>
      <c r="K423" s="2">
        <v>26.98</v>
      </c>
      <c r="L423" s="1">
        <v>3759</v>
      </c>
      <c r="M423" s="2">
        <v>67.36</v>
      </c>
      <c r="N423" s="1">
        <v>3855</v>
      </c>
      <c r="O423" s="2">
        <v>71.64</v>
      </c>
      <c r="P423" s="1">
        <v>4021</v>
      </c>
      <c r="Q423" s="2">
        <v>79.03</v>
      </c>
    </row>
    <row r="424" spans="1:17" ht="14.25" customHeight="1" x14ac:dyDescent="0.25">
      <c r="A424" s="1" t="s">
        <v>4</v>
      </c>
      <c r="B424" s="1" t="s">
        <v>421</v>
      </c>
      <c r="C424" s="14" t="s">
        <v>644</v>
      </c>
      <c r="D424" s="8" t="s">
        <v>725</v>
      </c>
      <c r="E424" s="8" t="s">
        <v>646</v>
      </c>
      <c r="F424" s="8"/>
      <c r="G424" s="8" t="s">
        <v>642</v>
      </c>
      <c r="H424" s="1">
        <v>2194</v>
      </c>
      <c r="I424" s="1">
        <v>1684</v>
      </c>
      <c r="J424" s="1">
        <v>2669</v>
      </c>
      <c r="K424" s="2">
        <v>21.65</v>
      </c>
      <c r="L424" s="1">
        <v>2925</v>
      </c>
      <c r="M424" s="2">
        <v>33.32</v>
      </c>
      <c r="N424" s="1">
        <v>2955</v>
      </c>
      <c r="O424" s="2">
        <v>34.69</v>
      </c>
      <c r="P424" s="1">
        <v>2867</v>
      </c>
      <c r="Q424" s="2">
        <v>30.67</v>
      </c>
    </row>
    <row r="425" spans="1:17" ht="14.25" customHeight="1" x14ac:dyDescent="0.25">
      <c r="A425" s="1" t="s">
        <v>4</v>
      </c>
      <c r="B425" s="1" t="s">
        <v>422</v>
      </c>
      <c r="C425" s="14" t="s">
        <v>644</v>
      </c>
      <c r="D425" s="8" t="s">
        <v>726</v>
      </c>
      <c r="E425" s="8" t="s">
        <v>626</v>
      </c>
      <c r="F425" s="8"/>
      <c r="G425" s="8" t="s">
        <v>642</v>
      </c>
      <c r="H425" s="1">
        <v>2141</v>
      </c>
      <c r="I425" s="1">
        <v>1636</v>
      </c>
      <c r="J425" s="1">
        <v>3049</v>
      </c>
      <c r="K425" s="2">
        <v>42.41</v>
      </c>
      <c r="L425" s="1">
        <v>3759</v>
      </c>
      <c r="M425" s="2">
        <v>75.569999999999993</v>
      </c>
      <c r="N425" s="1">
        <v>3769</v>
      </c>
      <c r="O425" s="2">
        <v>76.040000000000006</v>
      </c>
      <c r="P425" s="1">
        <v>3930</v>
      </c>
      <c r="Q425" s="2">
        <v>83.56</v>
      </c>
    </row>
    <row r="426" spans="1:17" ht="14.25" customHeight="1" x14ac:dyDescent="0.25">
      <c r="A426" s="1" t="s">
        <v>4</v>
      </c>
      <c r="B426" s="1" t="s">
        <v>423</v>
      </c>
      <c r="C426" s="14" t="s">
        <v>644</v>
      </c>
      <c r="D426" s="8" t="s">
        <v>726</v>
      </c>
      <c r="E426" s="8" t="s">
        <v>626</v>
      </c>
      <c r="F426" s="8"/>
      <c r="G426" s="8" t="s">
        <v>642</v>
      </c>
      <c r="H426" s="1">
        <v>2242</v>
      </c>
      <c r="I426" s="1">
        <v>1724</v>
      </c>
      <c r="J426" s="1">
        <v>3049</v>
      </c>
      <c r="K426" s="2">
        <v>35.99</v>
      </c>
      <c r="L426" s="1">
        <v>3759</v>
      </c>
      <c r="M426" s="2">
        <v>67.66</v>
      </c>
      <c r="N426" s="1">
        <v>3769</v>
      </c>
      <c r="O426" s="2">
        <v>68.11</v>
      </c>
      <c r="P426" s="1">
        <v>3930</v>
      </c>
      <c r="Q426" s="2">
        <v>75.290000000000006</v>
      </c>
    </row>
    <row r="427" spans="1:17" ht="14.25" customHeight="1" x14ac:dyDescent="0.25">
      <c r="A427" s="1" t="s">
        <v>4</v>
      </c>
      <c r="B427" s="1" t="s">
        <v>424</v>
      </c>
      <c r="C427" s="14" t="s">
        <v>669</v>
      </c>
      <c r="D427" s="8" t="s">
        <v>725</v>
      </c>
      <c r="E427" s="8" t="s">
        <v>556</v>
      </c>
      <c r="F427" s="8"/>
      <c r="G427" s="8" t="s">
        <v>642</v>
      </c>
      <c r="H427" s="1">
        <v>2683</v>
      </c>
      <c r="I427" s="1">
        <v>2109</v>
      </c>
      <c r="J427" s="1">
        <v>3256</v>
      </c>
      <c r="K427" s="2">
        <v>21.36</v>
      </c>
      <c r="L427" s="1">
        <v>3656</v>
      </c>
      <c r="M427" s="2">
        <v>36.270000000000003</v>
      </c>
      <c r="N427" s="1">
        <v>3813</v>
      </c>
      <c r="O427" s="2">
        <v>42.12</v>
      </c>
      <c r="P427" s="1">
        <v>3583</v>
      </c>
      <c r="Q427" s="2">
        <v>33.54</v>
      </c>
    </row>
    <row r="428" spans="1:17" ht="14.25" customHeight="1" x14ac:dyDescent="0.25">
      <c r="A428" s="1" t="s">
        <v>4</v>
      </c>
      <c r="B428" s="1" t="s">
        <v>425</v>
      </c>
      <c r="C428" s="14" t="s">
        <v>644</v>
      </c>
      <c r="D428" s="8" t="s">
        <v>725</v>
      </c>
      <c r="E428" s="8" t="s">
        <v>646</v>
      </c>
      <c r="F428" s="8"/>
      <c r="G428" s="8" t="s">
        <v>642</v>
      </c>
      <c r="H428" s="1">
        <v>2114</v>
      </c>
      <c r="I428" s="1">
        <v>1571</v>
      </c>
      <c r="J428" s="1">
        <v>2559</v>
      </c>
      <c r="K428" s="2">
        <v>21.05</v>
      </c>
      <c r="L428" s="1">
        <v>2857</v>
      </c>
      <c r="M428" s="2">
        <v>35.15</v>
      </c>
      <c r="N428" s="1">
        <v>3065</v>
      </c>
      <c r="O428" s="2">
        <v>44.99</v>
      </c>
      <c r="P428" s="1">
        <v>2728</v>
      </c>
      <c r="Q428" s="2">
        <v>29.04</v>
      </c>
    </row>
    <row r="429" spans="1:17" ht="14.25" customHeight="1" x14ac:dyDescent="0.25">
      <c r="A429" s="1" t="s">
        <v>4</v>
      </c>
      <c r="B429" s="1" t="s">
        <v>426</v>
      </c>
      <c r="C429" s="14" t="s">
        <v>670</v>
      </c>
      <c r="D429" s="8" t="s">
        <v>726</v>
      </c>
      <c r="E429" s="8" t="s">
        <v>626</v>
      </c>
      <c r="F429" s="8"/>
      <c r="G429" s="8" t="s">
        <v>642</v>
      </c>
      <c r="H429" s="1">
        <v>2074</v>
      </c>
      <c r="I429" s="1">
        <v>1578</v>
      </c>
      <c r="J429" s="1">
        <v>3341</v>
      </c>
      <c r="K429" s="2">
        <v>61.09</v>
      </c>
      <c r="L429" s="1">
        <v>3832</v>
      </c>
      <c r="M429" s="2">
        <v>84.76</v>
      </c>
      <c r="N429" s="1">
        <v>3839</v>
      </c>
      <c r="O429" s="2">
        <v>85.1</v>
      </c>
      <c r="P429" s="1">
        <v>4004</v>
      </c>
      <c r="Q429" s="2">
        <v>93.06</v>
      </c>
    </row>
    <row r="430" spans="1:17" ht="14.25" customHeight="1" x14ac:dyDescent="0.25">
      <c r="A430" s="1" t="s">
        <v>4</v>
      </c>
      <c r="B430" s="1" t="s">
        <v>427</v>
      </c>
      <c r="C430" s="14" t="s">
        <v>671</v>
      </c>
      <c r="D430" s="8" t="s">
        <v>725</v>
      </c>
      <c r="E430" s="8" t="s">
        <v>646</v>
      </c>
      <c r="F430" s="8"/>
      <c r="G430" s="8" t="s">
        <v>642</v>
      </c>
      <c r="H430" s="1">
        <v>2499</v>
      </c>
      <c r="I430" s="1">
        <v>1939</v>
      </c>
      <c r="J430" s="1">
        <v>4027</v>
      </c>
      <c r="K430" s="2">
        <v>61.14</v>
      </c>
      <c r="L430" s="1">
        <v>3509</v>
      </c>
      <c r="M430" s="2">
        <v>40.42</v>
      </c>
      <c r="N430" s="1">
        <v>3712</v>
      </c>
      <c r="O430" s="2">
        <v>48.54</v>
      </c>
      <c r="P430" s="1">
        <v>3629</v>
      </c>
      <c r="Q430" s="2">
        <v>45.22</v>
      </c>
    </row>
    <row r="431" spans="1:17" ht="14.25" customHeight="1" x14ac:dyDescent="0.25">
      <c r="A431" s="1" t="s">
        <v>4</v>
      </c>
      <c r="B431" s="1" t="s">
        <v>428</v>
      </c>
      <c r="C431" s="14" t="s">
        <v>670</v>
      </c>
      <c r="D431" s="8" t="s">
        <v>726</v>
      </c>
      <c r="E431" s="8" t="s">
        <v>626</v>
      </c>
      <c r="F431" s="8"/>
      <c r="G431" s="8" t="s">
        <v>642</v>
      </c>
      <c r="H431" s="1">
        <v>2237</v>
      </c>
      <c r="I431" s="1">
        <v>1710</v>
      </c>
      <c r="J431" s="1">
        <v>3651</v>
      </c>
      <c r="K431" s="2">
        <v>63.21</v>
      </c>
      <c r="L431" s="1">
        <v>5087</v>
      </c>
      <c r="M431" s="2">
        <v>127.4</v>
      </c>
      <c r="N431" s="1">
        <v>4814</v>
      </c>
      <c r="O431" s="2">
        <v>115.2</v>
      </c>
      <c r="P431" s="1">
        <v>5020</v>
      </c>
      <c r="Q431" s="2">
        <v>124.41</v>
      </c>
    </row>
    <row r="432" spans="1:17" ht="14.25" customHeight="1" x14ac:dyDescent="0.25">
      <c r="A432" s="1" t="s">
        <v>4</v>
      </c>
      <c r="B432" s="1" t="s">
        <v>429</v>
      </c>
      <c r="C432" s="14" t="s">
        <v>672</v>
      </c>
      <c r="D432" s="8" t="s">
        <v>725</v>
      </c>
      <c r="E432" s="8" t="s">
        <v>646</v>
      </c>
      <c r="F432" s="8"/>
      <c r="G432" s="8" t="s">
        <v>642</v>
      </c>
      <c r="H432" s="1">
        <v>2626</v>
      </c>
      <c r="I432" s="1">
        <v>2024</v>
      </c>
      <c r="J432" s="1">
        <v>3549</v>
      </c>
      <c r="K432" s="2">
        <v>35.15</v>
      </c>
      <c r="L432" s="1">
        <v>3649</v>
      </c>
      <c r="M432" s="2">
        <v>38.96</v>
      </c>
      <c r="N432" s="1">
        <v>4059</v>
      </c>
      <c r="O432" s="2">
        <v>54.57</v>
      </c>
      <c r="P432" s="1">
        <v>4142</v>
      </c>
      <c r="Q432" s="2">
        <v>57.73</v>
      </c>
    </row>
    <row r="433" spans="1:17" ht="14.25" customHeight="1" x14ac:dyDescent="0.25">
      <c r="A433" s="1" t="s">
        <v>4</v>
      </c>
      <c r="B433" s="1" t="s">
        <v>430</v>
      </c>
      <c r="C433" s="14" t="s">
        <v>673</v>
      </c>
      <c r="D433" s="8" t="s">
        <v>625</v>
      </c>
      <c r="E433" s="8" t="s">
        <v>640</v>
      </c>
      <c r="F433" s="8"/>
      <c r="G433" s="8" t="s">
        <v>642</v>
      </c>
      <c r="H433" s="1">
        <v>2307</v>
      </c>
      <c r="I433" s="1">
        <v>1757</v>
      </c>
      <c r="J433" s="1">
        <v>3932</v>
      </c>
      <c r="K433" s="2">
        <v>70.44</v>
      </c>
      <c r="L433" s="1">
        <v>5458</v>
      </c>
      <c r="M433" s="2">
        <v>136.58000000000001</v>
      </c>
      <c r="N433" s="1">
        <v>4758</v>
      </c>
      <c r="O433" s="2">
        <v>106.24</v>
      </c>
      <c r="P433" s="1">
        <v>4534</v>
      </c>
      <c r="Q433" s="2">
        <v>96.53</v>
      </c>
    </row>
    <row r="434" spans="1:17" ht="14.25" customHeight="1" x14ac:dyDescent="0.25">
      <c r="A434" s="1" t="s">
        <v>4</v>
      </c>
      <c r="B434" s="1" t="s">
        <v>431</v>
      </c>
      <c r="C434" s="14" t="s">
        <v>674</v>
      </c>
      <c r="D434" s="8" t="s">
        <v>725</v>
      </c>
      <c r="E434" s="8" t="s">
        <v>646</v>
      </c>
      <c r="F434" s="8"/>
      <c r="G434" s="8" t="s">
        <v>642</v>
      </c>
      <c r="H434" s="1">
        <v>2537</v>
      </c>
      <c r="I434" s="1">
        <v>1954</v>
      </c>
      <c r="J434" s="1">
        <v>3468</v>
      </c>
      <c r="K434" s="2">
        <v>36.700000000000003</v>
      </c>
      <c r="L434" s="1">
        <v>3843</v>
      </c>
      <c r="M434" s="2">
        <v>51.48</v>
      </c>
      <c r="N434" s="1">
        <v>3616</v>
      </c>
      <c r="O434" s="2">
        <v>42.53</v>
      </c>
      <c r="P434" s="1">
        <v>3980</v>
      </c>
      <c r="Q434" s="2">
        <v>56.88</v>
      </c>
    </row>
    <row r="435" spans="1:17" ht="14.25" customHeight="1" x14ac:dyDescent="0.25">
      <c r="A435" s="1" t="s">
        <v>4</v>
      </c>
      <c r="B435" s="1" t="s">
        <v>432</v>
      </c>
      <c r="C435" s="14" t="s">
        <v>655</v>
      </c>
      <c r="D435" s="8" t="s">
        <v>726</v>
      </c>
      <c r="E435" s="8" t="s">
        <v>626</v>
      </c>
      <c r="F435" s="8"/>
      <c r="G435" s="8" t="s">
        <v>642</v>
      </c>
      <c r="H435" s="1">
        <v>1736</v>
      </c>
      <c r="I435" s="1">
        <v>1290</v>
      </c>
      <c r="J435" s="1">
        <v>2382</v>
      </c>
      <c r="K435" s="2">
        <v>37.21</v>
      </c>
      <c r="L435" s="1">
        <v>2686</v>
      </c>
      <c r="M435" s="2">
        <v>54.72</v>
      </c>
      <c r="N435" s="1">
        <v>3073</v>
      </c>
      <c r="O435" s="2">
        <v>77.02</v>
      </c>
      <c r="P435" s="1">
        <v>2800</v>
      </c>
      <c r="Q435" s="2">
        <v>61.29</v>
      </c>
    </row>
    <row r="436" spans="1:17" ht="14.25" customHeight="1" x14ac:dyDescent="0.25">
      <c r="A436" s="1" t="s">
        <v>4</v>
      </c>
      <c r="B436" s="1" t="s">
        <v>433</v>
      </c>
      <c r="C436" s="14" t="s">
        <v>655</v>
      </c>
      <c r="D436" s="8" t="s">
        <v>726</v>
      </c>
      <c r="E436" s="8" t="s">
        <v>626</v>
      </c>
      <c r="F436" s="8"/>
      <c r="G436" s="8" t="s">
        <v>642</v>
      </c>
      <c r="H436" s="1">
        <v>1816</v>
      </c>
      <c r="I436" s="1">
        <v>1361</v>
      </c>
      <c r="J436" s="1">
        <v>2382</v>
      </c>
      <c r="K436" s="2">
        <v>31.17</v>
      </c>
      <c r="L436" s="1">
        <v>2686</v>
      </c>
      <c r="M436" s="2">
        <v>47.91</v>
      </c>
      <c r="N436" s="1">
        <v>3073</v>
      </c>
      <c r="O436" s="2">
        <v>69.22</v>
      </c>
      <c r="P436" s="1">
        <v>2800</v>
      </c>
      <c r="Q436" s="2">
        <v>54.19</v>
      </c>
    </row>
    <row r="437" spans="1:17" ht="14.25" customHeight="1" x14ac:dyDescent="0.25">
      <c r="A437" s="1" t="s">
        <v>4</v>
      </c>
      <c r="B437" s="1" t="s">
        <v>434</v>
      </c>
      <c r="C437" s="14" t="s">
        <v>658</v>
      </c>
      <c r="D437" s="8" t="s">
        <v>725</v>
      </c>
      <c r="E437" s="8" t="s">
        <v>646</v>
      </c>
      <c r="F437" s="8"/>
      <c r="G437" s="8" t="s">
        <v>642</v>
      </c>
      <c r="H437" s="1">
        <v>1815</v>
      </c>
      <c r="I437" s="1">
        <v>1329</v>
      </c>
      <c r="J437" s="1">
        <v>2208</v>
      </c>
      <c r="K437" s="2">
        <v>21.65</v>
      </c>
      <c r="L437" s="1">
        <v>2144</v>
      </c>
      <c r="M437" s="2">
        <v>18.13</v>
      </c>
      <c r="N437" s="1">
        <v>2514</v>
      </c>
      <c r="O437" s="2">
        <v>38.51</v>
      </c>
      <c r="P437" s="1">
        <v>2310</v>
      </c>
      <c r="Q437" s="2">
        <v>27.27</v>
      </c>
    </row>
    <row r="438" spans="1:17" ht="14.25" customHeight="1" x14ac:dyDescent="0.25">
      <c r="A438" s="1" t="s">
        <v>4</v>
      </c>
      <c r="B438" s="1" t="s">
        <v>435</v>
      </c>
      <c r="C438" s="14" t="s">
        <v>643</v>
      </c>
      <c r="D438" s="8" t="s">
        <v>725</v>
      </c>
      <c r="E438" s="8" t="s">
        <v>662</v>
      </c>
      <c r="F438" s="8"/>
      <c r="G438" s="8" t="s">
        <v>642</v>
      </c>
      <c r="H438" s="1">
        <v>2273</v>
      </c>
      <c r="I438" s="1">
        <v>1738</v>
      </c>
      <c r="J438" s="1">
        <v>2750</v>
      </c>
      <c r="K438" s="2">
        <v>20.99</v>
      </c>
      <c r="L438" s="1">
        <v>3188</v>
      </c>
      <c r="M438" s="2">
        <v>40.26</v>
      </c>
      <c r="N438" s="1">
        <v>2984</v>
      </c>
      <c r="O438" s="2">
        <v>31.28</v>
      </c>
      <c r="P438" s="1">
        <v>3259</v>
      </c>
      <c r="Q438" s="2">
        <v>43.38</v>
      </c>
    </row>
    <row r="439" spans="1:17" ht="14.25" customHeight="1" x14ac:dyDescent="0.25">
      <c r="A439" s="1" t="s">
        <v>4</v>
      </c>
      <c r="B439" s="1" t="s">
        <v>436</v>
      </c>
      <c r="C439" s="14" t="s">
        <v>643</v>
      </c>
      <c r="D439" s="8" t="s">
        <v>726</v>
      </c>
      <c r="E439" s="8" t="s">
        <v>675</v>
      </c>
      <c r="F439" s="8"/>
      <c r="G439" s="8" t="s">
        <v>642</v>
      </c>
      <c r="H439" s="1">
        <v>2165</v>
      </c>
      <c r="I439" s="1">
        <v>1643</v>
      </c>
      <c r="J439" s="1">
        <v>3267</v>
      </c>
      <c r="K439" s="2">
        <v>50.9</v>
      </c>
      <c r="L439" s="1">
        <v>5093</v>
      </c>
      <c r="M439" s="2">
        <v>135.24</v>
      </c>
      <c r="N439" s="1">
        <v>4207</v>
      </c>
      <c r="O439" s="2">
        <v>94.32</v>
      </c>
      <c r="P439" s="1">
        <v>4296</v>
      </c>
      <c r="Q439" s="2">
        <v>98.43</v>
      </c>
    </row>
    <row r="440" spans="1:17" ht="14.25" customHeight="1" x14ac:dyDescent="0.25">
      <c r="A440" s="1" t="s">
        <v>4</v>
      </c>
      <c r="B440" s="1" t="s">
        <v>437</v>
      </c>
      <c r="C440" s="14" t="s">
        <v>651</v>
      </c>
      <c r="D440" s="8" t="s">
        <v>725</v>
      </c>
      <c r="E440" s="8" t="s">
        <v>556</v>
      </c>
      <c r="F440" s="8"/>
      <c r="G440" s="8" t="s">
        <v>642</v>
      </c>
      <c r="H440" s="1">
        <v>2294</v>
      </c>
      <c r="I440" s="1">
        <v>1764</v>
      </c>
      <c r="J440" s="1">
        <v>2794</v>
      </c>
      <c r="K440" s="2">
        <v>21.8</v>
      </c>
      <c r="L440" s="1">
        <v>2940</v>
      </c>
      <c r="M440" s="2">
        <v>28.16</v>
      </c>
      <c r="N440" s="1">
        <v>2935</v>
      </c>
      <c r="O440" s="2">
        <v>27.94</v>
      </c>
      <c r="P440" s="1">
        <v>3085</v>
      </c>
      <c r="Q440" s="2">
        <v>34.479999999999997</v>
      </c>
    </row>
    <row r="441" spans="1:17" ht="14.25" customHeight="1" x14ac:dyDescent="0.25">
      <c r="A441" s="1" t="s">
        <v>4</v>
      </c>
      <c r="B441" s="1" t="s">
        <v>438</v>
      </c>
      <c r="C441" s="14" t="s">
        <v>669</v>
      </c>
      <c r="D441" s="8" t="s">
        <v>725</v>
      </c>
      <c r="E441" s="8" t="s">
        <v>662</v>
      </c>
      <c r="F441" s="8"/>
      <c r="G441" s="8" t="s">
        <v>642</v>
      </c>
      <c r="H441" s="1">
        <v>2610</v>
      </c>
      <c r="I441" s="1">
        <v>2046</v>
      </c>
      <c r="J441" s="1">
        <v>3130</v>
      </c>
      <c r="K441" s="2">
        <v>19.920000000000002</v>
      </c>
      <c r="L441" s="1">
        <v>3548</v>
      </c>
      <c r="M441" s="2">
        <v>35.94</v>
      </c>
      <c r="N441" s="1">
        <v>3612</v>
      </c>
      <c r="O441" s="2">
        <v>38.39</v>
      </c>
      <c r="P441" s="1">
        <v>3477</v>
      </c>
      <c r="Q441" s="2">
        <v>33.22</v>
      </c>
    </row>
    <row r="442" spans="1:17" ht="14.25" customHeight="1" x14ac:dyDescent="0.25">
      <c r="A442" s="1" t="s">
        <v>4</v>
      </c>
      <c r="B442" s="1" t="s">
        <v>439</v>
      </c>
      <c r="C442" s="14" t="s">
        <v>651</v>
      </c>
      <c r="D442" s="8" t="s">
        <v>725</v>
      </c>
      <c r="E442" s="8" t="s">
        <v>646</v>
      </c>
      <c r="F442" s="8"/>
      <c r="G442" s="8" t="s">
        <v>642</v>
      </c>
      <c r="H442" s="1">
        <v>2299</v>
      </c>
      <c r="I442" s="1">
        <v>1768</v>
      </c>
      <c r="J442" s="1">
        <v>2883</v>
      </c>
      <c r="K442" s="2">
        <v>25.4</v>
      </c>
      <c r="L442" s="1">
        <v>3089</v>
      </c>
      <c r="M442" s="2">
        <v>34.36</v>
      </c>
      <c r="N442" s="1">
        <v>3298</v>
      </c>
      <c r="O442" s="2">
        <v>43.45</v>
      </c>
      <c r="P442" s="1">
        <v>3366</v>
      </c>
      <c r="Q442" s="2">
        <v>46.41</v>
      </c>
    </row>
    <row r="443" spans="1:17" ht="14.25" customHeight="1" x14ac:dyDescent="0.25">
      <c r="A443" s="1" t="s">
        <v>4</v>
      </c>
      <c r="B443" s="1" t="s">
        <v>440</v>
      </c>
      <c r="C443" s="14" t="s">
        <v>669</v>
      </c>
      <c r="D443" s="8" t="s">
        <v>725</v>
      </c>
      <c r="E443" s="8" t="s">
        <v>662</v>
      </c>
      <c r="F443" s="8"/>
      <c r="G443" s="8" t="s">
        <v>642</v>
      </c>
      <c r="H443" s="1">
        <v>2702</v>
      </c>
      <c r="I443" s="1">
        <v>2094</v>
      </c>
      <c r="J443" s="1">
        <v>3204</v>
      </c>
      <c r="K443" s="2">
        <v>18.579999999999998</v>
      </c>
      <c r="L443" s="1">
        <v>3638</v>
      </c>
      <c r="M443" s="2">
        <v>34.64</v>
      </c>
      <c r="N443" s="1">
        <v>3744</v>
      </c>
      <c r="O443" s="2">
        <v>38.56</v>
      </c>
      <c r="P443" s="1">
        <v>3804</v>
      </c>
      <c r="Q443" s="2">
        <v>40.78</v>
      </c>
    </row>
    <row r="444" spans="1:17" ht="14.25" customHeight="1" x14ac:dyDescent="0.25">
      <c r="A444" s="1" t="s">
        <v>4</v>
      </c>
      <c r="B444" s="1" t="s">
        <v>441</v>
      </c>
      <c r="C444" s="14" t="s">
        <v>669</v>
      </c>
      <c r="D444" s="8" t="s">
        <v>726</v>
      </c>
      <c r="E444" s="8" t="s">
        <v>675</v>
      </c>
      <c r="F444" s="8"/>
      <c r="G444" s="8" t="s">
        <v>642</v>
      </c>
      <c r="H444" s="1">
        <v>2555</v>
      </c>
      <c r="I444" s="1">
        <v>1960</v>
      </c>
      <c r="J444" s="1">
        <v>3800</v>
      </c>
      <c r="K444" s="2">
        <v>48.73</v>
      </c>
      <c r="L444" s="1">
        <v>6179</v>
      </c>
      <c r="M444" s="2">
        <v>141.84</v>
      </c>
      <c r="N444" s="1">
        <v>4870</v>
      </c>
      <c r="O444" s="2">
        <v>90.61</v>
      </c>
      <c r="P444" s="1">
        <v>5998</v>
      </c>
      <c r="Q444" s="2">
        <v>134.76</v>
      </c>
    </row>
    <row r="445" spans="1:17" ht="14.25" customHeight="1" x14ac:dyDescent="0.25">
      <c r="A445" s="1" t="s">
        <v>4</v>
      </c>
      <c r="B445" s="1" t="s">
        <v>442</v>
      </c>
      <c r="C445" s="14" t="s">
        <v>673</v>
      </c>
      <c r="D445" s="8" t="s">
        <v>725</v>
      </c>
      <c r="E445" s="8" t="s">
        <v>556</v>
      </c>
      <c r="F445" s="8"/>
      <c r="G445" s="8" t="s">
        <v>642</v>
      </c>
      <c r="H445" s="1">
        <v>2249</v>
      </c>
      <c r="I445" s="1">
        <v>1731</v>
      </c>
      <c r="J445" s="1">
        <v>2754</v>
      </c>
      <c r="K445" s="2">
        <v>22.45</v>
      </c>
      <c r="L445" s="1">
        <v>3024</v>
      </c>
      <c r="M445" s="2">
        <v>34.46</v>
      </c>
      <c r="N445" s="1">
        <v>3275</v>
      </c>
      <c r="O445" s="2">
        <v>45.62</v>
      </c>
      <c r="P445" s="1">
        <v>2965</v>
      </c>
      <c r="Q445" s="2">
        <v>31.84</v>
      </c>
    </row>
    <row r="446" spans="1:17" ht="14.25" customHeight="1" x14ac:dyDescent="0.25">
      <c r="A446" s="1" t="s">
        <v>4</v>
      </c>
      <c r="B446" s="1" t="s">
        <v>443</v>
      </c>
      <c r="C446" s="14" t="s">
        <v>676</v>
      </c>
      <c r="D446" s="8" t="s">
        <v>725</v>
      </c>
      <c r="E446" s="8" t="s">
        <v>556</v>
      </c>
      <c r="F446" s="8"/>
      <c r="G446" s="8" t="s">
        <v>642</v>
      </c>
      <c r="H446" s="1">
        <v>2451</v>
      </c>
      <c r="I446" s="1">
        <v>1875</v>
      </c>
      <c r="J446" s="1">
        <v>2763</v>
      </c>
      <c r="K446" s="2">
        <v>12.73</v>
      </c>
      <c r="L446" s="1">
        <v>3322</v>
      </c>
      <c r="M446" s="2">
        <v>35.54</v>
      </c>
      <c r="N446" s="1">
        <v>3258</v>
      </c>
      <c r="O446" s="2">
        <v>32.93</v>
      </c>
      <c r="P446" s="1">
        <v>3257</v>
      </c>
      <c r="Q446" s="2">
        <v>32.880000000000003</v>
      </c>
    </row>
    <row r="447" spans="1:17" ht="14.25" customHeight="1" x14ac:dyDescent="0.25">
      <c r="A447" s="1" t="s">
        <v>4</v>
      </c>
      <c r="B447" s="1" t="s">
        <v>444</v>
      </c>
      <c r="C447" s="14" t="s">
        <v>667</v>
      </c>
      <c r="D447" s="8" t="s">
        <v>726</v>
      </c>
      <c r="E447" s="8" t="s">
        <v>626</v>
      </c>
      <c r="F447" s="8"/>
      <c r="G447" s="8" t="s">
        <v>642</v>
      </c>
      <c r="H447" s="1">
        <v>2119</v>
      </c>
      <c r="I447" s="1">
        <v>1615</v>
      </c>
      <c r="J447" s="1">
        <v>3870</v>
      </c>
      <c r="K447" s="2">
        <v>82.63</v>
      </c>
      <c r="L447" s="1">
        <v>5048</v>
      </c>
      <c r="M447" s="2">
        <v>138.22999999999999</v>
      </c>
      <c r="N447" s="1">
        <v>4334</v>
      </c>
      <c r="O447" s="2">
        <v>104.53</v>
      </c>
      <c r="P447" s="1">
        <v>4520</v>
      </c>
      <c r="Q447" s="2">
        <v>113.31</v>
      </c>
    </row>
    <row r="448" spans="1:17" ht="14.25" customHeight="1" x14ac:dyDescent="0.25">
      <c r="A448" s="1" t="s">
        <v>4</v>
      </c>
      <c r="B448" s="1" t="s">
        <v>445</v>
      </c>
      <c r="C448" s="14" t="s">
        <v>670</v>
      </c>
      <c r="D448" s="8" t="s">
        <v>725</v>
      </c>
      <c r="E448" s="8" t="s">
        <v>556</v>
      </c>
      <c r="F448" s="8"/>
      <c r="G448" s="8" t="s">
        <v>642</v>
      </c>
      <c r="H448" s="1">
        <v>2500</v>
      </c>
      <c r="I448" s="1">
        <v>1929</v>
      </c>
      <c r="J448" s="1">
        <v>3048</v>
      </c>
      <c r="K448" s="2">
        <v>21.92</v>
      </c>
      <c r="L448" s="1">
        <v>3381</v>
      </c>
      <c r="M448" s="2">
        <v>35.24</v>
      </c>
      <c r="N448" s="1">
        <v>3540</v>
      </c>
      <c r="O448" s="2">
        <v>41.6</v>
      </c>
      <c r="P448" s="1">
        <v>3314</v>
      </c>
      <c r="Q448" s="2">
        <v>32.56</v>
      </c>
    </row>
    <row r="449" spans="1:17" ht="14.25" customHeight="1" x14ac:dyDescent="0.25">
      <c r="A449" s="1" t="s">
        <v>4</v>
      </c>
      <c r="B449" s="1" t="s">
        <v>446</v>
      </c>
      <c r="C449" s="14" t="s">
        <v>676</v>
      </c>
      <c r="D449" s="8" t="s">
        <v>725</v>
      </c>
      <c r="E449" s="8" t="s">
        <v>662</v>
      </c>
      <c r="F449" s="8"/>
      <c r="G449" s="8" t="s">
        <v>642</v>
      </c>
      <c r="H449" s="1">
        <v>2501</v>
      </c>
      <c r="I449" s="1">
        <v>1925</v>
      </c>
      <c r="J449" s="1">
        <v>3406</v>
      </c>
      <c r="K449" s="2">
        <v>36.19</v>
      </c>
      <c r="L449" s="1">
        <v>4172</v>
      </c>
      <c r="M449" s="2">
        <v>66.81</v>
      </c>
      <c r="N449" s="1">
        <v>3976</v>
      </c>
      <c r="O449" s="2">
        <v>58.98</v>
      </c>
      <c r="P449" s="1">
        <v>4097</v>
      </c>
      <c r="Q449" s="2">
        <v>63.81</v>
      </c>
    </row>
    <row r="450" spans="1:17" ht="14.25" customHeight="1" x14ac:dyDescent="0.25">
      <c r="A450" s="1" t="s">
        <v>4</v>
      </c>
      <c r="B450" s="1" t="s">
        <v>447</v>
      </c>
      <c r="C450" s="14" t="s">
        <v>677</v>
      </c>
      <c r="D450" s="8" t="s">
        <v>625</v>
      </c>
      <c r="E450" s="8" t="s">
        <v>640</v>
      </c>
      <c r="F450" s="8"/>
      <c r="G450" s="8" t="s">
        <v>642</v>
      </c>
      <c r="H450" s="1">
        <v>3184</v>
      </c>
      <c r="I450" s="1">
        <v>2502</v>
      </c>
      <c r="J450" s="1">
        <v>3438</v>
      </c>
      <c r="K450" s="2">
        <v>7.98</v>
      </c>
      <c r="L450" s="1">
        <v>4414</v>
      </c>
      <c r="M450" s="2">
        <v>38.630000000000003</v>
      </c>
      <c r="N450" s="1">
        <v>4344</v>
      </c>
      <c r="O450" s="2">
        <v>36.43</v>
      </c>
      <c r="P450" s="1">
        <v>4325</v>
      </c>
      <c r="Q450" s="2">
        <v>35.840000000000003</v>
      </c>
    </row>
    <row r="451" spans="1:17" ht="14.25" customHeight="1" x14ac:dyDescent="0.25">
      <c r="A451" s="1" t="s">
        <v>4</v>
      </c>
      <c r="B451" s="1" t="s">
        <v>448</v>
      </c>
      <c r="C451" s="14" t="s">
        <v>678</v>
      </c>
      <c r="D451" s="8" t="s">
        <v>725</v>
      </c>
      <c r="E451" s="8" t="s">
        <v>646</v>
      </c>
      <c r="F451" s="8"/>
      <c r="G451" s="8" t="s">
        <v>642</v>
      </c>
      <c r="H451" s="1">
        <v>2178</v>
      </c>
      <c r="I451" s="1">
        <v>1641</v>
      </c>
      <c r="J451" s="1">
        <v>2652</v>
      </c>
      <c r="K451" s="2">
        <v>21.76</v>
      </c>
      <c r="L451" s="1">
        <v>2850</v>
      </c>
      <c r="M451" s="2">
        <v>30.85</v>
      </c>
      <c r="N451" s="1">
        <v>2886</v>
      </c>
      <c r="O451" s="2">
        <v>32.51</v>
      </c>
      <c r="P451" s="1">
        <v>2794</v>
      </c>
      <c r="Q451" s="2">
        <v>28.28</v>
      </c>
    </row>
    <row r="452" spans="1:17" ht="14.25" customHeight="1" x14ac:dyDescent="0.25">
      <c r="A452" s="1" t="s">
        <v>4</v>
      </c>
      <c r="B452" s="1" t="s">
        <v>449</v>
      </c>
      <c r="C452" s="14" t="s">
        <v>679</v>
      </c>
      <c r="D452" s="8" t="s">
        <v>725</v>
      </c>
      <c r="E452" s="8" t="s">
        <v>556</v>
      </c>
      <c r="F452" s="8"/>
      <c r="G452" s="8" t="s">
        <v>642</v>
      </c>
      <c r="H452" s="1">
        <v>2786</v>
      </c>
      <c r="I452" s="1">
        <v>2181</v>
      </c>
      <c r="J452" s="1">
        <v>3384</v>
      </c>
      <c r="K452" s="2">
        <v>21.46</v>
      </c>
      <c r="L452" s="1">
        <v>3812</v>
      </c>
      <c r="M452" s="2">
        <v>36.83</v>
      </c>
      <c r="N452" s="1">
        <v>3740</v>
      </c>
      <c r="O452" s="2">
        <v>34.24</v>
      </c>
      <c r="P452" s="1">
        <v>3736</v>
      </c>
      <c r="Q452" s="2">
        <v>34.1</v>
      </c>
    </row>
    <row r="453" spans="1:17" ht="14.25" customHeight="1" x14ac:dyDescent="0.25">
      <c r="A453" s="1" t="s">
        <v>4</v>
      </c>
      <c r="B453" s="1" t="s">
        <v>450</v>
      </c>
      <c r="C453" s="14" t="s">
        <v>680</v>
      </c>
      <c r="D453" s="8" t="s">
        <v>726</v>
      </c>
      <c r="E453" s="8" t="s">
        <v>675</v>
      </c>
      <c r="F453" s="8"/>
      <c r="G453" s="8" t="s">
        <v>642</v>
      </c>
      <c r="H453" s="1">
        <v>2504</v>
      </c>
      <c r="I453" s="1">
        <v>1920</v>
      </c>
      <c r="J453" s="1">
        <v>3334</v>
      </c>
      <c r="K453" s="2">
        <v>33.15</v>
      </c>
      <c r="L453" s="1">
        <v>4832</v>
      </c>
      <c r="M453" s="2">
        <v>92.97</v>
      </c>
      <c r="N453" s="1">
        <v>4654</v>
      </c>
      <c r="O453" s="2">
        <v>85.86</v>
      </c>
      <c r="P453" s="1">
        <v>4853</v>
      </c>
      <c r="Q453" s="2">
        <v>93.81</v>
      </c>
    </row>
    <row r="454" spans="1:17" ht="14.25" customHeight="1" x14ac:dyDescent="0.25">
      <c r="A454" s="1" t="s">
        <v>4</v>
      </c>
      <c r="B454" s="1" t="s">
        <v>451</v>
      </c>
      <c r="C454" s="14" t="s">
        <v>679</v>
      </c>
      <c r="D454" s="8" t="s">
        <v>725</v>
      </c>
      <c r="E454" s="8" t="s">
        <v>646</v>
      </c>
      <c r="F454" s="8"/>
      <c r="G454" s="8" t="s">
        <v>642</v>
      </c>
      <c r="H454" s="1">
        <v>2800</v>
      </c>
      <c r="I454" s="1">
        <v>2179</v>
      </c>
      <c r="J454" s="1">
        <v>3402</v>
      </c>
      <c r="K454" s="2">
        <v>21.5</v>
      </c>
      <c r="L454" s="1">
        <v>3814</v>
      </c>
      <c r="M454" s="2">
        <v>36.21</v>
      </c>
      <c r="N454" s="1">
        <v>3779</v>
      </c>
      <c r="O454" s="2">
        <v>34.96</v>
      </c>
      <c r="P454" s="1">
        <v>3739</v>
      </c>
      <c r="Q454" s="2">
        <v>33.54</v>
      </c>
    </row>
    <row r="455" spans="1:17" ht="14.25" customHeight="1" x14ac:dyDescent="0.25">
      <c r="A455" s="1" t="s">
        <v>4</v>
      </c>
      <c r="B455" s="1" t="s">
        <v>452</v>
      </c>
      <c r="C455" s="14" t="s">
        <v>679</v>
      </c>
      <c r="D455" s="8" t="s">
        <v>725</v>
      </c>
      <c r="E455" s="8" t="s">
        <v>662</v>
      </c>
      <c r="F455" s="8"/>
      <c r="G455" s="8" t="s">
        <v>642</v>
      </c>
      <c r="H455" s="1">
        <v>2789</v>
      </c>
      <c r="I455" s="1">
        <v>2173</v>
      </c>
      <c r="J455" s="1">
        <v>3322</v>
      </c>
      <c r="K455" s="2">
        <v>19.11</v>
      </c>
      <c r="L455" s="1">
        <v>3767</v>
      </c>
      <c r="M455" s="2">
        <v>35.07</v>
      </c>
      <c r="N455" s="1">
        <v>3723</v>
      </c>
      <c r="O455" s="2">
        <v>33.49</v>
      </c>
      <c r="P455" s="1">
        <v>3692</v>
      </c>
      <c r="Q455" s="2">
        <v>32.380000000000003</v>
      </c>
    </row>
    <row r="456" spans="1:17" ht="14.25" customHeight="1" x14ac:dyDescent="0.25">
      <c r="A456" s="1" t="s">
        <v>4</v>
      </c>
      <c r="B456" s="1" t="s">
        <v>453</v>
      </c>
      <c r="C456" s="14" t="s">
        <v>681</v>
      </c>
      <c r="D456" s="8" t="s">
        <v>725</v>
      </c>
      <c r="E456" s="8" t="s">
        <v>556</v>
      </c>
      <c r="F456" s="8"/>
      <c r="G456" s="8" t="s">
        <v>642</v>
      </c>
      <c r="H456" s="1">
        <v>2701</v>
      </c>
      <c r="I456" s="1">
        <v>2106</v>
      </c>
      <c r="J456" s="1">
        <v>3402</v>
      </c>
      <c r="K456" s="2">
        <v>25.95</v>
      </c>
      <c r="L456" s="1" t="s">
        <v>8</v>
      </c>
      <c r="M456" s="2" t="s">
        <v>516</v>
      </c>
      <c r="N456" s="1" t="s">
        <v>8</v>
      </c>
      <c r="O456" s="2" t="s">
        <v>516</v>
      </c>
      <c r="P456" s="1" t="s">
        <v>8</v>
      </c>
      <c r="Q456" s="2" t="s">
        <v>517</v>
      </c>
    </row>
    <row r="457" spans="1:17" ht="14.25" customHeight="1" x14ac:dyDescent="0.25">
      <c r="A457" s="1" t="s">
        <v>4</v>
      </c>
      <c r="B457" s="1" t="s">
        <v>454</v>
      </c>
      <c r="C457" s="14" t="s">
        <v>682</v>
      </c>
      <c r="D457" s="8" t="s">
        <v>725</v>
      </c>
      <c r="E457" s="8" t="s">
        <v>646</v>
      </c>
      <c r="F457" s="8"/>
      <c r="G457" s="8" t="s">
        <v>642</v>
      </c>
      <c r="H457" s="1">
        <v>3047</v>
      </c>
      <c r="I457" s="1">
        <v>2400</v>
      </c>
      <c r="J457" s="1">
        <v>3692</v>
      </c>
      <c r="K457" s="2">
        <v>21.17</v>
      </c>
      <c r="L457" s="1">
        <v>4179</v>
      </c>
      <c r="M457" s="2">
        <v>37.15</v>
      </c>
      <c r="N457" s="1">
        <v>4204</v>
      </c>
      <c r="O457" s="2">
        <v>37.97</v>
      </c>
      <c r="P457" s="1">
        <v>4126</v>
      </c>
      <c r="Q457" s="2">
        <v>35.409999999999997</v>
      </c>
    </row>
    <row r="458" spans="1:17" ht="14.25" customHeight="1" x14ac:dyDescent="0.25">
      <c r="A458" s="1" t="s">
        <v>4</v>
      </c>
      <c r="B458" s="1" t="s">
        <v>455</v>
      </c>
      <c r="C458" s="14" t="s">
        <v>683</v>
      </c>
      <c r="D458" s="8" t="s">
        <v>725</v>
      </c>
      <c r="E458" s="8" t="s">
        <v>662</v>
      </c>
      <c r="F458" s="8"/>
      <c r="G458" s="8" t="s">
        <v>642</v>
      </c>
      <c r="H458" s="1">
        <v>2865</v>
      </c>
      <c r="I458" s="1">
        <v>2242</v>
      </c>
      <c r="J458" s="1">
        <v>3464</v>
      </c>
      <c r="K458" s="2">
        <v>20.91</v>
      </c>
      <c r="L458" s="1">
        <v>3934</v>
      </c>
      <c r="M458" s="2">
        <v>37.31</v>
      </c>
      <c r="N458" s="1">
        <v>4048</v>
      </c>
      <c r="O458" s="2">
        <v>41.29</v>
      </c>
      <c r="P458" s="1">
        <v>4113</v>
      </c>
      <c r="Q458" s="2">
        <v>43.56</v>
      </c>
    </row>
    <row r="459" spans="1:17" ht="14.25" customHeight="1" x14ac:dyDescent="0.25">
      <c r="A459" s="1" t="s">
        <v>4</v>
      </c>
      <c r="B459" s="1" t="s">
        <v>456</v>
      </c>
      <c r="C459" s="14" t="s">
        <v>782</v>
      </c>
      <c r="D459" s="8" t="s">
        <v>625</v>
      </c>
      <c r="E459" s="8" t="s">
        <v>640</v>
      </c>
      <c r="F459" s="8"/>
      <c r="G459" s="8" t="s">
        <v>684</v>
      </c>
      <c r="H459" s="1">
        <v>2091</v>
      </c>
      <c r="I459" s="1">
        <v>1593</v>
      </c>
      <c r="J459" s="1">
        <v>2771</v>
      </c>
      <c r="K459" s="2">
        <v>32.520000000000003</v>
      </c>
      <c r="L459" s="1">
        <v>3127</v>
      </c>
      <c r="M459" s="2">
        <v>49.55</v>
      </c>
      <c r="N459" s="1">
        <v>3179</v>
      </c>
      <c r="O459" s="2">
        <v>52.03</v>
      </c>
      <c r="P459" s="1">
        <v>2933</v>
      </c>
      <c r="Q459" s="2">
        <v>40.270000000000003</v>
      </c>
    </row>
    <row r="460" spans="1:17" ht="14.25" customHeight="1" x14ac:dyDescent="0.25">
      <c r="A460" s="1" t="s">
        <v>4</v>
      </c>
      <c r="B460" s="1" t="s">
        <v>457</v>
      </c>
      <c r="C460" s="14" t="s">
        <v>782</v>
      </c>
      <c r="D460" s="8" t="s">
        <v>726</v>
      </c>
      <c r="E460" s="8" t="s">
        <v>626</v>
      </c>
      <c r="F460" s="8"/>
      <c r="G460" s="8" t="s">
        <v>684</v>
      </c>
      <c r="H460" s="1">
        <v>2237</v>
      </c>
      <c r="I460" s="1">
        <v>1707</v>
      </c>
      <c r="J460" s="1">
        <v>3383</v>
      </c>
      <c r="K460" s="2">
        <v>51.23</v>
      </c>
      <c r="L460" s="1">
        <v>4334</v>
      </c>
      <c r="M460" s="2">
        <v>93.74</v>
      </c>
      <c r="N460" s="1">
        <v>3915</v>
      </c>
      <c r="O460" s="2">
        <v>75.010000000000005</v>
      </c>
      <c r="P460" s="1">
        <v>3616</v>
      </c>
      <c r="Q460" s="2">
        <v>61.65</v>
      </c>
    </row>
    <row r="461" spans="1:17" ht="14.25" customHeight="1" x14ac:dyDescent="0.25">
      <c r="A461" s="1" t="s">
        <v>4</v>
      </c>
      <c r="B461" s="1" t="s">
        <v>458</v>
      </c>
      <c r="C461" s="14" t="s">
        <v>781</v>
      </c>
      <c r="D461" s="8" t="s">
        <v>726</v>
      </c>
      <c r="E461" s="8" t="s">
        <v>626</v>
      </c>
      <c r="F461" s="8"/>
      <c r="G461" s="8" t="s">
        <v>684</v>
      </c>
      <c r="H461" s="1">
        <v>2244</v>
      </c>
      <c r="I461" s="1">
        <v>1735</v>
      </c>
      <c r="J461" s="1">
        <v>3697</v>
      </c>
      <c r="K461" s="2">
        <v>64.75</v>
      </c>
      <c r="L461" s="1">
        <v>4486</v>
      </c>
      <c r="M461" s="2">
        <v>99.91</v>
      </c>
      <c r="N461" s="1">
        <v>4443</v>
      </c>
      <c r="O461" s="2">
        <v>97.99</v>
      </c>
      <c r="P461" s="1">
        <v>4635</v>
      </c>
      <c r="Q461" s="2">
        <v>106.55</v>
      </c>
    </row>
    <row r="462" spans="1:17" ht="14.25" customHeight="1" x14ac:dyDescent="0.25">
      <c r="A462" s="1" t="s">
        <v>4</v>
      </c>
      <c r="B462" s="1" t="s">
        <v>459</v>
      </c>
      <c r="C462" s="14" t="s">
        <v>780</v>
      </c>
      <c r="D462" s="8" t="s">
        <v>625</v>
      </c>
      <c r="E462" s="8" t="s">
        <v>640</v>
      </c>
      <c r="F462" s="8"/>
      <c r="G462" s="8" t="s">
        <v>684</v>
      </c>
      <c r="H462" s="1">
        <v>2556</v>
      </c>
      <c r="I462" s="1">
        <v>1997</v>
      </c>
      <c r="J462" s="1">
        <v>3664</v>
      </c>
      <c r="K462" s="2">
        <v>43.35</v>
      </c>
      <c r="L462" s="1">
        <v>3628</v>
      </c>
      <c r="M462" s="2">
        <v>41.94</v>
      </c>
      <c r="N462" s="1">
        <v>4142</v>
      </c>
      <c r="O462" s="2">
        <v>62.05</v>
      </c>
      <c r="P462" s="1">
        <v>3556</v>
      </c>
      <c r="Q462" s="2">
        <v>39.119999999999997</v>
      </c>
    </row>
    <row r="463" spans="1:17" ht="14.25" customHeight="1" x14ac:dyDescent="0.25">
      <c r="A463" s="1" t="s">
        <v>4</v>
      </c>
      <c r="B463" s="1" t="s">
        <v>460</v>
      </c>
      <c r="C463" s="14" t="s">
        <v>779</v>
      </c>
      <c r="D463" s="8" t="s">
        <v>726</v>
      </c>
      <c r="E463" s="8" t="s">
        <v>626</v>
      </c>
      <c r="F463" s="8"/>
      <c r="G463" s="8" t="s">
        <v>684</v>
      </c>
      <c r="H463" s="1">
        <v>2680</v>
      </c>
      <c r="I463" s="1">
        <v>2075</v>
      </c>
      <c r="J463" s="1">
        <v>4335</v>
      </c>
      <c r="K463" s="2">
        <v>61.75</v>
      </c>
      <c r="L463" s="1">
        <v>5087</v>
      </c>
      <c r="M463" s="2">
        <v>89.81</v>
      </c>
      <c r="N463" s="1">
        <v>5436</v>
      </c>
      <c r="O463" s="2">
        <v>102.84</v>
      </c>
      <c r="P463" s="1">
        <v>4900</v>
      </c>
      <c r="Q463" s="2">
        <v>82.84</v>
      </c>
    </row>
    <row r="464" spans="1:17" ht="14.25" customHeight="1" x14ac:dyDescent="0.25">
      <c r="A464" s="1" t="s">
        <v>4</v>
      </c>
      <c r="B464" s="1" t="s">
        <v>461</v>
      </c>
      <c r="C464" s="14" t="s">
        <v>778</v>
      </c>
      <c r="D464" s="8" t="s">
        <v>726</v>
      </c>
      <c r="E464" s="8" t="s">
        <v>626</v>
      </c>
      <c r="F464" s="8"/>
      <c r="G464" s="8" t="s">
        <v>684</v>
      </c>
      <c r="H464" s="1">
        <v>2557</v>
      </c>
      <c r="I464" s="1">
        <v>2007</v>
      </c>
      <c r="J464" s="1">
        <v>4885</v>
      </c>
      <c r="K464" s="2">
        <v>91.04</v>
      </c>
      <c r="L464" s="1">
        <v>5898</v>
      </c>
      <c r="M464" s="2">
        <v>130.66</v>
      </c>
      <c r="N464" s="1">
        <v>5139</v>
      </c>
      <c r="O464" s="2">
        <v>100.98</v>
      </c>
      <c r="P464" s="1">
        <v>5359</v>
      </c>
      <c r="Q464" s="2">
        <v>109.58</v>
      </c>
    </row>
    <row r="465" spans="1:17" ht="14.25" customHeight="1" x14ac:dyDescent="0.25">
      <c r="A465" s="1" t="s">
        <v>4</v>
      </c>
      <c r="B465" s="1" t="s">
        <v>462</v>
      </c>
      <c r="C465" s="14" t="s">
        <v>777</v>
      </c>
      <c r="D465" s="8" t="s">
        <v>625</v>
      </c>
      <c r="E465" s="8" t="s">
        <v>640</v>
      </c>
      <c r="F465" s="8"/>
      <c r="G465" s="8" t="s">
        <v>684</v>
      </c>
      <c r="H465" s="1">
        <v>2149</v>
      </c>
      <c r="I465" s="1">
        <v>1653</v>
      </c>
      <c r="J465" s="1">
        <v>3384</v>
      </c>
      <c r="K465" s="2">
        <v>57.47</v>
      </c>
      <c r="L465" s="1">
        <v>3435</v>
      </c>
      <c r="M465" s="2">
        <v>59.84</v>
      </c>
      <c r="N465" s="1">
        <v>3418</v>
      </c>
      <c r="O465" s="2">
        <v>59.05</v>
      </c>
      <c r="P465" s="1">
        <v>3324</v>
      </c>
      <c r="Q465" s="2">
        <v>54.68</v>
      </c>
    </row>
    <row r="466" spans="1:17" ht="14.25" customHeight="1" x14ac:dyDescent="0.25">
      <c r="A466" s="1" t="s">
        <v>4</v>
      </c>
      <c r="B466" s="1" t="s">
        <v>463</v>
      </c>
      <c r="C466" s="14" t="s">
        <v>776</v>
      </c>
      <c r="D466" s="8" t="s">
        <v>625</v>
      </c>
      <c r="E466" s="8" t="s">
        <v>640</v>
      </c>
      <c r="F466" s="8"/>
      <c r="G466" s="8" t="s">
        <v>684</v>
      </c>
      <c r="H466" s="1">
        <v>3090</v>
      </c>
      <c r="I466" s="1">
        <v>2418</v>
      </c>
      <c r="J466" s="1">
        <v>4981</v>
      </c>
      <c r="K466" s="2">
        <v>61.2</v>
      </c>
      <c r="L466" s="1" t="s">
        <v>8</v>
      </c>
      <c r="M466" s="2" t="s">
        <v>516</v>
      </c>
      <c r="N466" s="1" t="s">
        <v>8</v>
      </c>
      <c r="O466" s="2" t="s">
        <v>516</v>
      </c>
      <c r="P466" s="1" t="s">
        <v>8</v>
      </c>
      <c r="Q466" s="2" t="s">
        <v>517</v>
      </c>
    </row>
    <row r="467" spans="1:17" ht="14.25" customHeight="1" x14ac:dyDescent="0.25">
      <c r="A467" s="1" t="s">
        <v>4</v>
      </c>
      <c r="B467" s="1" t="s">
        <v>464</v>
      </c>
      <c r="C467" s="14" t="s">
        <v>775</v>
      </c>
      <c r="D467" s="8" t="s">
        <v>625</v>
      </c>
      <c r="E467" s="8" t="s">
        <v>640</v>
      </c>
      <c r="F467" s="8"/>
      <c r="G467" s="8" t="s">
        <v>684</v>
      </c>
      <c r="H467" s="1">
        <v>2115</v>
      </c>
      <c r="I467" s="1">
        <v>1569</v>
      </c>
      <c r="J467" s="1">
        <v>2548</v>
      </c>
      <c r="K467" s="2">
        <v>20.47</v>
      </c>
      <c r="L467" s="1">
        <v>2963</v>
      </c>
      <c r="M467" s="2">
        <v>40.090000000000003</v>
      </c>
      <c r="N467" s="1">
        <v>2926</v>
      </c>
      <c r="O467" s="2">
        <v>38.35</v>
      </c>
      <c r="P467" s="1">
        <v>2831</v>
      </c>
      <c r="Q467" s="2">
        <v>33.85</v>
      </c>
    </row>
    <row r="468" spans="1:17" ht="14.25" customHeight="1" x14ac:dyDescent="0.25">
      <c r="A468" s="1" t="s">
        <v>4</v>
      </c>
      <c r="B468" s="1" t="s">
        <v>465</v>
      </c>
      <c r="C468" s="14" t="s">
        <v>774</v>
      </c>
      <c r="D468" s="8" t="s">
        <v>726</v>
      </c>
      <c r="E468" s="8" t="s">
        <v>626</v>
      </c>
      <c r="F468" s="8"/>
      <c r="G468" s="8" t="s">
        <v>684</v>
      </c>
      <c r="H468" s="1">
        <v>2178</v>
      </c>
      <c r="I468" s="1">
        <v>1624</v>
      </c>
      <c r="J468" s="1">
        <v>4219</v>
      </c>
      <c r="K468" s="2">
        <v>93.71</v>
      </c>
      <c r="L468" s="1">
        <v>4199</v>
      </c>
      <c r="M468" s="2">
        <v>92.79</v>
      </c>
      <c r="N468" s="1">
        <v>4918</v>
      </c>
      <c r="O468" s="2">
        <v>125.8</v>
      </c>
      <c r="P468" s="1">
        <v>4545</v>
      </c>
      <c r="Q468" s="2">
        <v>108.68</v>
      </c>
    </row>
    <row r="469" spans="1:17" ht="14.25" customHeight="1" x14ac:dyDescent="0.25">
      <c r="A469" s="1" t="s">
        <v>4</v>
      </c>
      <c r="B469" s="1" t="s">
        <v>466</v>
      </c>
      <c r="C469" s="14" t="s">
        <v>773</v>
      </c>
      <c r="D469" s="8" t="s">
        <v>725</v>
      </c>
      <c r="E469" s="8" t="s">
        <v>556</v>
      </c>
      <c r="F469" s="8"/>
      <c r="G469" s="8" t="s">
        <v>684</v>
      </c>
      <c r="H469" s="1">
        <v>2536</v>
      </c>
      <c r="I469" s="1">
        <v>1785</v>
      </c>
      <c r="J469" s="1">
        <v>3088</v>
      </c>
      <c r="K469" s="2">
        <v>21.77</v>
      </c>
      <c r="L469" s="1">
        <v>3348</v>
      </c>
      <c r="M469" s="2">
        <v>32.020000000000003</v>
      </c>
      <c r="N469" s="1">
        <v>3553</v>
      </c>
      <c r="O469" s="2">
        <v>40.1</v>
      </c>
      <c r="P469" s="1">
        <v>3487</v>
      </c>
      <c r="Q469" s="2">
        <v>37.5</v>
      </c>
    </row>
    <row r="470" spans="1:17" ht="14.25" customHeight="1" x14ac:dyDescent="0.25">
      <c r="A470" s="1" t="s">
        <v>4</v>
      </c>
      <c r="B470" s="1" t="s">
        <v>467</v>
      </c>
      <c r="C470" s="14" t="s">
        <v>773</v>
      </c>
      <c r="D470" s="8" t="s">
        <v>725</v>
      </c>
      <c r="E470" s="8" t="s">
        <v>556</v>
      </c>
      <c r="F470" s="8"/>
      <c r="G470" s="8" t="s">
        <v>684</v>
      </c>
      <c r="H470" s="1">
        <v>2063</v>
      </c>
      <c r="I470" s="1">
        <v>1560</v>
      </c>
      <c r="J470" s="1">
        <v>2719</v>
      </c>
      <c r="K470" s="2">
        <v>31.8</v>
      </c>
      <c r="L470" s="1" t="s">
        <v>8</v>
      </c>
      <c r="M470" s="2" t="s">
        <v>516</v>
      </c>
      <c r="N470" s="1" t="s">
        <v>8</v>
      </c>
      <c r="O470" s="2" t="s">
        <v>516</v>
      </c>
      <c r="P470" s="1" t="s">
        <v>8</v>
      </c>
      <c r="Q470" s="2" t="s">
        <v>517</v>
      </c>
    </row>
    <row r="471" spans="1:17" ht="14.25" customHeight="1" x14ac:dyDescent="0.25">
      <c r="A471" s="1" t="s">
        <v>4</v>
      </c>
      <c r="B471" s="1" t="s">
        <v>468</v>
      </c>
      <c r="C471" s="14" t="s">
        <v>773</v>
      </c>
      <c r="D471" s="8" t="s">
        <v>726</v>
      </c>
      <c r="E471" s="8" t="s">
        <v>626</v>
      </c>
      <c r="F471" s="8"/>
      <c r="G471" s="8" t="s">
        <v>684</v>
      </c>
      <c r="H471" s="1">
        <v>2578</v>
      </c>
      <c r="I471" s="1">
        <v>1832</v>
      </c>
      <c r="J471" s="1">
        <v>3592</v>
      </c>
      <c r="K471" s="2">
        <v>39.33</v>
      </c>
      <c r="L471" s="1">
        <v>3694</v>
      </c>
      <c r="M471" s="2">
        <v>43.29</v>
      </c>
      <c r="N471" s="1">
        <v>4527</v>
      </c>
      <c r="O471" s="2">
        <v>75.599999999999994</v>
      </c>
      <c r="P471" s="1">
        <v>4009</v>
      </c>
      <c r="Q471" s="2">
        <v>55.51</v>
      </c>
    </row>
    <row r="472" spans="1:17" ht="14.25" customHeight="1" x14ac:dyDescent="0.25">
      <c r="A472" s="1" t="s">
        <v>4</v>
      </c>
      <c r="B472" s="1" t="s">
        <v>469</v>
      </c>
      <c r="C472" s="14" t="s">
        <v>773</v>
      </c>
      <c r="D472" s="8" t="s">
        <v>726</v>
      </c>
      <c r="E472" s="8" t="s">
        <v>626</v>
      </c>
      <c r="F472" s="8"/>
      <c r="G472" s="8" t="s">
        <v>684</v>
      </c>
      <c r="H472" s="1">
        <v>2606</v>
      </c>
      <c r="I472" s="1">
        <v>1850</v>
      </c>
      <c r="J472" s="1">
        <v>3592</v>
      </c>
      <c r="K472" s="2">
        <v>37.840000000000003</v>
      </c>
      <c r="L472" s="1">
        <v>3694</v>
      </c>
      <c r="M472" s="2">
        <v>41.75</v>
      </c>
      <c r="N472" s="1">
        <v>4527</v>
      </c>
      <c r="O472" s="2">
        <v>73.709999999999994</v>
      </c>
      <c r="P472" s="1">
        <v>4009</v>
      </c>
      <c r="Q472" s="2">
        <v>53.84</v>
      </c>
    </row>
    <row r="473" spans="1:17" ht="14.25" customHeight="1" x14ac:dyDescent="0.25">
      <c r="A473" s="1" t="s">
        <v>4</v>
      </c>
      <c r="B473" s="1" t="s">
        <v>470</v>
      </c>
      <c r="C473" s="14" t="s">
        <v>773</v>
      </c>
      <c r="D473" s="8" t="s">
        <v>726</v>
      </c>
      <c r="E473" s="8" t="s">
        <v>626</v>
      </c>
      <c r="F473" s="8"/>
      <c r="G473" s="8" t="s">
        <v>684</v>
      </c>
      <c r="H473" s="1">
        <v>2108</v>
      </c>
      <c r="I473" s="1">
        <v>1610</v>
      </c>
      <c r="J473" s="1">
        <v>3992</v>
      </c>
      <c r="K473" s="2">
        <v>89.37</v>
      </c>
      <c r="L473" s="1">
        <v>3694</v>
      </c>
      <c r="M473" s="2">
        <v>75.239999999999995</v>
      </c>
      <c r="N473" s="1">
        <v>3846</v>
      </c>
      <c r="O473" s="2">
        <v>82.45</v>
      </c>
      <c r="P473" s="1">
        <v>4009</v>
      </c>
      <c r="Q473" s="2">
        <v>90.18</v>
      </c>
    </row>
    <row r="474" spans="1:17" ht="14.25" customHeight="1" x14ac:dyDescent="0.25">
      <c r="A474" s="1" t="s">
        <v>4</v>
      </c>
      <c r="B474" s="1" t="s">
        <v>471</v>
      </c>
      <c r="C474" s="14" t="s">
        <v>773</v>
      </c>
      <c r="D474" s="8" t="s">
        <v>726</v>
      </c>
      <c r="E474" s="8" t="s">
        <v>626</v>
      </c>
      <c r="F474" s="8"/>
      <c r="G474" s="8" t="s">
        <v>684</v>
      </c>
      <c r="H474" s="1">
        <v>2136</v>
      </c>
      <c r="I474" s="1">
        <v>1628</v>
      </c>
      <c r="J474" s="1">
        <v>3992</v>
      </c>
      <c r="K474" s="2">
        <v>86.89</v>
      </c>
      <c r="L474" s="1">
        <v>3694</v>
      </c>
      <c r="M474" s="2">
        <v>72.94</v>
      </c>
      <c r="N474" s="1">
        <v>3846</v>
      </c>
      <c r="O474" s="2">
        <v>80.06</v>
      </c>
      <c r="P474" s="1">
        <v>4009</v>
      </c>
      <c r="Q474" s="2">
        <v>87.69</v>
      </c>
    </row>
    <row r="475" spans="1:17" ht="14.25" customHeight="1" x14ac:dyDescent="0.25">
      <c r="A475" s="1" t="s">
        <v>4</v>
      </c>
      <c r="B475" s="1" t="s">
        <v>472</v>
      </c>
      <c r="C475" s="14" t="s">
        <v>772</v>
      </c>
      <c r="D475" s="8" t="s">
        <v>625</v>
      </c>
      <c r="E475" s="8" t="s">
        <v>640</v>
      </c>
      <c r="F475" s="8"/>
      <c r="G475" s="8" t="s">
        <v>684</v>
      </c>
      <c r="H475" s="1">
        <v>2447</v>
      </c>
      <c r="I475" s="1">
        <v>1748</v>
      </c>
      <c r="J475" s="1">
        <v>3027</v>
      </c>
      <c r="K475" s="2">
        <v>23.7</v>
      </c>
      <c r="L475" s="1">
        <v>3319</v>
      </c>
      <c r="M475" s="2">
        <v>35.64</v>
      </c>
      <c r="N475" s="1">
        <v>3777</v>
      </c>
      <c r="O475" s="2">
        <v>54.35</v>
      </c>
      <c r="P475" s="1">
        <v>3466</v>
      </c>
      <c r="Q475" s="2">
        <v>41.64</v>
      </c>
    </row>
    <row r="476" spans="1:17" ht="14.25" customHeight="1" x14ac:dyDescent="0.25">
      <c r="A476" s="1" t="s">
        <v>4</v>
      </c>
      <c r="B476" s="1" t="s">
        <v>472</v>
      </c>
      <c r="C476" s="14" t="s">
        <v>772</v>
      </c>
      <c r="D476" s="8" t="s">
        <v>625</v>
      </c>
      <c r="E476" s="8" t="s">
        <v>640</v>
      </c>
      <c r="F476" s="8"/>
      <c r="G476" s="8" t="s">
        <v>684</v>
      </c>
      <c r="H476" s="1">
        <v>2515</v>
      </c>
      <c r="I476" s="1">
        <v>1766</v>
      </c>
      <c r="J476" s="1">
        <v>3027</v>
      </c>
      <c r="K476" s="2">
        <v>20.36</v>
      </c>
      <c r="L476" s="1">
        <v>3319</v>
      </c>
      <c r="M476" s="2">
        <v>31.97</v>
      </c>
      <c r="N476" s="1">
        <v>3777</v>
      </c>
      <c r="O476" s="2">
        <v>50.18</v>
      </c>
      <c r="P476" s="1">
        <v>3466</v>
      </c>
      <c r="Q476" s="2">
        <v>37.81</v>
      </c>
    </row>
    <row r="477" spans="1:17" ht="14.25" customHeight="1" x14ac:dyDescent="0.25">
      <c r="A477" s="1" t="s">
        <v>4</v>
      </c>
      <c r="B477" s="1" t="s">
        <v>473</v>
      </c>
      <c r="C477" s="14" t="s">
        <v>772</v>
      </c>
      <c r="D477" s="8" t="s">
        <v>625</v>
      </c>
      <c r="E477" s="8" t="s">
        <v>640</v>
      </c>
      <c r="F477" s="8"/>
      <c r="G477" s="8" t="s">
        <v>684</v>
      </c>
      <c r="H477" s="1">
        <v>2040</v>
      </c>
      <c r="I477" s="1">
        <v>1544</v>
      </c>
      <c r="J477" s="1">
        <v>2666</v>
      </c>
      <c r="K477" s="2">
        <v>30.69</v>
      </c>
      <c r="L477" s="1">
        <v>2926</v>
      </c>
      <c r="M477" s="2">
        <v>43.43</v>
      </c>
      <c r="N477" s="1">
        <v>3209</v>
      </c>
      <c r="O477" s="2">
        <v>57.3</v>
      </c>
      <c r="P477" s="1">
        <v>2894</v>
      </c>
      <c r="Q477" s="2">
        <v>41.86</v>
      </c>
    </row>
    <row r="478" spans="1:17" ht="14.25" customHeight="1" x14ac:dyDescent="0.25">
      <c r="A478" s="1" t="s">
        <v>4</v>
      </c>
      <c r="B478" s="1" t="s">
        <v>518</v>
      </c>
      <c r="C478" s="14" t="s">
        <v>767</v>
      </c>
      <c r="D478" s="8"/>
      <c r="E478" s="8" t="s">
        <v>533</v>
      </c>
      <c r="F478" s="8"/>
      <c r="G478" s="8" t="s">
        <v>624</v>
      </c>
      <c r="H478" s="1">
        <v>1048292</v>
      </c>
      <c r="I478" s="1">
        <v>809400</v>
      </c>
      <c r="J478" s="1" t="s">
        <v>515</v>
      </c>
      <c r="K478" s="2" t="s">
        <v>516</v>
      </c>
      <c r="L478" s="1" t="s">
        <v>8</v>
      </c>
      <c r="M478" s="2" t="s">
        <v>516</v>
      </c>
      <c r="N478" s="1" t="s">
        <v>8</v>
      </c>
      <c r="O478" s="2" t="s">
        <v>516</v>
      </c>
      <c r="P478" s="1" t="s">
        <v>8</v>
      </c>
      <c r="Q478" s="2" t="s">
        <v>517</v>
      </c>
    </row>
    <row r="479" spans="1:17" ht="14.25" customHeight="1" x14ac:dyDescent="0.25">
      <c r="A479" s="1" t="s">
        <v>4</v>
      </c>
      <c r="B479" s="1" t="s">
        <v>519</v>
      </c>
      <c r="C479" s="14" t="s">
        <v>768</v>
      </c>
      <c r="D479" s="8"/>
      <c r="E479" s="8" t="s">
        <v>538</v>
      </c>
      <c r="F479" s="8"/>
      <c r="G479" s="8" t="s">
        <v>624</v>
      </c>
      <c r="H479" s="1">
        <v>1090106</v>
      </c>
      <c r="I479" s="1">
        <v>827707</v>
      </c>
      <c r="J479" s="1" t="s">
        <v>515</v>
      </c>
      <c r="K479" s="2" t="s">
        <v>516</v>
      </c>
      <c r="L479" s="1" t="s">
        <v>8</v>
      </c>
      <c r="M479" s="2" t="s">
        <v>516</v>
      </c>
      <c r="N479" s="1" t="s">
        <v>8</v>
      </c>
      <c r="O479" s="2" t="s">
        <v>516</v>
      </c>
      <c r="P479" s="1" t="s">
        <v>8</v>
      </c>
      <c r="Q479" s="2" t="s">
        <v>517</v>
      </c>
    </row>
    <row r="480" spans="1:17" ht="14.25" customHeight="1" x14ac:dyDescent="0.25">
      <c r="A480" s="1"/>
      <c r="B480" s="1" t="s">
        <v>520</v>
      </c>
      <c r="C480" s="14" t="s">
        <v>769</v>
      </c>
      <c r="D480" s="8"/>
      <c r="E480" s="8" t="s">
        <v>533</v>
      </c>
      <c r="F480" s="8"/>
      <c r="G480" s="8" t="s">
        <v>624</v>
      </c>
      <c r="H480" s="1">
        <v>624599</v>
      </c>
      <c r="I480" s="1">
        <v>478630</v>
      </c>
      <c r="J480" s="1" t="s">
        <v>515</v>
      </c>
      <c r="K480" s="2" t="s">
        <v>516</v>
      </c>
      <c r="L480" s="1" t="s">
        <v>8</v>
      </c>
      <c r="M480" s="2" t="s">
        <v>516</v>
      </c>
      <c r="N480" s="1" t="s">
        <v>8</v>
      </c>
      <c r="O480" s="2" t="s">
        <v>516</v>
      </c>
      <c r="P480" s="1" t="s">
        <v>8</v>
      </c>
      <c r="Q480" s="2" t="s">
        <v>517</v>
      </c>
    </row>
    <row r="481" spans="1:17" ht="14.25" customHeight="1" x14ac:dyDescent="0.25">
      <c r="A481" s="1" t="s">
        <v>4</v>
      </c>
      <c r="B481" s="1" t="s">
        <v>521</v>
      </c>
      <c r="C481" s="14" t="s">
        <v>770</v>
      </c>
      <c r="D481" s="8"/>
      <c r="E481" s="8" t="s">
        <v>533</v>
      </c>
      <c r="F481" s="8"/>
      <c r="G481" s="8" t="s">
        <v>624</v>
      </c>
      <c r="H481" s="1">
        <v>631649</v>
      </c>
      <c r="I481" s="1">
        <v>483921</v>
      </c>
      <c r="J481" s="1" t="s">
        <v>515</v>
      </c>
      <c r="K481" s="2" t="s">
        <v>516</v>
      </c>
      <c r="L481" s="1" t="s">
        <v>8</v>
      </c>
      <c r="M481" s="2" t="s">
        <v>516</v>
      </c>
      <c r="N481" s="1" t="s">
        <v>8</v>
      </c>
      <c r="O481" s="2" t="s">
        <v>516</v>
      </c>
      <c r="P481" s="1" t="s">
        <v>8</v>
      </c>
      <c r="Q481" s="2" t="s">
        <v>517</v>
      </c>
    </row>
    <row r="482" spans="1:17" ht="14.25" customHeight="1" x14ac:dyDescent="0.25">
      <c r="A482" s="1" t="s">
        <v>4</v>
      </c>
      <c r="B482" s="1" t="s">
        <v>522</v>
      </c>
      <c r="C482" s="14" t="s">
        <v>685</v>
      </c>
      <c r="D482" s="8"/>
      <c r="E482" s="8" t="s">
        <v>533</v>
      </c>
      <c r="F482" s="8"/>
      <c r="G482" s="8" t="s">
        <v>624</v>
      </c>
      <c r="H482" s="1">
        <v>418955</v>
      </c>
      <c r="I482" s="1">
        <v>314326</v>
      </c>
      <c r="J482" s="1" t="s">
        <v>515</v>
      </c>
      <c r="K482" s="2" t="s">
        <v>516</v>
      </c>
      <c r="L482" s="1" t="s">
        <v>8</v>
      </c>
      <c r="M482" s="2" t="s">
        <v>516</v>
      </c>
      <c r="N482" s="1" t="s">
        <v>8</v>
      </c>
      <c r="O482" s="2" t="s">
        <v>516</v>
      </c>
      <c r="P482" s="1" t="s">
        <v>8</v>
      </c>
      <c r="Q482" s="2" t="s">
        <v>517</v>
      </c>
    </row>
    <row r="483" spans="1:17" ht="14.25" customHeight="1" x14ac:dyDescent="0.25">
      <c r="A483" s="1" t="s">
        <v>4</v>
      </c>
      <c r="B483" s="1" t="s">
        <v>523</v>
      </c>
      <c r="C483" s="14" t="s">
        <v>771</v>
      </c>
      <c r="D483" s="8"/>
      <c r="E483" s="8" t="s">
        <v>533</v>
      </c>
      <c r="F483" s="8"/>
      <c r="G483" s="8" t="s">
        <v>624</v>
      </c>
      <c r="H483" s="1">
        <v>409162</v>
      </c>
      <c r="I483" s="1">
        <v>306293</v>
      </c>
      <c r="J483" s="1" t="s">
        <v>515</v>
      </c>
      <c r="K483" s="2" t="s">
        <v>516</v>
      </c>
      <c r="L483" s="1" t="s">
        <v>8</v>
      </c>
      <c r="M483" s="2" t="s">
        <v>516</v>
      </c>
      <c r="N483" s="1" t="s">
        <v>8</v>
      </c>
      <c r="O483" s="2" t="s">
        <v>516</v>
      </c>
      <c r="P483" s="1" t="s">
        <v>8</v>
      </c>
      <c r="Q483" s="2" t="s">
        <v>517</v>
      </c>
    </row>
    <row r="484" spans="1:17" ht="14.25" customHeight="1" x14ac:dyDescent="0.25">
      <c r="A484" s="1" t="s">
        <v>4</v>
      </c>
      <c r="B484" s="1" t="s">
        <v>524</v>
      </c>
      <c r="C484" s="14" t="s">
        <v>686</v>
      </c>
      <c r="D484" s="8"/>
      <c r="E484" s="8" t="s">
        <v>533</v>
      </c>
      <c r="F484" s="8"/>
      <c r="G484" s="8" t="s">
        <v>624</v>
      </c>
      <c r="H484" s="1">
        <v>345365</v>
      </c>
      <c r="I484" s="1">
        <v>248114</v>
      </c>
      <c r="J484" s="1" t="s">
        <v>515</v>
      </c>
      <c r="K484" s="2" t="s">
        <v>516</v>
      </c>
      <c r="L484" s="1" t="s">
        <v>8</v>
      </c>
      <c r="M484" s="2" t="s">
        <v>516</v>
      </c>
      <c r="N484" s="1" t="s">
        <v>8</v>
      </c>
      <c r="O484" s="2" t="s">
        <v>516</v>
      </c>
      <c r="P484" s="1" t="s">
        <v>8</v>
      </c>
      <c r="Q484" s="2" t="s">
        <v>517</v>
      </c>
    </row>
    <row r="485" spans="1:17" ht="14.25" customHeight="1" x14ac:dyDescent="0.25">
      <c r="A485" s="1" t="s">
        <v>4</v>
      </c>
      <c r="B485" s="1" t="s">
        <v>474</v>
      </c>
      <c r="C485" s="14" t="s">
        <v>687</v>
      </c>
      <c r="D485" s="8"/>
      <c r="E485" s="8" t="s">
        <v>533</v>
      </c>
      <c r="F485" s="8"/>
      <c r="G485" s="8" t="s">
        <v>624</v>
      </c>
      <c r="H485" s="1">
        <v>233657</v>
      </c>
      <c r="I485" s="1">
        <v>149865</v>
      </c>
      <c r="J485" s="1">
        <v>290175</v>
      </c>
      <c r="K485" s="2">
        <v>24.19</v>
      </c>
      <c r="L485" s="1">
        <v>289481</v>
      </c>
      <c r="M485" s="2">
        <v>23.89</v>
      </c>
      <c r="N485" s="1">
        <v>311793</v>
      </c>
      <c r="O485" s="2">
        <v>33.44</v>
      </c>
      <c r="P485" s="1">
        <v>321147</v>
      </c>
      <c r="Q485" s="2">
        <v>37.44</v>
      </c>
    </row>
    <row r="486" spans="1:17" ht="14.25" customHeight="1" x14ac:dyDescent="0.25">
      <c r="A486" s="1" t="s">
        <v>4</v>
      </c>
      <c r="B486" s="1" t="s">
        <v>475</v>
      </c>
      <c r="C486" s="14" t="s">
        <v>687</v>
      </c>
      <c r="D486" s="8"/>
      <c r="E486" s="8" t="s">
        <v>533</v>
      </c>
      <c r="F486" s="8"/>
      <c r="G486" s="8" t="s">
        <v>624</v>
      </c>
      <c r="H486" s="1">
        <v>231294</v>
      </c>
      <c r="I486" s="1">
        <v>149595</v>
      </c>
      <c r="J486" s="1">
        <v>290175</v>
      </c>
      <c r="K486" s="2">
        <v>25.46</v>
      </c>
      <c r="L486" s="1">
        <v>289481</v>
      </c>
      <c r="M486" s="2">
        <v>25.16</v>
      </c>
      <c r="N486" s="1">
        <v>311793</v>
      </c>
      <c r="O486" s="2">
        <v>34.799999999999997</v>
      </c>
      <c r="P486" s="1">
        <v>321147</v>
      </c>
      <c r="Q486" s="2">
        <v>38.85</v>
      </c>
    </row>
    <row r="487" spans="1:17" ht="14.25" customHeight="1" x14ac:dyDescent="0.25">
      <c r="A487" s="1" t="s">
        <v>4</v>
      </c>
      <c r="B487" s="1" t="s">
        <v>476</v>
      </c>
      <c r="C487" s="14" t="s">
        <v>687</v>
      </c>
      <c r="D487" s="8"/>
      <c r="E487" s="8" t="s">
        <v>533</v>
      </c>
      <c r="F487" s="8"/>
      <c r="G487" s="8" t="s">
        <v>624</v>
      </c>
      <c r="H487" s="1">
        <v>233742</v>
      </c>
      <c r="I487" s="1">
        <v>149951</v>
      </c>
      <c r="J487" s="1">
        <v>290175</v>
      </c>
      <c r="K487" s="2">
        <v>24.14</v>
      </c>
      <c r="L487" s="1">
        <v>289481</v>
      </c>
      <c r="M487" s="2">
        <v>23.85</v>
      </c>
      <c r="N487" s="1">
        <v>311793</v>
      </c>
      <c r="O487" s="2">
        <v>33.39</v>
      </c>
      <c r="P487" s="1">
        <v>321147</v>
      </c>
      <c r="Q487" s="2">
        <v>37.39</v>
      </c>
    </row>
    <row r="488" spans="1:17" ht="14.25" customHeight="1" x14ac:dyDescent="0.25">
      <c r="A488" s="1" t="s">
        <v>4</v>
      </c>
      <c r="B488" s="1" t="s">
        <v>477</v>
      </c>
      <c r="C488" s="14" t="s">
        <v>687</v>
      </c>
      <c r="D488" s="8"/>
      <c r="E488" s="8" t="s">
        <v>533</v>
      </c>
      <c r="F488" s="8"/>
      <c r="G488" s="8" t="s">
        <v>624</v>
      </c>
      <c r="H488" s="1">
        <v>227966</v>
      </c>
      <c r="I488" s="1">
        <v>145213</v>
      </c>
      <c r="J488" s="1">
        <v>290175</v>
      </c>
      <c r="K488" s="2">
        <v>27.29</v>
      </c>
      <c r="L488" s="1">
        <v>289481</v>
      </c>
      <c r="M488" s="2">
        <v>26.98</v>
      </c>
      <c r="N488" s="1">
        <v>311793</v>
      </c>
      <c r="O488" s="2">
        <v>36.770000000000003</v>
      </c>
      <c r="P488" s="1">
        <v>321147</v>
      </c>
      <c r="Q488" s="2">
        <v>40.869999999999997</v>
      </c>
    </row>
    <row r="489" spans="1:17" ht="14.25" customHeight="1" x14ac:dyDescent="0.25">
      <c r="A489" s="1" t="s">
        <v>4</v>
      </c>
      <c r="B489" s="1" t="s">
        <v>478</v>
      </c>
      <c r="C489" s="14" t="s">
        <v>687</v>
      </c>
      <c r="D489" s="8"/>
      <c r="E489" s="8" t="s">
        <v>533</v>
      </c>
      <c r="F489" s="8"/>
      <c r="G489" s="8" t="s">
        <v>624</v>
      </c>
      <c r="H489" s="1">
        <v>225425</v>
      </c>
      <c r="I489" s="1">
        <v>144526</v>
      </c>
      <c r="J489" s="1">
        <v>290175</v>
      </c>
      <c r="K489" s="2">
        <v>28.72</v>
      </c>
      <c r="L489" s="1">
        <v>289481</v>
      </c>
      <c r="M489" s="2">
        <v>28.42</v>
      </c>
      <c r="N489" s="1">
        <v>311793</v>
      </c>
      <c r="O489" s="2">
        <v>38.31</v>
      </c>
      <c r="P489" s="1">
        <v>321147</v>
      </c>
      <c r="Q489" s="2">
        <v>42.46</v>
      </c>
    </row>
    <row r="490" spans="1:17" ht="14.25" customHeight="1" x14ac:dyDescent="0.25">
      <c r="A490" s="1" t="s">
        <v>4</v>
      </c>
      <c r="B490" s="1" t="s">
        <v>479</v>
      </c>
      <c r="C490" s="14" t="s">
        <v>687</v>
      </c>
      <c r="D490" s="8"/>
      <c r="E490" s="8" t="s">
        <v>533</v>
      </c>
      <c r="F490" s="8"/>
      <c r="G490" s="8" t="s">
        <v>624</v>
      </c>
      <c r="H490" s="1">
        <v>237045</v>
      </c>
      <c r="I490" s="1">
        <v>154243</v>
      </c>
      <c r="J490" s="1">
        <v>290175</v>
      </c>
      <c r="K490" s="2">
        <v>22.41</v>
      </c>
      <c r="L490" s="1">
        <v>289481</v>
      </c>
      <c r="M490" s="2">
        <v>22.12</v>
      </c>
      <c r="N490" s="1">
        <v>311793</v>
      </c>
      <c r="O490" s="2">
        <v>31.53</v>
      </c>
      <c r="P490" s="1">
        <v>321147</v>
      </c>
      <c r="Q490" s="2">
        <v>35.479999999999997</v>
      </c>
    </row>
    <row r="491" spans="1:17" ht="14.25" customHeight="1" x14ac:dyDescent="0.25">
      <c r="A491" s="1" t="s">
        <v>4</v>
      </c>
      <c r="B491" s="1" t="s">
        <v>480</v>
      </c>
      <c r="C491" s="14" t="s">
        <v>687</v>
      </c>
      <c r="D491" s="8"/>
      <c r="E491" s="8" t="s">
        <v>533</v>
      </c>
      <c r="F491" s="8"/>
      <c r="G491" s="8" t="s">
        <v>624</v>
      </c>
      <c r="H491" s="1">
        <v>227966</v>
      </c>
      <c r="I491" s="1">
        <v>145213</v>
      </c>
      <c r="J491" s="1">
        <v>290175</v>
      </c>
      <c r="K491" s="2">
        <v>27.29</v>
      </c>
      <c r="L491" s="1">
        <v>289481</v>
      </c>
      <c r="M491" s="2">
        <v>26.98</v>
      </c>
      <c r="N491" s="1">
        <v>311793</v>
      </c>
      <c r="O491" s="2">
        <v>36.770000000000003</v>
      </c>
      <c r="P491" s="1">
        <v>321147</v>
      </c>
      <c r="Q491" s="2">
        <v>40.869999999999997</v>
      </c>
    </row>
    <row r="492" spans="1:17" ht="14.25" customHeight="1" x14ac:dyDescent="0.25">
      <c r="A492" s="1" t="s">
        <v>4</v>
      </c>
      <c r="B492" s="1" t="s">
        <v>481</v>
      </c>
      <c r="C492" s="14" t="s">
        <v>687</v>
      </c>
      <c r="D492" s="8"/>
      <c r="E492" s="8" t="s">
        <v>533</v>
      </c>
      <c r="F492" s="8"/>
      <c r="G492" s="8" t="s">
        <v>624</v>
      </c>
      <c r="H492" s="1">
        <v>225428</v>
      </c>
      <c r="I492" s="1">
        <v>144527</v>
      </c>
      <c r="J492" s="1">
        <v>290175</v>
      </c>
      <c r="K492" s="2">
        <v>28.72</v>
      </c>
      <c r="L492" s="1">
        <v>289481</v>
      </c>
      <c r="M492" s="2">
        <v>28.41</v>
      </c>
      <c r="N492" s="1">
        <v>311793</v>
      </c>
      <c r="O492" s="2">
        <v>38.31</v>
      </c>
      <c r="P492" s="1">
        <v>321147</v>
      </c>
      <c r="Q492" s="2">
        <v>42.46</v>
      </c>
    </row>
    <row r="493" spans="1:17" ht="14.25" customHeight="1" x14ac:dyDescent="0.25">
      <c r="A493" s="1" t="s">
        <v>4</v>
      </c>
      <c r="B493" s="1" t="s">
        <v>482</v>
      </c>
      <c r="C493" s="14" t="s">
        <v>687</v>
      </c>
      <c r="D493" s="8"/>
      <c r="E493" s="8" t="s">
        <v>533</v>
      </c>
      <c r="F493" s="8"/>
      <c r="G493" s="8" t="s">
        <v>624</v>
      </c>
      <c r="H493" s="1">
        <v>235946</v>
      </c>
      <c r="I493" s="1">
        <v>154115</v>
      </c>
      <c r="J493" s="1">
        <v>290175</v>
      </c>
      <c r="K493" s="2">
        <v>22.98</v>
      </c>
      <c r="L493" s="1">
        <v>289481</v>
      </c>
      <c r="M493" s="2">
        <v>22.69</v>
      </c>
      <c r="N493" s="1">
        <v>311793</v>
      </c>
      <c r="O493" s="2">
        <v>32.15</v>
      </c>
      <c r="P493" s="1">
        <v>321147</v>
      </c>
      <c r="Q493" s="2">
        <v>36.11</v>
      </c>
    </row>
    <row r="494" spans="1:17" ht="14.25" customHeight="1" x14ac:dyDescent="0.25">
      <c r="A494" s="1" t="s">
        <v>4</v>
      </c>
      <c r="B494" s="1" t="s">
        <v>483</v>
      </c>
      <c r="C494" s="14" t="s">
        <v>688</v>
      </c>
      <c r="D494" s="8"/>
      <c r="E494" s="8" t="s">
        <v>533</v>
      </c>
      <c r="F494" s="8"/>
      <c r="G494" s="8" t="s">
        <v>624</v>
      </c>
      <c r="H494" s="1">
        <v>187169</v>
      </c>
      <c r="I494" s="1">
        <v>121323</v>
      </c>
      <c r="J494" s="1">
        <v>244977</v>
      </c>
      <c r="K494" s="2">
        <v>30.89</v>
      </c>
      <c r="L494" s="1">
        <v>238124</v>
      </c>
      <c r="M494" s="2">
        <v>27.22</v>
      </c>
      <c r="N494" s="1">
        <v>256501</v>
      </c>
      <c r="O494" s="2">
        <v>37.04</v>
      </c>
      <c r="P494" s="1">
        <v>264197</v>
      </c>
      <c r="Q494" s="2">
        <v>41.15</v>
      </c>
    </row>
    <row r="495" spans="1:17" ht="14.25" customHeight="1" x14ac:dyDescent="0.25">
      <c r="A495" s="1" t="s">
        <v>4</v>
      </c>
      <c r="B495" s="1" t="s">
        <v>484</v>
      </c>
      <c r="C495" s="14" t="s">
        <v>688</v>
      </c>
      <c r="D495" s="8"/>
      <c r="E495" s="8" t="s">
        <v>533</v>
      </c>
      <c r="F495" s="8"/>
      <c r="G495" s="8" t="s">
        <v>624</v>
      </c>
      <c r="H495" s="1">
        <v>184754</v>
      </c>
      <c r="I495" s="1">
        <v>120735</v>
      </c>
      <c r="J495" s="1">
        <v>244977</v>
      </c>
      <c r="K495" s="2">
        <v>32.6</v>
      </c>
      <c r="L495" s="1">
        <v>238124</v>
      </c>
      <c r="M495" s="2">
        <v>28.89</v>
      </c>
      <c r="N495" s="1">
        <v>256501</v>
      </c>
      <c r="O495" s="2">
        <v>38.83</v>
      </c>
      <c r="P495" s="1">
        <v>264197</v>
      </c>
      <c r="Q495" s="2">
        <v>43</v>
      </c>
    </row>
    <row r="496" spans="1:17" ht="14.25" customHeight="1" x14ac:dyDescent="0.25">
      <c r="A496" s="1" t="s">
        <v>4</v>
      </c>
      <c r="B496" s="1" t="s">
        <v>485</v>
      </c>
      <c r="C496" s="14" t="s">
        <v>688</v>
      </c>
      <c r="D496" s="8"/>
      <c r="E496" s="8" t="s">
        <v>533</v>
      </c>
      <c r="F496" s="8"/>
      <c r="G496" s="8" t="s">
        <v>624</v>
      </c>
      <c r="H496" s="1">
        <v>194283</v>
      </c>
      <c r="I496" s="1">
        <v>128398</v>
      </c>
      <c r="J496" s="1">
        <v>244977</v>
      </c>
      <c r="K496" s="2">
        <v>26.09</v>
      </c>
      <c r="L496" s="1">
        <v>238124</v>
      </c>
      <c r="M496" s="2">
        <v>22.57</v>
      </c>
      <c r="N496" s="1">
        <v>256501</v>
      </c>
      <c r="O496" s="2">
        <v>32.020000000000003</v>
      </c>
      <c r="P496" s="1">
        <v>264197</v>
      </c>
      <c r="Q496" s="2">
        <v>35.99</v>
      </c>
    </row>
    <row r="497" spans="1:17" ht="14.25" customHeight="1" x14ac:dyDescent="0.25">
      <c r="A497" s="1" t="s">
        <v>4</v>
      </c>
      <c r="B497" s="1" t="s">
        <v>486</v>
      </c>
      <c r="C497" s="14" t="s">
        <v>688</v>
      </c>
      <c r="D497" s="8"/>
      <c r="E497" s="8" t="s">
        <v>533</v>
      </c>
      <c r="F497" s="8"/>
      <c r="G497" s="8" t="s">
        <v>624</v>
      </c>
      <c r="H497" s="1">
        <v>187546</v>
      </c>
      <c r="I497" s="1">
        <v>121367</v>
      </c>
      <c r="J497" s="1">
        <v>244977</v>
      </c>
      <c r="K497" s="2">
        <v>30.62</v>
      </c>
      <c r="L497" s="1">
        <v>238124</v>
      </c>
      <c r="M497" s="2">
        <v>26.97</v>
      </c>
      <c r="N497" s="1">
        <v>256501</v>
      </c>
      <c r="O497" s="2">
        <v>36.770000000000003</v>
      </c>
      <c r="P497" s="1">
        <v>264197</v>
      </c>
      <c r="Q497" s="2">
        <v>40.869999999999997</v>
      </c>
    </row>
    <row r="498" spans="1:17" ht="14.25" customHeight="1" x14ac:dyDescent="0.25">
      <c r="A498" s="1" t="s">
        <v>4</v>
      </c>
      <c r="B498" s="1" t="s">
        <v>487</v>
      </c>
      <c r="C498" s="14" t="s">
        <v>688</v>
      </c>
      <c r="D498" s="8"/>
      <c r="E498" s="8" t="s">
        <v>533</v>
      </c>
      <c r="F498" s="8"/>
      <c r="G498" s="8" t="s">
        <v>624</v>
      </c>
      <c r="H498" s="1">
        <v>185696</v>
      </c>
      <c r="I498" s="1">
        <v>120845</v>
      </c>
      <c r="J498" s="1">
        <v>244977</v>
      </c>
      <c r="K498" s="2">
        <v>31.92</v>
      </c>
      <c r="L498" s="1">
        <v>238124</v>
      </c>
      <c r="M498" s="2">
        <v>28.23</v>
      </c>
      <c r="N498" s="1">
        <v>256501</v>
      </c>
      <c r="O498" s="2">
        <v>38.130000000000003</v>
      </c>
      <c r="P498" s="1">
        <v>264197</v>
      </c>
      <c r="Q498" s="2">
        <v>42.27</v>
      </c>
    </row>
    <row r="499" spans="1:17" ht="14.25" customHeight="1" x14ac:dyDescent="0.25">
      <c r="A499" s="1" t="s">
        <v>4</v>
      </c>
      <c r="B499" s="1" t="s">
        <v>488</v>
      </c>
      <c r="C499" s="14" t="s">
        <v>688</v>
      </c>
      <c r="D499" s="8"/>
      <c r="E499" s="8" t="s">
        <v>533</v>
      </c>
      <c r="F499" s="8"/>
      <c r="G499" s="8" t="s">
        <v>624</v>
      </c>
      <c r="H499" s="1">
        <v>194671</v>
      </c>
      <c r="I499" s="1">
        <v>128443</v>
      </c>
      <c r="J499" s="1">
        <v>244977</v>
      </c>
      <c r="K499" s="2">
        <v>25.84</v>
      </c>
      <c r="L499" s="1">
        <v>238124</v>
      </c>
      <c r="M499" s="2">
        <v>22.32</v>
      </c>
      <c r="N499" s="1">
        <v>256501</v>
      </c>
      <c r="O499" s="2">
        <v>31.76</v>
      </c>
      <c r="P499" s="1">
        <v>264197</v>
      </c>
      <c r="Q499" s="2">
        <v>35.71</v>
      </c>
    </row>
    <row r="500" spans="1:17" ht="14.25" customHeight="1" x14ac:dyDescent="0.25">
      <c r="A500" s="1" t="s">
        <v>4</v>
      </c>
      <c r="B500" s="1" t="s">
        <v>489</v>
      </c>
      <c r="C500" s="14" t="s">
        <v>689</v>
      </c>
      <c r="D500" s="8"/>
      <c r="E500" s="8" t="s">
        <v>564</v>
      </c>
      <c r="F500" s="8"/>
      <c r="G500" s="8" t="s">
        <v>624</v>
      </c>
      <c r="H500" s="1">
        <v>29381</v>
      </c>
      <c r="I500" s="1">
        <v>19311</v>
      </c>
      <c r="J500" s="1">
        <v>34589</v>
      </c>
      <c r="K500" s="2">
        <v>17.73</v>
      </c>
      <c r="L500" s="1">
        <v>40384</v>
      </c>
      <c r="M500" s="2">
        <v>37.450000000000003</v>
      </c>
      <c r="N500" s="1">
        <v>37226</v>
      </c>
      <c r="O500" s="2">
        <v>26.7</v>
      </c>
      <c r="P500" s="1">
        <v>47912</v>
      </c>
      <c r="Q500" s="2">
        <v>63.07</v>
      </c>
    </row>
    <row r="501" spans="1:17" ht="14.25" customHeight="1" x14ac:dyDescent="0.25">
      <c r="A501" s="1" t="s">
        <v>4</v>
      </c>
      <c r="B501" s="1" t="s">
        <v>490</v>
      </c>
      <c r="C501" s="14" t="s">
        <v>689</v>
      </c>
      <c r="D501" s="8"/>
      <c r="E501" s="8" t="s">
        <v>564</v>
      </c>
      <c r="F501" s="8"/>
      <c r="G501" s="8" t="s">
        <v>624</v>
      </c>
      <c r="H501" s="1">
        <v>27354</v>
      </c>
      <c r="I501" s="1">
        <v>17835</v>
      </c>
      <c r="J501" s="1">
        <v>35280</v>
      </c>
      <c r="K501" s="2">
        <v>28.98</v>
      </c>
      <c r="L501" s="1">
        <v>37245</v>
      </c>
      <c r="M501" s="2">
        <v>36.159999999999997</v>
      </c>
      <c r="N501" s="1">
        <v>37226</v>
      </c>
      <c r="O501" s="2">
        <v>36.090000000000003</v>
      </c>
      <c r="P501" s="1">
        <v>48877</v>
      </c>
      <c r="Q501" s="2">
        <v>78.680000000000007</v>
      </c>
    </row>
    <row r="502" spans="1:17" ht="14.25" customHeight="1" x14ac:dyDescent="0.25">
      <c r="A502" s="1" t="s">
        <v>4</v>
      </c>
      <c r="B502" s="1" t="s">
        <v>491</v>
      </c>
      <c r="C502" s="14" t="s">
        <v>689</v>
      </c>
      <c r="D502" s="8"/>
      <c r="E502" s="8" t="s">
        <v>564</v>
      </c>
      <c r="F502" s="8"/>
      <c r="G502" s="8" t="s">
        <v>624</v>
      </c>
      <c r="H502" s="1">
        <v>29311</v>
      </c>
      <c r="I502" s="1">
        <v>19242</v>
      </c>
      <c r="J502" s="1">
        <v>34589</v>
      </c>
      <c r="K502" s="2">
        <v>18.010000000000002</v>
      </c>
      <c r="L502" s="1" t="s">
        <v>8</v>
      </c>
      <c r="M502" s="2" t="s">
        <v>516</v>
      </c>
      <c r="N502" s="1" t="s">
        <v>8</v>
      </c>
      <c r="O502" s="2" t="s">
        <v>516</v>
      </c>
      <c r="P502" s="1" t="s">
        <v>8</v>
      </c>
      <c r="Q502" s="2" t="s">
        <v>517</v>
      </c>
    </row>
    <row r="503" spans="1:17" ht="14.25" customHeight="1" x14ac:dyDescent="0.25">
      <c r="A503" s="1" t="s">
        <v>4</v>
      </c>
      <c r="B503" s="1" t="s">
        <v>492</v>
      </c>
      <c r="C503" s="14" t="s">
        <v>689</v>
      </c>
      <c r="D503" s="8"/>
      <c r="E503" s="8" t="s">
        <v>564</v>
      </c>
      <c r="F503" s="8"/>
      <c r="G503" s="8" t="s">
        <v>624</v>
      </c>
      <c r="H503" s="1">
        <v>29109</v>
      </c>
      <c r="I503" s="1">
        <v>19041</v>
      </c>
      <c r="J503" s="1">
        <v>34589</v>
      </c>
      <c r="K503" s="2">
        <v>18.829999999999998</v>
      </c>
      <c r="L503" s="1" t="s">
        <v>8</v>
      </c>
      <c r="M503" s="2" t="s">
        <v>516</v>
      </c>
      <c r="N503" s="1" t="s">
        <v>8</v>
      </c>
      <c r="O503" s="2" t="s">
        <v>516</v>
      </c>
      <c r="P503" s="1" t="s">
        <v>8</v>
      </c>
      <c r="Q503" s="2" t="s">
        <v>517</v>
      </c>
    </row>
    <row r="504" spans="1:17" ht="14.25" customHeight="1" x14ac:dyDescent="0.25">
      <c r="A504" s="1" t="s">
        <v>4</v>
      </c>
      <c r="B504" s="1" t="s">
        <v>493</v>
      </c>
      <c r="C504" s="14" t="s">
        <v>766</v>
      </c>
      <c r="D504" s="8"/>
      <c r="E504" s="8" t="s">
        <v>584</v>
      </c>
      <c r="F504" s="8" t="s">
        <v>630</v>
      </c>
      <c r="G504" s="8" t="s">
        <v>622</v>
      </c>
      <c r="H504" s="1">
        <v>24521</v>
      </c>
      <c r="I504" s="1">
        <v>14105</v>
      </c>
      <c r="J504" s="1">
        <v>25074</v>
      </c>
      <c r="K504" s="2">
        <v>2.2599999999999998</v>
      </c>
      <c r="L504" s="1">
        <v>26375</v>
      </c>
      <c r="M504" s="2">
        <v>7.56</v>
      </c>
      <c r="N504" s="1">
        <v>30348</v>
      </c>
      <c r="O504" s="2">
        <v>23.76</v>
      </c>
      <c r="P504" s="1">
        <v>30648</v>
      </c>
      <c r="Q504" s="2">
        <v>24.99</v>
      </c>
    </row>
    <row r="505" spans="1:17" ht="14.25" customHeight="1" x14ac:dyDescent="0.25">
      <c r="A505" s="1" t="s">
        <v>4</v>
      </c>
      <c r="B505" s="1" t="s">
        <v>494</v>
      </c>
      <c r="C505" s="14" t="s">
        <v>690</v>
      </c>
      <c r="D505" s="8"/>
      <c r="E505" s="8" t="s">
        <v>564</v>
      </c>
      <c r="F505" s="8"/>
      <c r="G505" s="8" t="s">
        <v>624</v>
      </c>
      <c r="H505" s="1">
        <v>42211</v>
      </c>
      <c r="I505" s="1">
        <v>26804</v>
      </c>
      <c r="J505" s="1">
        <v>87939</v>
      </c>
      <c r="K505" s="2">
        <v>108.33</v>
      </c>
      <c r="L505" s="1">
        <v>58438</v>
      </c>
      <c r="M505" s="2">
        <v>38.44</v>
      </c>
      <c r="N505" s="1">
        <v>61484</v>
      </c>
      <c r="O505" s="2">
        <v>45.66</v>
      </c>
      <c r="P505" s="1">
        <v>60857</v>
      </c>
      <c r="Q505" s="2">
        <v>44.17</v>
      </c>
    </row>
    <row r="506" spans="1:17" ht="14.25" customHeight="1" x14ac:dyDescent="0.25">
      <c r="A506" s="1" t="s">
        <v>4</v>
      </c>
      <c r="B506" s="1" t="s">
        <v>495</v>
      </c>
      <c r="C506" s="8" t="s">
        <v>690</v>
      </c>
      <c r="D506" s="8"/>
      <c r="E506" s="8" t="s">
        <v>564</v>
      </c>
      <c r="F506" s="8"/>
      <c r="G506" s="8" t="s">
        <v>624</v>
      </c>
      <c r="H506" s="1">
        <v>43509</v>
      </c>
      <c r="I506" s="1">
        <v>28463</v>
      </c>
      <c r="J506" s="1">
        <v>86217</v>
      </c>
      <c r="K506" s="2">
        <v>98.16</v>
      </c>
      <c r="L506" s="1">
        <v>60106</v>
      </c>
      <c r="M506" s="2">
        <v>38.15</v>
      </c>
      <c r="N506" s="1">
        <v>63241</v>
      </c>
      <c r="O506" s="2">
        <v>45.35</v>
      </c>
      <c r="P506" s="1">
        <v>62596</v>
      </c>
      <c r="Q506" s="2">
        <v>43.87</v>
      </c>
    </row>
    <row r="507" spans="1:17" ht="14.25" customHeight="1" x14ac:dyDescent="0.25">
      <c r="A507" s="1" t="s">
        <v>4</v>
      </c>
      <c r="B507" s="1" t="s">
        <v>496</v>
      </c>
      <c r="C507" s="8" t="s">
        <v>690</v>
      </c>
      <c r="D507" s="8"/>
      <c r="E507" s="8" t="s">
        <v>564</v>
      </c>
      <c r="F507" s="8"/>
      <c r="G507" s="8" t="s">
        <v>624</v>
      </c>
      <c r="H507" s="1">
        <v>43406</v>
      </c>
      <c r="I507" s="1">
        <v>28361</v>
      </c>
      <c r="J507" s="1">
        <v>86217</v>
      </c>
      <c r="K507" s="2">
        <v>98.63</v>
      </c>
      <c r="L507" s="1">
        <v>60106</v>
      </c>
      <c r="M507" s="2">
        <v>38.47</v>
      </c>
      <c r="N507" s="1">
        <v>63241</v>
      </c>
      <c r="O507" s="2">
        <v>45.7</v>
      </c>
      <c r="P507" s="1">
        <v>62596</v>
      </c>
      <c r="Q507" s="2">
        <v>44.21</v>
      </c>
    </row>
    <row r="508" spans="1:17" ht="14.25" customHeight="1" x14ac:dyDescent="0.25">
      <c r="A508" s="11" t="s">
        <v>4</v>
      </c>
      <c r="B508" s="1" t="s">
        <v>497</v>
      </c>
      <c r="C508" s="8" t="s">
        <v>690</v>
      </c>
      <c r="D508" s="8"/>
      <c r="E508" s="8" t="s">
        <v>564</v>
      </c>
      <c r="F508" s="8"/>
      <c r="G508" s="8" t="s">
        <v>624</v>
      </c>
      <c r="H508" s="1">
        <v>43435</v>
      </c>
      <c r="I508" s="1">
        <v>28389</v>
      </c>
      <c r="J508" s="1">
        <v>86217</v>
      </c>
      <c r="K508" s="2">
        <v>98.5</v>
      </c>
      <c r="L508" s="1">
        <v>60106</v>
      </c>
      <c r="M508" s="2">
        <v>38.380000000000003</v>
      </c>
      <c r="N508" s="1">
        <v>63241</v>
      </c>
      <c r="O508" s="2">
        <v>45.6</v>
      </c>
      <c r="P508" s="1">
        <v>62596</v>
      </c>
      <c r="Q508" s="2">
        <v>44.11</v>
      </c>
    </row>
    <row r="509" spans="1:17" ht="14.25" customHeight="1" x14ac:dyDescent="0.25">
      <c r="A509" s="11" t="s">
        <v>4</v>
      </c>
      <c r="B509" s="1" t="s">
        <v>498</v>
      </c>
      <c r="C509" s="8" t="s">
        <v>690</v>
      </c>
      <c r="D509" s="8"/>
      <c r="E509" s="8" t="s">
        <v>564</v>
      </c>
      <c r="F509" s="8"/>
      <c r="G509" s="8" t="s">
        <v>624</v>
      </c>
      <c r="H509" s="1">
        <v>43416</v>
      </c>
      <c r="I509" s="1">
        <v>28370</v>
      </c>
      <c r="J509" s="1">
        <v>86217</v>
      </c>
      <c r="K509" s="2">
        <v>98.58</v>
      </c>
      <c r="L509" s="1">
        <v>60106</v>
      </c>
      <c r="M509" s="2">
        <v>38.44</v>
      </c>
      <c r="N509" s="1">
        <v>63241</v>
      </c>
      <c r="O509" s="2">
        <v>45.66</v>
      </c>
      <c r="P509" s="1">
        <v>62596</v>
      </c>
      <c r="Q509" s="2">
        <v>44.18</v>
      </c>
    </row>
    <row r="510" spans="1:17" ht="14.25" customHeight="1" x14ac:dyDescent="0.25">
      <c r="A510" s="11" t="s">
        <v>4</v>
      </c>
      <c r="B510" s="1" t="s">
        <v>499</v>
      </c>
      <c r="C510" s="8" t="s">
        <v>690</v>
      </c>
      <c r="D510" s="8"/>
      <c r="E510" s="8" t="s">
        <v>564</v>
      </c>
      <c r="F510" s="8"/>
      <c r="G510" s="8" t="s">
        <v>624</v>
      </c>
      <c r="H510" s="1">
        <v>43372</v>
      </c>
      <c r="I510" s="1">
        <v>28327</v>
      </c>
      <c r="J510" s="1">
        <v>86217</v>
      </c>
      <c r="K510" s="2">
        <v>98.78</v>
      </c>
      <c r="L510" s="1">
        <v>60106</v>
      </c>
      <c r="M510" s="2">
        <v>38.58</v>
      </c>
      <c r="N510" s="1">
        <v>63241</v>
      </c>
      <c r="O510" s="2">
        <v>45.81</v>
      </c>
      <c r="P510" s="1">
        <v>62596</v>
      </c>
      <c r="Q510" s="2">
        <v>44.32</v>
      </c>
    </row>
    <row r="511" spans="1:17" ht="14.25" customHeight="1" x14ac:dyDescent="0.25">
      <c r="A511" s="11" t="s">
        <v>4</v>
      </c>
      <c r="B511" s="1" t="s">
        <v>500</v>
      </c>
      <c r="C511" s="8" t="s">
        <v>690</v>
      </c>
      <c r="D511" s="8"/>
      <c r="E511" s="8" t="s">
        <v>564</v>
      </c>
      <c r="F511" s="8"/>
      <c r="G511" s="8" t="s">
        <v>624</v>
      </c>
      <c r="H511" s="1">
        <v>43439</v>
      </c>
      <c r="I511" s="1">
        <v>28394</v>
      </c>
      <c r="J511" s="1">
        <v>86217</v>
      </c>
      <c r="K511" s="2">
        <v>98.48</v>
      </c>
      <c r="L511" s="1">
        <v>60106</v>
      </c>
      <c r="M511" s="2">
        <v>38.369999999999997</v>
      </c>
      <c r="N511" s="1">
        <v>63241</v>
      </c>
      <c r="O511" s="2">
        <v>45.59</v>
      </c>
      <c r="P511" s="1">
        <v>62596</v>
      </c>
      <c r="Q511" s="2">
        <v>44.1</v>
      </c>
    </row>
    <row r="512" spans="1:17" ht="14.25" customHeight="1" x14ac:dyDescent="0.25">
      <c r="A512" s="11" t="s">
        <v>4</v>
      </c>
      <c r="B512" s="1" t="s">
        <v>501</v>
      </c>
      <c r="C512" s="8" t="s">
        <v>691</v>
      </c>
      <c r="D512" s="8"/>
      <c r="E512" s="8" t="s">
        <v>564</v>
      </c>
      <c r="F512" s="8"/>
      <c r="G512" s="8" t="s">
        <v>622</v>
      </c>
      <c r="H512" s="1">
        <v>31757</v>
      </c>
      <c r="I512" s="1">
        <v>18450</v>
      </c>
      <c r="J512" s="1">
        <v>37092</v>
      </c>
      <c r="K512" s="2">
        <v>16.8</v>
      </c>
      <c r="L512" s="1">
        <v>38020</v>
      </c>
      <c r="M512" s="2">
        <v>19.72</v>
      </c>
      <c r="N512" s="1">
        <v>40003</v>
      </c>
      <c r="O512" s="2">
        <v>25.97</v>
      </c>
      <c r="P512" s="1">
        <v>39594</v>
      </c>
      <c r="Q512" s="2">
        <v>24.68</v>
      </c>
    </row>
    <row r="513" spans="1:17" ht="14.25" customHeight="1" x14ac:dyDescent="0.25">
      <c r="A513" s="11" t="s">
        <v>4</v>
      </c>
      <c r="B513" s="1" t="s">
        <v>502</v>
      </c>
      <c r="C513" s="8" t="s">
        <v>692</v>
      </c>
      <c r="D513" s="8"/>
      <c r="E513" s="8" t="s">
        <v>564</v>
      </c>
      <c r="F513" s="8"/>
      <c r="G513" s="8" t="s">
        <v>622</v>
      </c>
      <c r="H513" s="1">
        <v>27218</v>
      </c>
      <c r="I513" s="1">
        <v>18251</v>
      </c>
      <c r="J513" s="1">
        <v>43729</v>
      </c>
      <c r="K513" s="2">
        <v>60.66</v>
      </c>
      <c r="L513" s="1">
        <v>30516</v>
      </c>
      <c r="M513" s="2">
        <v>12.12</v>
      </c>
      <c r="N513" s="1">
        <v>32107</v>
      </c>
      <c r="O513" s="2">
        <v>17.96</v>
      </c>
      <c r="P513" s="1">
        <v>36017</v>
      </c>
      <c r="Q513" s="2">
        <v>32.33</v>
      </c>
    </row>
    <row r="514" spans="1:17" ht="14.25" customHeight="1" x14ac:dyDescent="0.25">
      <c r="A514" s="11" t="s">
        <v>4</v>
      </c>
      <c r="B514" s="1" t="s">
        <v>503</v>
      </c>
      <c r="C514" s="8" t="s">
        <v>764</v>
      </c>
      <c r="D514" s="8"/>
      <c r="E514" s="8" t="s">
        <v>584</v>
      </c>
      <c r="F514" s="8"/>
      <c r="G514" s="8" t="s">
        <v>693</v>
      </c>
      <c r="H514" s="1">
        <v>35302</v>
      </c>
      <c r="I514" s="1">
        <v>19366</v>
      </c>
      <c r="J514" s="1">
        <v>48922</v>
      </c>
      <c r="K514" s="2">
        <v>38.58</v>
      </c>
      <c r="L514" s="1">
        <v>45453</v>
      </c>
      <c r="M514" s="2">
        <v>28.75</v>
      </c>
      <c r="N514" s="1">
        <v>50745</v>
      </c>
      <c r="O514" s="2">
        <v>43.75</v>
      </c>
      <c r="P514" s="1">
        <v>50971</v>
      </c>
      <c r="Q514" s="2">
        <v>44.39</v>
      </c>
    </row>
    <row r="515" spans="1:17" ht="14.25" customHeight="1" x14ac:dyDescent="0.25">
      <c r="A515" s="11" t="s">
        <v>4</v>
      </c>
      <c r="B515" s="1" t="s">
        <v>504</v>
      </c>
      <c r="C515" s="8" t="s">
        <v>765</v>
      </c>
      <c r="D515" s="8"/>
      <c r="E515" s="8" t="s">
        <v>584</v>
      </c>
      <c r="F515" s="8"/>
      <c r="G515" s="8" t="s">
        <v>694</v>
      </c>
      <c r="H515" s="1">
        <v>35100</v>
      </c>
      <c r="I515" s="1">
        <v>19331</v>
      </c>
      <c r="J515" s="1">
        <v>48922</v>
      </c>
      <c r="K515" s="2">
        <v>39.380000000000003</v>
      </c>
      <c r="L515" s="1">
        <v>45453</v>
      </c>
      <c r="M515" s="2">
        <v>29.5</v>
      </c>
      <c r="N515" s="1">
        <v>50745</v>
      </c>
      <c r="O515" s="2">
        <v>44.57</v>
      </c>
      <c r="P515" s="1">
        <v>50971</v>
      </c>
      <c r="Q515" s="2">
        <v>45.22</v>
      </c>
    </row>
  </sheetData>
  <autoFilter ref="B2:G515"/>
  <mergeCells count="15">
    <mergeCell ref="G2:G4"/>
    <mergeCell ref="B2:B4"/>
    <mergeCell ref="C2:C4"/>
    <mergeCell ref="D2:D4"/>
    <mergeCell ref="E2:E4"/>
    <mergeCell ref="F2:F4"/>
    <mergeCell ref="H2:H4"/>
    <mergeCell ref="I2:I4"/>
    <mergeCell ref="J2:K2"/>
    <mergeCell ref="L2:Q2"/>
    <mergeCell ref="J3:J4"/>
    <mergeCell ref="K3:K4"/>
    <mergeCell ref="L3:M3"/>
    <mergeCell ref="N3:O3"/>
    <mergeCell ref="P3:Q3"/>
  </mergeCells>
  <pageMargins left="0.19685039370078741" right="0.19685039370078741" top="0.39370078740157483" bottom="0.31496062992125984" header="0.31496062992125984" footer="0.15748031496062992"/>
  <pageSetup paperSize="9" scale="61" fitToHeight="0" orientation="portrait" r:id="rId1"/>
  <headerFooter>
    <oddFooter>&amp;L&amp;P из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Sheet1</vt:lpstr>
      <vt:lpstr>Sheet1 идексы переработаны</vt:lpstr>
      <vt:lpstr>Sheet1!Заголовки_для_печати</vt:lpstr>
      <vt:lpstr>'Sheet1 идексы переработаны'!Заголовки_для_печати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Борисенко Александра Николаевна</dc:creator>
  <cp:lastModifiedBy>Пользователь Windows</cp:lastModifiedBy>
  <dcterms:created xsi:type="dcterms:W3CDTF">2022-12-01T07:59:13Z</dcterms:created>
  <dcterms:modified xsi:type="dcterms:W3CDTF">2024-08-11T10:52:15Z</dcterms:modified>
</cp:coreProperties>
</file>