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LumArduinoSDK\TechnicalDataPackage\Components\MAX31856\"/>
    </mc:Choice>
  </mc:AlternateContent>
  <xr:revisionPtr revIDLastSave="0" documentId="13_ncr:1_{2A456BFA-55F1-4C27-9404-F736FA117766}" xr6:coauthVersionLast="47" xr6:coauthVersionMax="47" xr10:uidLastSave="{00000000-0000-0000-0000-000000000000}"/>
  <bookViews>
    <workbookView xWindow="0" yWindow="0" windowWidth="13680" windowHeight="17640" xr2:uid="{57CDE3BB-2AA3-4D49-92C5-668BB4824D4D}"/>
  </bookViews>
  <sheets>
    <sheet name="Table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7" i="1" l="1"/>
  <c r="T28" i="1"/>
  <c r="T24" i="1"/>
  <c r="T23" i="1"/>
  <c r="T22" i="1"/>
</calcChain>
</file>

<file path=xl/sharedStrings.xml><?xml version="1.0" encoding="utf-8"?>
<sst xmlns="http://schemas.openxmlformats.org/spreadsheetml/2006/main" count="13" uniqueCount="13">
  <si>
    <t>MSB</t>
  </si>
  <si>
    <t>LSB</t>
  </si>
  <si>
    <t>Temperature (deg C)</t>
  </si>
  <si>
    <t>Resolution (deg C)</t>
  </si>
  <si>
    <t>num bits</t>
  </si>
  <si>
    <t>documentation claims maximum is clamped at +128</t>
  </si>
  <si>
    <t>documentation claims minimum is clamped at -64</t>
  </si>
  <si>
    <t>number positive values possible</t>
  </si>
  <si>
    <t>number negative values possible</t>
  </si>
  <si>
    <t>2^(num bits)</t>
  </si>
  <si>
    <t>minimum negative value</t>
  </si>
  <si>
    <t>number values in negative direction</t>
  </si>
  <si>
    <t>2^12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</si>
</sst>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16075-38B2-4031-A459-D6000E8EA27F}">
  <dimension ref="A2:T28"/>
  <sheetViews>
    <sheetView tabSelected="1" topLeftCell="I4" zoomScale="170" zoomScaleNormal="170" workbookViewId="0">
      <selection activeCell="T28" sqref="T28"/>
    </sheetView>
  </sheetViews>
  <sheetFormatPr defaultRowHeight="14.5" x14ac:dyDescent="0.35"/>
  <cols>
    <col min="1" max="1" width="17.54296875" bestFit="1" customWidth="1"/>
    <col min="2" max="17" width="1.81640625" bestFit="1" customWidth="1"/>
    <col min="19" max="19" width="15.6328125" bestFit="1" customWidth="1"/>
  </cols>
  <sheetData>
    <row r="2" spans="1:18" x14ac:dyDescent="0.35">
      <c r="A2" s="2" t="s">
        <v>2</v>
      </c>
      <c r="B2" s="1" t="s">
        <v>0</v>
      </c>
      <c r="C2" s="1"/>
      <c r="D2" s="1"/>
      <c r="E2" s="1"/>
      <c r="F2" s="1"/>
      <c r="G2" s="1"/>
      <c r="H2" s="1"/>
      <c r="I2" s="1"/>
      <c r="J2" s="1" t="s">
        <v>1</v>
      </c>
      <c r="K2" s="1"/>
      <c r="L2" s="1"/>
      <c r="M2" s="1"/>
      <c r="N2" s="1"/>
      <c r="O2" s="1"/>
      <c r="P2" s="1"/>
      <c r="Q2" s="1"/>
    </row>
    <row r="3" spans="1:18" x14ac:dyDescent="0.35">
      <c r="A3" s="2">
        <v>127.984375</v>
      </c>
      <c r="B3" s="2">
        <v>0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3">
        <v>0</v>
      </c>
      <c r="Q3" s="3">
        <v>0</v>
      </c>
      <c r="R3" t="s">
        <v>5</v>
      </c>
    </row>
    <row r="4" spans="1:18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/>
      <c r="Q4" s="3"/>
    </row>
    <row r="5" spans="1:18" x14ac:dyDescent="0.35">
      <c r="A5" s="2">
        <v>127</v>
      </c>
      <c r="B5" s="2">
        <v>0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3">
        <v>0</v>
      </c>
      <c r="Q5" s="3">
        <v>0</v>
      </c>
    </row>
    <row r="6" spans="1:18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3"/>
      <c r="Q6" s="3"/>
    </row>
    <row r="7" spans="1:18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3"/>
      <c r="Q7" s="3"/>
    </row>
    <row r="8" spans="1:18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3"/>
      <c r="Q8" s="3"/>
    </row>
    <row r="9" spans="1:18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3"/>
      <c r="Q9" s="3"/>
    </row>
    <row r="10" spans="1:18" x14ac:dyDescent="0.35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3">
        <v>0</v>
      </c>
      <c r="Q10" s="3">
        <v>0</v>
      </c>
    </row>
    <row r="11" spans="1:18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3"/>
      <c r="Q11" s="3"/>
    </row>
    <row r="12" spans="1:18" x14ac:dyDescent="0.35">
      <c r="A12" s="2">
        <v>-55</v>
      </c>
      <c r="B12" s="2">
        <v>1</v>
      </c>
      <c r="C12" s="2">
        <v>1</v>
      </c>
      <c r="D12" s="2">
        <v>0</v>
      </c>
      <c r="E12" s="2">
        <v>0</v>
      </c>
      <c r="F12" s="2">
        <v>1</v>
      </c>
      <c r="G12" s="2">
        <v>0</v>
      </c>
      <c r="H12" s="2">
        <v>0</v>
      </c>
      <c r="I12" s="2">
        <v>1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3">
        <v>0</v>
      </c>
      <c r="Q12" s="3">
        <v>0</v>
      </c>
    </row>
    <row r="13" spans="1:18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3"/>
      <c r="Q13" s="3"/>
    </row>
    <row r="14" spans="1:18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3"/>
      <c r="Q14" s="3"/>
    </row>
    <row r="15" spans="1:18" x14ac:dyDescent="0.35">
      <c r="A15" s="2">
        <v>-64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3"/>
      <c r="Q15" s="3"/>
      <c r="R15" t="s">
        <v>6</v>
      </c>
    </row>
    <row r="16" spans="1:18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3"/>
      <c r="Q16" s="3"/>
    </row>
    <row r="19" spans="19:20" x14ac:dyDescent="0.35">
      <c r="S19" t="s">
        <v>3</v>
      </c>
      <c r="T19" s="4">
        <v>1.5625E-2</v>
      </c>
    </row>
    <row r="20" spans="19:20" x14ac:dyDescent="0.35">
      <c r="S20" t="s">
        <v>4</v>
      </c>
      <c r="T20" s="4">
        <v>14</v>
      </c>
    </row>
    <row r="22" spans="19:20" x14ac:dyDescent="0.35">
      <c r="S22" t="s">
        <v>9</v>
      </c>
      <c r="T22">
        <f>2^T20</f>
        <v>16384</v>
      </c>
    </row>
    <row r="23" spans="19:20" x14ac:dyDescent="0.35">
      <c r="S23" t="s">
        <v>7</v>
      </c>
      <c r="T23">
        <f>T22/2</f>
        <v>8192</v>
      </c>
    </row>
    <row r="24" spans="19:20" x14ac:dyDescent="0.35">
      <c r="S24" t="s">
        <v>8</v>
      </c>
      <c r="T24">
        <f>T22/2</f>
        <v>8192</v>
      </c>
    </row>
    <row r="26" spans="19:20" x14ac:dyDescent="0.35">
      <c r="S26" t="s">
        <v>10</v>
      </c>
      <c r="T26" s="4">
        <v>-64</v>
      </c>
    </row>
    <row r="27" spans="19:20" x14ac:dyDescent="0.35">
      <c r="S27" t="s">
        <v>11</v>
      </c>
      <c r="T27">
        <f>ABS(T26)/T19</f>
        <v>4096</v>
      </c>
    </row>
    <row r="28" spans="19:20" x14ac:dyDescent="0.35">
      <c r="S28" t="s">
        <v>12</v>
      </c>
      <c r="T28">
        <f>2^12</f>
        <v>4096</v>
      </c>
    </row>
  </sheetData>
  <mergeCells count="2">
    <mergeCell ref="B2:I2"/>
    <mergeCell ref="J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Lum</dc:creator>
  <cp:lastModifiedBy>Christopher Lum</cp:lastModifiedBy>
  <dcterms:created xsi:type="dcterms:W3CDTF">2024-11-30T07:35:47Z</dcterms:created>
  <dcterms:modified xsi:type="dcterms:W3CDTF">2024-11-30T07:52:27Z</dcterms:modified>
</cp:coreProperties>
</file>